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1 - Sheet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<sst xmlns="http://schemas.openxmlformats.org/spreadsheetml/2006/main" count="344" uniqueCount="187">
  <si>
    <t>Software Version</t>
  </si>
  <si>
    <t>3.14.03</t>
  </si>
  <si>
    <t>Experiment File Path:</t>
  </si>
  <si>
    <t>C:\Users\Shapiro Lab\Desktop\Shapiro Lab\Nick\Experiments\Nglab_Final_Blocks\Nick_Feb7_25_Nglab_Block1_41C.xpt</t>
  </si>
  <si>
    <t>Protocol File Path:</t>
  </si>
  <si>
    <t>C:\Users\Shapiro Lab\Desktop\Shapiro Lab\Nick\Growth+Curve+Protocol.prt</t>
  </si>
  <si>
    <t>Plate Number</t>
  </si>
  <si>
    <t>Plate 1</t>
  </si>
  <si>
    <t>Date</t>
  </si>
  <si>
    <t>Time</t>
  </si>
  <si>
    <t>Reader Type:</t>
  </si>
  <si>
    <t>Synergy Neo2</t>
  </si>
  <si>
    <t>Reader Serial Number:</t>
  </si>
  <si>
    <t>Reading Type</t>
  </si>
  <si>
    <t>Reader</t>
  </si>
  <si>
    <t>Procedure Details</t>
  </si>
  <si>
    <t>Plate Type</t>
  </si>
  <si>
    <t>VWR_transparent_96_flatBottom</t>
  </si>
  <si>
    <t>Well Selection</t>
  </si>
  <si>
    <t>Runtime</t>
  </si>
  <si>
    <t>Eject plate on completion</t>
  </si>
  <si>
    <t>Set Temperature</t>
  </si>
  <si>
    <t>Setpoint 41°C,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</si>
  <si>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</si>
  <si>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</si>
  <si>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</si>
  <si>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</si>
  <si>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13:00 (MM:SS)</t>
  </si>
  <si>
    <t>Frequency: 237 cpm (4 mm)</t>
  </si>
  <si>
    <t xml:space="preserve">    Read</t>
  </si>
  <si>
    <t>Absorbance Endpoint</t>
  </si>
  <si>
    <t>Full Plate</t>
  </si>
  <si>
    <t>Wavelengths:  600</t>
  </si>
  <si>
    <t>Read Speed: Normal,  Delay: 50 msec,  Measurements/Data Point: 8</t>
  </si>
  <si>
    <t>End Kinetic</t>
  </si>
  <si>
    <t>Incubator off</t>
  </si>
  <si>
    <t>Plate In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</si>
  <si>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</si>
  <si>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</si>
  <si>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</si>
  <si>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</si>
  <si>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</si>
  <si>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</si>
  <si>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</si>
  <si>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</si>
  <si>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</si>
  <si>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</si>
  <si>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</si>
  <si>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</si>
  <si>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</si>
  <si>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</si>
  <si>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</si>
  <si>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</si>
  <si>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</si>
  <si>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</si>
  <si>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</si>
  <si>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</si>
  <si>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</si>
  <si>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</si>
  <si>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</si>
  <si>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</si>
  <si>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</si>
  <si>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</si>
  <si>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</si>
  <si>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</si>
  <si>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</si>
  <si>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</si>
  <si>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</si>
  <si>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</si>
  <si>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</si>
  <si>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</si>
  <si>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</si>
  <si>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</si>
  <si>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</si>
  <si>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</si>
  <si>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</si>
  <si>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</si>
  <si>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</si>
  <si>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</si>
  <si>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</si>
  <si>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</si>
  <si>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</si>
  <si>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</si>
  <si>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</si>
  <si>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</si>
  <si>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</si>
  <si>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</si>
  <si>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</si>
  <si>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</si>
  <si>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</si>
  <si>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</si>
  <si>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</si>
  <si>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</si>
  <si>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</si>
  <si>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</si>
  <si>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</si>
  <si>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</si>
  <si>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</si>
  <si>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</si>
  <si>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</si>
  <si>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</si>
  <si>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</si>
  <si>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</si>
  <si>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</si>
  <si>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</si>
  <si>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</si>
  <si>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</si>
  <si>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</si>
  <si>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</si>
  <si>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</si>
  <si>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</si>
  <si>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</si>
  <si>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</si>
  <si>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</si>
  <si>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</si>
  <si>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</si>
  <si>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</si>
  <si>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</si>
  <si>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</si>
  <si>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</si>
  <si>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</si>
  <si>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</si>
  <si>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</si>
  <si>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</si>
  <si>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</si>
  <si>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</si>
  <si>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</si>
  <si>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</si>
  <si>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</si>
  <si>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</si>
  <si>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</si>
  <si>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</si>
  <si>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</si>
  <si>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</si>
  <si>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</si>
  <si>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Well</t>
  </si>
  <si>
    <t>Max V [600]</t>
  </si>
  <si>
    <t>R-Squared [600]</t>
  </si>
  <si>
    <t>t at Max V [600]</t>
  </si>
  <si>
    <t>Lagtime [600]</t>
  </si>
  <si>
    <t>?????</t>
  </si>
  <si>
    <t>Rep1</t>
  </si>
  <si>
    <t>Rep2</t>
  </si>
  <si>
    <t>Rep3</t>
  </si>
  <si>
    <t>Plate Spot</t>
  </si>
  <si>
    <t>Strain</t>
  </si>
  <si>
    <t>D5,C4,F7</t>
  </si>
  <si>
    <t>40_C7</t>
  </si>
  <si>
    <t>G7,G10,B8</t>
  </si>
  <si>
    <t>40_G9</t>
  </si>
  <si>
    <t>D2,D10,F6</t>
  </si>
  <si>
    <t>40_B8</t>
  </si>
  <si>
    <t>C9,F3,E5</t>
  </si>
  <si>
    <t>40_D4</t>
  </si>
  <si>
    <t>B5,G6,E9</t>
  </si>
  <si>
    <t>40_D2</t>
  </si>
  <si>
    <t>C8,F10,D4</t>
  </si>
  <si>
    <t>40_F2</t>
  </si>
  <si>
    <t>E3,E7,C6</t>
  </si>
  <si>
    <t>35_F4</t>
  </si>
  <si>
    <t>E2,C10,E8</t>
  </si>
  <si>
    <t>35_B8</t>
  </si>
  <si>
    <t>C7,F4,G9</t>
  </si>
  <si>
    <t>35_D4</t>
  </si>
  <si>
    <t>G4,F5,D7</t>
  </si>
  <si>
    <t>35_B6</t>
  </si>
  <si>
    <t>B11,G8,G2</t>
  </si>
  <si>
    <t>35_G11</t>
  </si>
  <si>
    <t>C2,C5,F2</t>
  </si>
  <si>
    <t>35_G5</t>
  </si>
  <si>
    <t>D3,B2,D9</t>
  </si>
  <si>
    <t>LIG4_YPD_1</t>
  </si>
  <si>
    <t>D11,B4,B6</t>
  </si>
  <si>
    <t>WT_CASP_2</t>
  </si>
  <si>
    <t>B10,G3,D6</t>
  </si>
  <si>
    <t>WT_FLZ_2</t>
  </si>
  <si>
    <t>F9,E4,G11</t>
  </si>
  <si>
    <t>WT_YPD_1</t>
  </si>
  <si>
    <t>G5,B9,E6</t>
  </si>
  <si>
    <t>WT_FLZ_3</t>
  </si>
  <si>
    <t>D8,F8,C11</t>
  </si>
  <si>
    <t>WT_CASP_1</t>
  </si>
  <si>
    <t>B3,F11,E10</t>
  </si>
  <si>
    <t>fRS585</t>
  </si>
  <si>
    <t>C3,E11,B7</t>
  </si>
  <si>
    <t>fRS588</t>
  </si>
  <si>
    <t>BLOCK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</si>
</sst>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sz val="10.0"/>
      <color rgb="FF27413E"/>
      <name val="Arial"/>
    </font>
    <font>
      <sz val="7.0"/>
      <color rgb="FF000000"/>
      <name val="Arial"/>
    </font>
    <font>
      <sz val="14.0"/>
      <color theme="1"/>
      <name val="Calibri"/>
    </font>
    <font>
      <sz val="13.0"/>
      <color rgb="FF000000"/>
      <name val="Tahoma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CB6A4"/>
        <bgColor rgb="FFFCB6A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1" fillId="0" fontId="4" numFmtId="2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4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Font="1"/>
    <xf borderId="2" fillId="3" fontId="2" numFmtId="0" xfId="0" applyBorder="1" applyFill="1" applyFont="1"/>
    <xf borderId="3" fillId="3" fontId="2" numFmtId="0" xfId="0" applyBorder="1" applyFont="1"/>
    <xf borderId="2" fillId="3" fontId="7" numFmtId="0" xfId="0" applyBorder="1" applyFont="1"/>
    <xf borderId="3" fillId="3" fontId="8" numFmtId="0" xfId="0" applyBorder="1" applyFont="1"/>
    <xf borderId="4" fillId="3" fontId="7" numFmtId="0" xfId="0" applyBorder="1" applyFont="1"/>
    <xf borderId="5" fillId="3" fontId="8" numFmtId="0" xfId="0" applyBorder="1" applyFont="1"/>
    <xf borderId="6" fillId="3" fontId="7" numFmtId="0" xfId="0" applyBorder="1" applyFont="1"/>
    <xf borderId="7" fillId="3" fontId="8" numFmtId="0" xfId="0" applyBorder="1" applyFont="1"/>
    <xf borderId="8" fillId="3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/>
    <row r="2" ht="12.75" customHeight="1">
      <c r="A2" s="1" t="s">
        <v>0</v>
      </c>
      <c r="B2" s="1" t="s">
        <v>1</v>
      </c>
    </row>
    <row r="3" ht="12.75" customHeight="1"/>
    <row r="4" ht="12.75" customHeight="1">
      <c r="A4" s="1" t="s">
        <v>2</v>
      </c>
      <c r="B4" s="1" t="s">
        <v>3</v>
      </c>
    </row>
    <row r="5" ht="12.75" customHeight="1">
      <c r="A5" s="1" t="s">
        <v>4</v>
      </c>
      <c r="B5" s="1" t="s">
        <v>5</v>
      </c>
    </row>
    <row r="6" ht="12.75" customHeight="1">
      <c r="A6" s="1" t="s">
        <v>6</v>
      </c>
      <c r="B6" s="1" t="s">
        <v>7</v>
      </c>
    </row>
    <row r="7" ht="12.75" customHeight="1">
      <c r="A7" s="1" t="s">
        <v>8</v>
      </c>
      <c r="B7" s="2">
        <v>45695.0</v>
      </c>
    </row>
    <row r="8" ht="12.75" customHeight="1">
      <c r="A8" s="1" t="s">
        <v>9</v>
      </c>
      <c r="B8" s="3">
        <v>0.5079050925925926</v>
      </c>
    </row>
    <row r="9" ht="12.75" customHeight="1">
      <c r="A9" s="1" t="s">
        <v>10</v>
      </c>
      <c r="B9" s="1" t="s">
        <v>11</v>
      </c>
    </row>
    <row r="10" ht="12.75" customHeight="1">
      <c r="A10" s="1" t="s">
        <v>12</v>
      </c>
      <c r="B10" s="1">
        <v>2.3071016E7</v>
      </c>
    </row>
    <row r="11" ht="12.75" customHeight="1">
      <c r="A11" s="1" t="s">
        <v>13</v>
      </c>
      <c r="B11" s="1" t="s">
        <v>14</v>
      </c>
    </row>
    <row r="12" ht="12.75" customHeight="1"/>
    <row r="13" ht="12.75" customHeight="1">
      <c r="A13" s="4" t="s">
        <v>15</v>
      </c>
      <c r="B13" s="5"/>
    </row>
    <row r="14" ht="12.75" customHeight="1">
      <c r="A14" s="1" t="s">
        <v>16</v>
      </c>
      <c r="B14" s="1" t="s">
        <v>17</v>
      </c>
    </row>
    <row r="15" ht="12.75" customHeight="1">
      <c r="A15" s="1" t="s">
        <v>18</v>
      </c>
      <c r="B15" s="1" t="s">
        <v>19</v>
      </c>
    </row>
    <row r="16" ht="12.75" customHeight="1">
      <c r="A16" s="1" t="s">
        <v>20</v>
      </c>
    </row>
    <row r="17" ht="12.75" customHeight="1">
      <c r="A17" s="1" t="s">
        <v>21</v>
      </c>
      <c r="B17" s="1" t="s">
        <v>22</v>
      </c>
    </row>
    <row r="18" ht="12.75" customHeight="1">
      <c r="B18" s="1" t="s">
        <v>23</v>
      </c>
    </row>
    <row r="19" ht="12.75" customHeight="1">
      <c r="A19" s="1" t="s">
        <v>24</v>
      </c>
      <c r="B19" s="1" t="s">
        <v>25</v>
      </c>
    </row>
    <row r="20" ht="12.75" customHeight="1">
      <c r="A20" s="1" t="s">
        <v>26</v>
      </c>
      <c r="B20" s="1" t="s">
        <v>27</v>
      </c>
    </row>
    <row r="21" ht="12.75" customHeight="1">
      <c r="B21" s="1" t="s">
        <v>28</v>
      </c>
    </row>
    <row r="22" ht="12.75" customHeight="1">
      <c r="A22" s="1" t="s">
        <v>29</v>
      </c>
      <c r="B22" s="1" t="s">
        <v>30</v>
      </c>
    </row>
    <row r="23" ht="12.75" customHeight="1">
      <c r="B23" s="1" t="s">
        <v>31</v>
      </c>
    </row>
    <row r="24" ht="12.75" customHeight="1">
      <c r="B24" s="1" t="s">
        <v>32</v>
      </c>
    </row>
    <row r="25" ht="12.75" customHeight="1">
      <c r="B25" s="1" t="s">
        <v>33</v>
      </c>
    </row>
    <row r="26" ht="12.75" customHeight="1">
      <c r="A26" s="1" t="s">
        <v>34</v>
      </c>
    </row>
    <row r="27" ht="12.75" customHeight="1">
      <c r="A27" s="1" t="s">
        <v>21</v>
      </c>
      <c r="B27" s="1" t="s">
        <v>35</v>
      </c>
    </row>
    <row r="28" ht="12.75" customHeight="1">
      <c r="A28" s="1" t="s">
        <v>36</v>
      </c>
    </row>
    <row r="29" ht="12.75" customHeight="1"/>
    <row r="30" ht="12.75" customHeight="1">
      <c r="A30" s="4">
        <v>600.0</v>
      </c>
      <c r="B30" s="5"/>
    </row>
    <row r="31" ht="12.75" customHeight="1"/>
    <row r="32" ht="12.75" customHeight="1">
      <c r="B32" s="6" t="s">
        <v>9</v>
      </c>
      <c r="C32" s="6" t="s">
        <v>37</v>
      </c>
      <c r="D32" s="6" t="s">
        <v>38</v>
      </c>
      <c r="E32" s="6" t="s">
        <v>39</v>
      </c>
      <c r="F32" s="6" t="s">
        <v>40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47</v>
      </c>
      <c r="N32" s="6" t="s">
        <v>48</v>
      </c>
      <c r="O32" s="6" t="s">
        <v>49</v>
      </c>
      <c r="P32" s="6" t="s">
        <v>50</v>
      </c>
      <c r="Q32" s="6" t="s">
        <v>51</v>
      </c>
      <c r="R32" s="6" t="s">
        <v>52</v>
      </c>
      <c r="S32" s="6" t="s">
        <v>53</v>
      </c>
      <c r="T32" s="6" t="s">
        <v>54</v>
      </c>
      <c r="U32" s="6" t="s">
        <v>55</v>
      </c>
      <c r="V32" s="6" t="s">
        <v>56</v>
      </c>
      <c r="W32" s="6" t="s">
        <v>57</v>
      </c>
      <c r="X32" s="6" t="s">
        <v>58</v>
      </c>
      <c r="Y32" s="6" t="s">
        <v>59</v>
      </c>
      <c r="Z32" s="6" t="s">
        <v>60</v>
      </c>
      <c r="AA32" s="6" t="s">
        <v>61</v>
      </c>
      <c r="AB32" s="6" t="s">
        <v>62</v>
      </c>
      <c r="AC32" s="6" t="s">
        <v>63</v>
      </c>
      <c r="AD32" s="6" t="s">
        <v>64</v>
      </c>
      <c r="AE32" s="6" t="s">
        <v>65</v>
      </c>
      <c r="AF32" s="6" t="s">
        <v>66</v>
      </c>
      <c r="AG32" s="6" t="s">
        <v>67</v>
      </c>
      <c r="AH32" s="6" t="s">
        <v>68</v>
      </c>
      <c r="AI32" s="6" t="s">
        <v>69</v>
      </c>
      <c r="AJ32" s="6" t="s">
        <v>70</v>
      </c>
      <c r="AK32" s="6" t="s">
        <v>71</v>
      </c>
      <c r="AL32" s="6" t="s">
        <v>72</v>
      </c>
      <c r="AM32" s="6" t="s">
        <v>73</v>
      </c>
      <c r="AN32" s="6" t="s">
        <v>74</v>
      </c>
      <c r="AO32" s="6" t="s">
        <v>75</v>
      </c>
      <c r="AP32" s="6" t="s">
        <v>76</v>
      </c>
      <c r="AQ32" s="6" t="s">
        <v>77</v>
      </c>
      <c r="AR32" s="6" t="s">
        <v>78</v>
      </c>
      <c r="AS32" s="6" t="s">
        <v>79</v>
      </c>
      <c r="AT32" s="6" t="s">
        <v>80</v>
      </c>
      <c r="AU32" s="6" t="s">
        <v>81</v>
      </c>
      <c r="AV32" s="6" t="s">
        <v>82</v>
      </c>
      <c r="AW32" s="6" t="s">
        <v>83</v>
      </c>
      <c r="AX32" s="6" t="s">
        <v>84</v>
      </c>
      <c r="AY32" s="6" t="s">
        <v>85</v>
      </c>
      <c r="AZ32" s="6" t="s">
        <v>86</v>
      </c>
      <c r="BA32" s="6" t="s">
        <v>87</v>
      </c>
      <c r="BB32" s="6" t="s">
        <v>88</v>
      </c>
      <c r="BC32" s="6" t="s">
        <v>89</v>
      </c>
      <c r="BD32" s="6" t="s">
        <v>90</v>
      </c>
      <c r="BE32" s="6" t="s">
        <v>91</v>
      </c>
      <c r="BF32" s="6" t="s">
        <v>92</v>
      </c>
      <c r="BG32" s="6" t="s">
        <v>93</v>
      </c>
      <c r="BH32" s="6" t="s">
        <v>94</v>
      </c>
      <c r="BI32" s="6" t="s">
        <v>95</v>
      </c>
      <c r="BJ32" s="6" t="s">
        <v>96</v>
      </c>
      <c r="BK32" s="6" t="s">
        <v>97</v>
      </c>
      <c r="BL32" s="6" t="s">
        <v>98</v>
      </c>
      <c r="BM32" s="6" t="s">
        <v>99</v>
      </c>
      <c r="BN32" s="6" t="s">
        <v>100</v>
      </c>
      <c r="BO32" s="6" t="s">
        <v>101</v>
      </c>
      <c r="BP32" s="6" t="s">
        <v>102</v>
      </c>
      <c r="BQ32" s="6" t="s">
        <v>103</v>
      </c>
      <c r="BR32" s="6" t="s">
        <v>104</v>
      </c>
      <c r="BS32" s="6" t="s">
        <v>105</v>
      </c>
      <c r="BT32" s="6" t="s">
        <v>106</v>
      </c>
      <c r="BU32" s="6" t="s">
        <v>107</v>
      </c>
      <c r="BV32" s="6" t="s">
        <v>108</v>
      </c>
      <c r="BW32" s="6" t="s">
        <v>109</v>
      </c>
      <c r="BX32" s="6" t="s">
        <v>110</v>
      </c>
      <c r="BY32" s="6" t="s">
        <v>111</v>
      </c>
      <c r="BZ32" s="6" t="s">
        <v>112</v>
      </c>
      <c r="CA32" s="6" t="s">
        <v>113</v>
      </c>
      <c r="CB32" s="6" t="s">
        <v>114</v>
      </c>
      <c r="CC32" s="6" t="s">
        <v>115</v>
      </c>
      <c r="CD32" s="6" t="s">
        <v>116</v>
      </c>
      <c r="CE32" s="6" t="s">
        <v>117</v>
      </c>
      <c r="CF32" s="6" t="s">
        <v>118</v>
      </c>
      <c r="CG32" s="6" t="s">
        <v>119</v>
      </c>
      <c r="CH32" s="6" t="s">
        <v>120</v>
      </c>
      <c r="CI32" s="6" t="s">
        <v>121</v>
      </c>
      <c r="CJ32" s="6" t="s">
        <v>122</v>
      </c>
      <c r="CK32" s="6" t="s">
        <v>123</v>
      </c>
      <c r="CL32" s="6" t="s">
        <v>124</v>
      </c>
      <c r="CM32" s="6" t="s">
        <v>125</v>
      </c>
      <c r="CN32" s="6" t="s">
        <v>126</v>
      </c>
      <c r="CO32" s="6" t="s">
        <v>127</v>
      </c>
      <c r="CP32" s="6" t="s">
        <v>128</v>
      </c>
      <c r="CQ32" s="6" t="s">
        <v>129</v>
      </c>
      <c r="CR32" s="6" t="s">
        <v>130</v>
      </c>
      <c r="CS32" s="6" t="s">
        <v>131</v>
      </c>
      <c r="CT32" s="6" t="s">
        <v>132</v>
      </c>
      <c r="CU32" s="6" t="s">
        <v>133</v>
      </c>
    </row>
    <row r="33" ht="12.75" customHeight="1">
      <c r="B33" s="7">
        <v>0.009039351851851852</v>
      </c>
      <c r="C33" s="8">
        <v>40.9</v>
      </c>
      <c r="D33" s="8">
        <v>0.065</v>
      </c>
      <c r="E33" s="8">
        <v>0.067</v>
      </c>
      <c r="F33" s="8">
        <v>0.067</v>
      </c>
      <c r="G33" s="8">
        <v>0.07</v>
      </c>
      <c r="H33" s="8">
        <v>0.068</v>
      </c>
      <c r="I33" s="8">
        <v>0.067</v>
      </c>
      <c r="J33" s="8">
        <v>0.067</v>
      </c>
      <c r="K33" s="8">
        <v>0.068</v>
      </c>
      <c r="L33" s="8">
        <v>0.067</v>
      </c>
      <c r="M33" s="8">
        <v>0.068</v>
      </c>
      <c r="N33" s="8">
        <v>0.067</v>
      </c>
      <c r="O33" s="8">
        <v>0.072</v>
      </c>
      <c r="P33" s="8">
        <v>0.064</v>
      </c>
      <c r="Q33" s="8">
        <v>0.078</v>
      </c>
      <c r="R33" s="8">
        <v>0.081</v>
      </c>
      <c r="S33" s="8">
        <v>0.08</v>
      </c>
      <c r="T33" s="8">
        <v>0.08</v>
      </c>
      <c r="U33" s="8">
        <v>0.083</v>
      </c>
      <c r="V33" s="8">
        <v>0.081</v>
      </c>
      <c r="W33" s="8">
        <v>0.082</v>
      </c>
      <c r="X33" s="8">
        <v>0.099</v>
      </c>
      <c r="Y33" s="8">
        <v>0.073</v>
      </c>
      <c r="Z33" s="8">
        <v>0.081</v>
      </c>
      <c r="AA33" s="8">
        <v>0.067</v>
      </c>
      <c r="AB33" s="8">
        <v>0.067</v>
      </c>
      <c r="AC33" s="8">
        <v>0.079</v>
      </c>
      <c r="AD33" s="8">
        <v>0.08</v>
      </c>
      <c r="AE33" s="8">
        <v>0.076</v>
      </c>
      <c r="AF33" s="8">
        <v>0.081</v>
      </c>
      <c r="AG33" s="8">
        <v>0.082</v>
      </c>
      <c r="AH33" s="8">
        <v>0.08</v>
      </c>
      <c r="AI33" s="8">
        <v>0.079</v>
      </c>
      <c r="AJ33" s="8">
        <v>0.079</v>
      </c>
      <c r="AK33" s="8">
        <v>0.08</v>
      </c>
      <c r="AL33" s="8">
        <v>0.077</v>
      </c>
      <c r="AM33" s="8">
        <v>0.069</v>
      </c>
      <c r="AN33" s="8">
        <v>0.067</v>
      </c>
      <c r="AO33" s="8">
        <v>0.08</v>
      </c>
      <c r="AP33" s="8">
        <v>0.079</v>
      </c>
      <c r="AQ33" s="8">
        <v>0.077</v>
      </c>
      <c r="AR33" s="8">
        <v>0.08</v>
      </c>
      <c r="AS33" s="8">
        <v>0.077</v>
      </c>
      <c r="AT33" s="8">
        <v>0.08</v>
      </c>
      <c r="AU33" s="8">
        <v>0.079</v>
      </c>
      <c r="AV33" s="8">
        <v>0.079</v>
      </c>
      <c r="AW33" s="8">
        <v>0.082</v>
      </c>
      <c r="AX33" s="8">
        <v>0.08</v>
      </c>
      <c r="AY33" s="8">
        <v>0.068</v>
      </c>
      <c r="AZ33" s="8">
        <v>0.066</v>
      </c>
      <c r="BA33" s="8">
        <v>0.079</v>
      </c>
      <c r="BB33" s="8">
        <v>0.078</v>
      </c>
      <c r="BC33" s="8">
        <v>0.082</v>
      </c>
      <c r="BD33" s="8">
        <v>0.08</v>
      </c>
      <c r="BE33" s="8">
        <v>0.095</v>
      </c>
      <c r="BF33" s="8">
        <v>0.082</v>
      </c>
      <c r="BG33" s="8">
        <v>0.081</v>
      </c>
      <c r="BH33" s="8">
        <v>0.081</v>
      </c>
      <c r="BI33" s="8">
        <v>0.081</v>
      </c>
      <c r="BJ33" s="8">
        <v>0.081</v>
      </c>
      <c r="BK33" s="8">
        <v>0.068</v>
      </c>
      <c r="BL33" s="8">
        <v>0.065</v>
      </c>
      <c r="BM33" s="8">
        <v>0.081</v>
      </c>
      <c r="BN33" s="8">
        <v>0.078</v>
      </c>
      <c r="BO33" s="8">
        <v>0.081</v>
      </c>
      <c r="BP33" s="8">
        <v>0.08</v>
      </c>
      <c r="BQ33" s="8">
        <v>0.081</v>
      </c>
      <c r="BR33" s="8">
        <v>0.079</v>
      </c>
      <c r="BS33" s="8">
        <v>0.079</v>
      </c>
      <c r="BT33" s="8">
        <v>0.081</v>
      </c>
      <c r="BU33" s="8">
        <v>0.079</v>
      </c>
      <c r="BV33" s="8">
        <v>0.079</v>
      </c>
      <c r="BW33" s="8">
        <v>0.068</v>
      </c>
      <c r="BX33" s="8">
        <v>0.071</v>
      </c>
      <c r="BY33" s="8">
        <v>0.077</v>
      </c>
      <c r="BZ33" s="8">
        <v>0.075</v>
      </c>
      <c r="CA33" s="8">
        <v>0.083</v>
      </c>
      <c r="CB33" s="8">
        <v>0.096</v>
      </c>
      <c r="CC33" s="8">
        <v>0.08</v>
      </c>
      <c r="CD33" s="8">
        <v>0.081</v>
      </c>
      <c r="CE33" s="8">
        <v>0.081</v>
      </c>
      <c r="CF33" s="8">
        <v>0.079</v>
      </c>
      <c r="CG33" s="8">
        <v>0.078</v>
      </c>
      <c r="CH33" s="8">
        <v>0.077</v>
      </c>
      <c r="CI33" s="8">
        <v>0.067</v>
      </c>
      <c r="CJ33" s="8">
        <v>0.071</v>
      </c>
      <c r="CK33" s="8">
        <v>0.066</v>
      </c>
      <c r="CL33" s="8">
        <v>0.066</v>
      </c>
      <c r="CM33" s="8">
        <v>0.066</v>
      </c>
      <c r="CN33" s="8">
        <v>0.067</v>
      </c>
      <c r="CO33" s="8">
        <v>0.067</v>
      </c>
      <c r="CP33" s="8">
        <v>0.066</v>
      </c>
      <c r="CQ33" s="8">
        <v>0.068</v>
      </c>
      <c r="CR33" s="8">
        <v>0.066</v>
      </c>
      <c r="CS33" s="8">
        <v>0.067</v>
      </c>
      <c r="CT33" s="8">
        <v>0.068</v>
      </c>
      <c r="CU33" s="8">
        <v>0.072</v>
      </c>
    </row>
    <row r="34" ht="12.75" customHeight="1">
      <c r="B34" s="7">
        <v>0.01945601851851852</v>
      </c>
      <c r="C34" s="8">
        <v>41.0</v>
      </c>
      <c r="D34" s="8">
        <v>0.065</v>
      </c>
      <c r="E34" s="8">
        <v>0.067</v>
      </c>
      <c r="F34" s="8">
        <v>0.067</v>
      </c>
      <c r="G34" s="8">
        <v>0.07</v>
      </c>
      <c r="H34" s="8">
        <v>0.068</v>
      </c>
      <c r="I34" s="8">
        <v>0.067</v>
      </c>
      <c r="J34" s="8">
        <v>0.068</v>
      </c>
      <c r="K34" s="8">
        <v>0.068</v>
      </c>
      <c r="L34" s="8">
        <v>0.067</v>
      </c>
      <c r="M34" s="8">
        <v>0.068</v>
      </c>
      <c r="N34" s="8">
        <v>0.067</v>
      </c>
      <c r="O34" s="8">
        <v>0.073</v>
      </c>
      <c r="P34" s="8">
        <v>0.064</v>
      </c>
      <c r="Q34" s="8">
        <v>0.079</v>
      </c>
      <c r="R34" s="8">
        <v>0.082</v>
      </c>
      <c r="S34" s="8">
        <v>0.081</v>
      </c>
      <c r="T34" s="8">
        <v>0.082</v>
      </c>
      <c r="U34" s="8">
        <v>0.08</v>
      </c>
      <c r="V34" s="8">
        <v>0.081</v>
      </c>
      <c r="W34" s="8">
        <v>0.083</v>
      </c>
      <c r="X34" s="8">
        <v>0.107</v>
      </c>
      <c r="Y34" s="8">
        <v>0.074</v>
      </c>
      <c r="Z34" s="8">
        <v>0.08</v>
      </c>
      <c r="AA34" s="8">
        <v>0.067</v>
      </c>
      <c r="AB34" s="8">
        <v>0.067</v>
      </c>
      <c r="AC34" s="8">
        <v>0.078</v>
      </c>
      <c r="AD34" s="8">
        <v>0.082</v>
      </c>
      <c r="AE34" s="8">
        <v>0.078</v>
      </c>
      <c r="AF34" s="8">
        <v>0.08</v>
      </c>
      <c r="AG34" s="8">
        <v>0.079</v>
      </c>
      <c r="AH34" s="8">
        <v>0.079</v>
      </c>
      <c r="AI34" s="8">
        <v>0.08</v>
      </c>
      <c r="AJ34" s="8">
        <v>0.079</v>
      </c>
      <c r="AK34" s="8">
        <v>0.08</v>
      </c>
      <c r="AL34" s="8">
        <v>0.078</v>
      </c>
      <c r="AM34" s="8">
        <v>0.069</v>
      </c>
      <c r="AN34" s="8">
        <v>0.067</v>
      </c>
      <c r="AO34" s="8">
        <v>0.08</v>
      </c>
      <c r="AP34" s="8">
        <v>0.079</v>
      </c>
      <c r="AQ34" s="8">
        <v>0.077</v>
      </c>
      <c r="AR34" s="8">
        <v>0.08</v>
      </c>
      <c r="AS34" s="8">
        <v>0.076</v>
      </c>
      <c r="AT34" s="8">
        <v>0.08</v>
      </c>
      <c r="AU34" s="8">
        <v>0.08</v>
      </c>
      <c r="AV34" s="8">
        <v>0.08</v>
      </c>
      <c r="AW34" s="8">
        <v>0.082</v>
      </c>
      <c r="AX34" s="8">
        <v>0.08</v>
      </c>
      <c r="AY34" s="8">
        <v>0.068</v>
      </c>
      <c r="AZ34" s="8">
        <v>0.066</v>
      </c>
      <c r="BA34" s="8">
        <v>0.079</v>
      </c>
      <c r="BB34" s="8">
        <v>0.08</v>
      </c>
      <c r="BC34" s="8">
        <v>0.081</v>
      </c>
      <c r="BD34" s="8">
        <v>0.078</v>
      </c>
      <c r="BE34" s="8">
        <v>0.103</v>
      </c>
      <c r="BF34" s="8">
        <v>0.081</v>
      </c>
      <c r="BG34" s="8">
        <v>0.081</v>
      </c>
      <c r="BH34" s="8">
        <v>0.08</v>
      </c>
      <c r="BI34" s="8">
        <v>0.081</v>
      </c>
      <c r="BJ34" s="8">
        <v>0.082</v>
      </c>
      <c r="BK34" s="8">
        <v>0.068</v>
      </c>
      <c r="BL34" s="8">
        <v>0.065</v>
      </c>
      <c r="BM34" s="8">
        <v>0.079</v>
      </c>
      <c r="BN34" s="8">
        <v>0.078</v>
      </c>
      <c r="BO34" s="8">
        <v>0.079</v>
      </c>
      <c r="BP34" s="8">
        <v>0.079</v>
      </c>
      <c r="BQ34" s="8">
        <v>0.08</v>
      </c>
      <c r="BR34" s="8">
        <v>0.078</v>
      </c>
      <c r="BS34" s="8">
        <v>0.079</v>
      </c>
      <c r="BT34" s="8">
        <v>0.081</v>
      </c>
      <c r="BU34" s="8">
        <v>0.079</v>
      </c>
      <c r="BV34" s="8">
        <v>0.08</v>
      </c>
      <c r="BW34" s="8">
        <v>0.068</v>
      </c>
      <c r="BX34" s="8">
        <v>0.071</v>
      </c>
      <c r="BY34" s="8">
        <v>0.078</v>
      </c>
      <c r="BZ34" s="8">
        <v>0.075</v>
      </c>
      <c r="CA34" s="8">
        <v>0.081</v>
      </c>
      <c r="CB34" s="8">
        <v>0.103</v>
      </c>
      <c r="CC34" s="8">
        <v>0.078</v>
      </c>
      <c r="CD34" s="8">
        <v>0.08</v>
      </c>
      <c r="CE34" s="8">
        <v>0.08</v>
      </c>
      <c r="CF34" s="8">
        <v>0.078</v>
      </c>
      <c r="CG34" s="8">
        <v>0.079</v>
      </c>
      <c r="CH34" s="8">
        <v>0.078</v>
      </c>
      <c r="CI34" s="8">
        <v>0.067</v>
      </c>
      <c r="CJ34" s="8">
        <v>0.071</v>
      </c>
      <c r="CK34" s="8">
        <v>0.066</v>
      </c>
      <c r="CL34" s="8">
        <v>0.066</v>
      </c>
      <c r="CM34" s="8">
        <v>0.066</v>
      </c>
      <c r="CN34" s="8">
        <v>0.067</v>
      </c>
      <c r="CO34" s="8">
        <v>0.067</v>
      </c>
      <c r="CP34" s="8">
        <v>0.066</v>
      </c>
      <c r="CQ34" s="8">
        <v>0.068</v>
      </c>
      <c r="CR34" s="8">
        <v>0.066</v>
      </c>
      <c r="CS34" s="8">
        <v>0.067</v>
      </c>
      <c r="CT34" s="8">
        <v>0.068</v>
      </c>
      <c r="CU34" s="8">
        <v>0.074</v>
      </c>
    </row>
    <row r="35" ht="12.75" customHeight="1">
      <c r="B35" s="7">
        <v>0.029872685185185183</v>
      </c>
      <c r="C35" s="8">
        <v>41.0</v>
      </c>
      <c r="D35" s="8">
        <v>0.065</v>
      </c>
      <c r="E35" s="8">
        <v>0.068</v>
      </c>
      <c r="F35" s="8">
        <v>0.067</v>
      </c>
      <c r="G35" s="8">
        <v>0.07</v>
      </c>
      <c r="H35" s="8">
        <v>0.068</v>
      </c>
      <c r="I35" s="8">
        <v>0.068</v>
      </c>
      <c r="J35" s="8">
        <v>0.068</v>
      </c>
      <c r="K35" s="8">
        <v>0.068</v>
      </c>
      <c r="L35" s="8">
        <v>0.067</v>
      </c>
      <c r="M35" s="8">
        <v>0.068</v>
      </c>
      <c r="N35" s="8">
        <v>0.067</v>
      </c>
      <c r="O35" s="8">
        <v>0.075</v>
      </c>
      <c r="P35" s="8">
        <v>0.064</v>
      </c>
      <c r="Q35" s="8">
        <v>0.08</v>
      </c>
      <c r="R35" s="8">
        <v>0.082</v>
      </c>
      <c r="S35" s="8">
        <v>0.082</v>
      </c>
      <c r="T35" s="8">
        <v>0.082</v>
      </c>
      <c r="U35" s="8">
        <v>0.081</v>
      </c>
      <c r="V35" s="8">
        <v>0.081</v>
      </c>
      <c r="W35" s="8">
        <v>0.084</v>
      </c>
      <c r="X35" s="8">
        <v>0.121</v>
      </c>
      <c r="Y35" s="8">
        <v>0.074</v>
      </c>
      <c r="Z35" s="8">
        <v>0.081</v>
      </c>
      <c r="AA35" s="8">
        <v>0.067</v>
      </c>
      <c r="AB35" s="8">
        <v>0.067</v>
      </c>
      <c r="AC35" s="8">
        <v>0.079</v>
      </c>
      <c r="AD35" s="8">
        <v>0.08</v>
      </c>
      <c r="AE35" s="8">
        <v>0.079</v>
      </c>
      <c r="AF35" s="8">
        <v>0.08</v>
      </c>
      <c r="AG35" s="8">
        <v>0.081</v>
      </c>
      <c r="AH35" s="8">
        <v>0.079</v>
      </c>
      <c r="AI35" s="8">
        <v>0.08</v>
      </c>
      <c r="AJ35" s="8">
        <v>0.08</v>
      </c>
      <c r="AK35" s="8">
        <v>0.081</v>
      </c>
      <c r="AL35" s="8">
        <v>0.078</v>
      </c>
      <c r="AM35" s="8">
        <v>0.069</v>
      </c>
      <c r="AN35" s="8">
        <v>0.072</v>
      </c>
      <c r="AO35" s="8">
        <v>0.081</v>
      </c>
      <c r="AP35" s="8">
        <v>0.08</v>
      </c>
      <c r="AQ35" s="8">
        <v>0.079</v>
      </c>
      <c r="AR35" s="8">
        <v>0.08</v>
      </c>
      <c r="AS35" s="8">
        <v>0.077</v>
      </c>
      <c r="AT35" s="8">
        <v>0.081</v>
      </c>
      <c r="AU35" s="8">
        <v>0.081</v>
      </c>
      <c r="AV35" s="8">
        <v>0.079</v>
      </c>
      <c r="AW35" s="8">
        <v>0.083</v>
      </c>
      <c r="AX35" s="8">
        <v>0.081</v>
      </c>
      <c r="AY35" s="8">
        <v>0.068</v>
      </c>
      <c r="AZ35" s="8">
        <v>0.066</v>
      </c>
      <c r="BA35" s="8">
        <v>0.08</v>
      </c>
      <c r="BB35" s="8">
        <v>0.079</v>
      </c>
      <c r="BC35" s="8">
        <v>0.081</v>
      </c>
      <c r="BD35" s="8">
        <v>0.079</v>
      </c>
      <c r="BE35" s="8">
        <v>0.117</v>
      </c>
      <c r="BF35" s="8">
        <v>0.082</v>
      </c>
      <c r="BG35" s="8">
        <v>0.081</v>
      </c>
      <c r="BH35" s="8">
        <v>0.08</v>
      </c>
      <c r="BI35" s="8">
        <v>0.081</v>
      </c>
      <c r="BJ35" s="8">
        <v>0.082</v>
      </c>
      <c r="BK35" s="8">
        <v>0.068</v>
      </c>
      <c r="BL35" s="8">
        <v>0.065</v>
      </c>
      <c r="BM35" s="8">
        <v>0.081</v>
      </c>
      <c r="BN35" s="8">
        <v>0.078</v>
      </c>
      <c r="BO35" s="8">
        <v>0.08</v>
      </c>
      <c r="BP35" s="8">
        <v>0.08</v>
      </c>
      <c r="BQ35" s="8">
        <v>0.081</v>
      </c>
      <c r="BR35" s="8">
        <v>0.079</v>
      </c>
      <c r="BS35" s="8">
        <v>0.08</v>
      </c>
      <c r="BT35" s="8">
        <v>0.081</v>
      </c>
      <c r="BU35" s="8">
        <v>0.08</v>
      </c>
      <c r="BV35" s="8">
        <v>0.08</v>
      </c>
      <c r="BW35" s="8">
        <v>0.068</v>
      </c>
      <c r="BX35" s="8">
        <v>0.071</v>
      </c>
      <c r="BY35" s="8">
        <v>0.08</v>
      </c>
      <c r="BZ35" s="8">
        <v>0.076</v>
      </c>
      <c r="CA35" s="8">
        <v>0.082</v>
      </c>
      <c r="CB35" s="8">
        <v>0.119</v>
      </c>
      <c r="CC35" s="8">
        <v>0.079</v>
      </c>
      <c r="CD35" s="8">
        <v>0.083</v>
      </c>
      <c r="CE35" s="8">
        <v>0.081</v>
      </c>
      <c r="CF35" s="8">
        <v>0.079</v>
      </c>
      <c r="CG35" s="8">
        <v>0.082</v>
      </c>
      <c r="CH35" s="8">
        <v>0.079</v>
      </c>
      <c r="CI35" s="8">
        <v>0.068</v>
      </c>
      <c r="CJ35" s="8">
        <v>0.072</v>
      </c>
      <c r="CK35" s="8">
        <v>0.066</v>
      </c>
      <c r="CL35" s="8">
        <v>0.067</v>
      </c>
      <c r="CM35" s="8">
        <v>0.066</v>
      </c>
      <c r="CN35" s="8">
        <v>0.067</v>
      </c>
      <c r="CO35" s="8">
        <v>0.067</v>
      </c>
      <c r="CP35" s="8">
        <v>0.066</v>
      </c>
      <c r="CQ35" s="8">
        <v>0.068</v>
      </c>
      <c r="CR35" s="8">
        <v>0.066</v>
      </c>
      <c r="CS35" s="8">
        <v>0.067</v>
      </c>
      <c r="CT35" s="8">
        <v>0.068</v>
      </c>
      <c r="CU35" s="8">
        <v>0.075</v>
      </c>
    </row>
    <row r="36" ht="12.75" customHeight="1">
      <c r="B36" s="7">
        <v>0.04028935185185185</v>
      </c>
      <c r="C36" s="8">
        <v>41.0</v>
      </c>
      <c r="D36" s="8">
        <v>0.065</v>
      </c>
      <c r="E36" s="8">
        <v>0.068</v>
      </c>
      <c r="F36" s="8">
        <v>0.067</v>
      </c>
      <c r="G36" s="8">
        <v>0.07</v>
      </c>
      <c r="H36" s="8">
        <v>0.068</v>
      </c>
      <c r="I36" s="8">
        <v>0.067</v>
      </c>
      <c r="J36" s="8">
        <v>0.068</v>
      </c>
      <c r="K36" s="8">
        <v>0.068</v>
      </c>
      <c r="L36" s="8">
        <v>0.067</v>
      </c>
      <c r="M36" s="8">
        <v>0.068</v>
      </c>
      <c r="N36" s="8">
        <v>0.067</v>
      </c>
      <c r="O36" s="8">
        <v>0.076</v>
      </c>
      <c r="P36" s="8">
        <v>0.064</v>
      </c>
      <c r="Q36" s="8">
        <v>0.08</v>
      </c>
      <c r="R36" s="8">
        <v>0.082</v>
      </c>
      <c r="S36" s="8">
        <v>0.082</v>
      </c>
      <c r="T36" s="8">
        <v>0.082</v>
      </c>
      <c r="U36" s="8">
        <v>0.083</v>
      </c>
      <c r="V36" s="8">
        <v>0.081</v>
      </c>
      <c r="W36" s="8">
        <v>0.086</v>
      </c>
      <c r="X36" s="8">
        <v>0.142</v>
      </c>
      <c r="Y36" s="8">
        <v>0.075</v>
      </c>
      <c r="Z36" s="8">
        <v>0.082</v>
      </c>
      <c r="AA36" s="8">
        <v>0.067</v>
      </c>
      <c r="AB36" s="8">
        <v>0.067</v>
      </c>
      <c r="AC36" s="8">
        <v>0.08</v>
      </c>
      <c r="AD36" s="8">
        <v>0.082</v>
      </c>
      <c r="AE36" s="8">
        <v>0.08</v>
      </c>
      <c r="AF36" s="8">
        <v>0.081</v>
      </c>
      <c r="AG36" s="8">
        <v>0.082</v>
      </c>
      <c r="AH36" s="8">
        <v>0.081</v>
      </c>
      <c r="AI36" s="8">
        <v>0.081</v>
      </c>
      <c r="AJ36" s="8">
        <v>0.081</v>
      </c>
      <c r="AK36" s="8">
        <v>0.081</v>
      </c>
      <c r="AL36" s="8">
        <v>0.08</v>
      </c>
      <c r="AM36" s="8">
        <v>0.069</v>
      </c>
      <c r="AN36" s="8">
        <v>0.076</v>
      </c>
      <c r="AO36" s="8">
        <v>0.082</v>
      </c>
      <c r="AP36" s="8">
        <v>0.08</v>
      </c>
      <c r="AQ36" s="8">
        <v>0.08</v>
      </c>
      <c r="AR36" s="8">
        <v>0.081</v>
      </c>
      <c r="AS36" s="8">
        <v>0.078</v>
      </c>
      <c r="AT36" s="8">
        <v>0.082</v>
      </c>
      <c r="AU36" s="8">
        <v>0.081</v>
      </c>
      <c r="AV36" s="8">
        <v>0.08</v>
      </c>
      <c r="AW36" s="8">
        <v>0.084</v>
      </c>
      <c r="AX36" s="8">
        <v>0.082</v>
      </c>
      <c r="AY36" s="8">
        <v>0.068</v>
      </c>
      <c r="AZ36" s="8">
        <v>0.066</v>
      </c>
      <c r="BA36" s="8">
        <v>0.081</v>
      </c>
      <c r="BB36" s="8">
        <v>0.079</v>
      </c>
      <c r="BC36" s="8">
        <v>0.081</v>
      </c>
      <c r="BD36" s="8">
        <v>0.08</v>
      </c>
      <c r="BE36" s="8">
        <v>0.14</v>
      </c>
      <c r="BF36" s="8">
        <v>0.083</v>
      </c>
      <c r="BG36" s="8">
        <v>0.082</v>
      </c>
      <c r="BH36" s="8">
        <v>0.081</v>
      </c>
      <c r="BI36" s="8">
        <v>0.081</v>
      </c>
      <c r="BJ36" s="8">
        <v>0.082</v>
      </c>
      <c r="BK36" s="8">
        <v>0.068</v>
      </c>
      <c r="BL36" s="8">
        <v>0.065</v>
      </c>
      <c r="BM36" s="8">
        <v>0.082</v>
      </c>
      <c r="BN36" s="8">
        <v>0.08</v>
      </c>
      <c r="BO36" s="8">
        <v>0.081</v>
      </c>
      <c r="BP36" s="8">
        <v>0.081</v>
      </c>
      <c r="BQ36" s="8">
        <v>0.082</v>
      </c>
      <c r="BR36" s="8">
        <v>0.08</v>
      </c>
      <c r="BS36" s="8">
        <v>0.081</v>
      </c>
      <c r="BT36" s="8">
        <v>0.081</v>
      </c>
      <c r="BU36" s="8">
        <v>0.081</v>
      </c>
      <c r="BV36" s="8">
        <v>0.081</v>
      </c>
      <c r="BW36" s="8">
        <v>0.068</v>
      </c>
      <c r="BX36" s="8">
        <v>0.071</v>
      </c>
      <c r="BY36" s="8">
        <v>0.08</v>
      </c>
      <c r="BZ36" s="8">
        <v>0.077</v>
      </c>
      <c r="CA36" s="8">
        <v>0.083</v>
      </c>
      <c r="CB36" s="8">
        <v>0.14</v>
      </c>
      <c r="CC36" s="8">
        <v>0.08</v>
      </c>
      <c r="CD36" s="8">
        <v>0.085</v>
      </c>
      <c r="CE36" s="8">
        <v>0.082</v>
      </c>
      <c r="CF36" s="8">
        <v>0.079</v>
      </c>
      <c r="CG36" s="8">
        <v>0.084</v>
      </c>
      <c r="CH36" s="8">
        <v>0.08</v>
      </c>
      <c r="CI36" s="8">
        <v>0.068</v>
      </c>
      <c r="CJ36" s="8">
        <v>0.072</v>
      </c>
      <c r="CK36" s="8">
        <v>0.066</v>
      </c>
      <c r="CL36" s="8">
        <v>0.067</v>
      </c>
      <c r="CM36" s="8">
        <v>0.066</v>
      </c>
      <c r="CN36" s="8">
        <v>0.067</v>
      </c>
      <c r="CO36" s="8">
        <v>0.067</v>
      </c>
      <c r="CP36" s="8">
        <v>0.066</v>
      </c>
      <c r="CQ36" s="8">
        <v>0.068</v>
      </c>
      <c r="CR36" s="8">
        <v>0.066</v>
      </c>
      <c r="CS36" s="8">
        <v>0.067</v>
      </c>
      <c r="CT36" s="8">
        <v>0.068</v>
      </c>
      <c r="CU36" s="8">
        <v>0.075</v>
      </c>
    </row>
    <row r="37" ht="12.75" customHeight="1">
      <c r="B37" s="7">
        <v>0.05070601851851852</v>
      </c>
      <c r="C37" s="8">
        <v>41.0</v>
      </c>
      <c r="D37" s="8">
        <v>0.066</v>
      </c>
      <c r="E37" s="8">
        <v>0.068</v>
      </c>
      <c r="F37" s="8">
        <v>0.067</v>
      </c>
      <c r="G37" s="8">
        <v>0.07</v>
      </c>
      <c r="H37" s="8">
        <v>0.068</v>
      </c>
      <c r="I37" s="8">
        <v>0.068</v>
      </c>
      <c r="J37" s="8">
        <v>0.068</v>
      </c>
      <c r="K37" s="8">
        <v>0.068</v>
      </c>
      <c r="L37" s="8">
        <v>0.068</v>
      </c>
      <c r="M37" s="8">
        <v>0.068</v>
      </c>
      <c r="N37" s="8">
        <v>0.067</v>
      </c>
      <c r="O37" s="8">
        <v>0.077</v>
      </c>
      <c r="P37" s="8">
        <v>0.064</v>
      </c>
      <c r="Q37" s="8">
        <v>0.081</v>
      </c>
      <c r="R37" s="8">
        <v>0.083</v>
      </c>
      <c r="S37" s="8">
        <v>0.083</v>
      </c>
      <c r="T37" s="8">
        <v>0.083</v>
      </c>
      <c r="U37" s="8">
        <v>0.085</v>
      </c>
      <c r="V37" s="8">
        <v>0.082</v>
      </c>
      <c r="W37" s="8">
        <v>0.087</v>
      </c>
      <c r="X37" s="8">
        <v>0.167</v>
      </c>
      <c r="Y37" s="8">
        <v>0.077</v>
      </c>
      <c r="Z37" s="8">
        <v>0.082</v>
      </c>
      <c r="AA37" s="8">
        <v>0.067</v>
      </c>
      <c r="AB37" s="8">
        <v>0.067</v>
      </c>
      <c r="AC37" s="8">
        <v>0.082</v>
      </c>
      <c r="AD37" s="8">
        <v>0.083</v>
      </c>
      <c r="AE37" s="8">
        <v>0.081</v>
      </c>
      <c r="AF37" s="8">
        <v>0.082</v>
      </c>
      <c r="AG37" s="8">
        <v>0.083</v>
      </c>
      <c r="AH37" s="8">
        <v>0.081</v>
      </c>
      <c r="AI37" s="8">
        <v>0.082</v>
      </c>
      <c r="AJ37" s="8">
        <v>0.082</v>
      </c>
      <c r="AK37" s="8">
        <v>0.082</v>
      </c>
      <c r="AL37" s="8">
        <v>0.081</v>
      </c>
      <c r="AM37" s="8">
        <v>0.069</v>
      </c>
      <c r="AN37" s="8">
        <v>0.067</v>
      </c>
      <c r="AO37" s="8">
        <v>0.082</v>
      </c>
      <c r="AP37" s="8">
        <v>0.081</v>
      </c>
      <c r="AQ37" s="8">
        <v>0.081</v>
      </c>
      <c r="AR37" s="8">
        <v>0.081</v>
      </c>
      <c r="AS37" s="8">
        <v>0.079</v>
      </c>
      <c r="AT37" s="8">
        <v>0.083</v>
      </c>
      <c r="AU37" s="8">
        <v>0.082</v>
      </c>
      <c r="AV37" s="8">
        <v>0.081</v>
      </c>
      <c r="AW37" s="8">
        <v>0.084</v>
      </c>
      <c r="AX37" s="8">
        <v>0.083</v>
      </c>
      <c r="AY37" s="8">
        <v>0.068</v>
      </c>
      <c r="AZ37" s="8">
        <v>0.066</v>
      </c>
      <c r="BA37" s="8">
        <v>0.082</v>
      </c>
      <c r="BB37" s="8">
        <v>0.081</v>
      </c>
      <c r="BC37" s="8">
        <v>0.082</v>
      </c>
      <c r="BD37" s="8">
        <v>0.08</v>
      </c>
      <c r="BE37" s="8">
        <v>0.168</v>
      </c>
      <c r="BF37" s="8">
        <v>0.083</v>
      </c>
      <c r="BG37" s="8">
        <v>0.082</v>
      </c>
      <c r="BH37" s="8">
        <v>0.082</v>
      </c>
      <c r="BI37" s="8">
        <v>0.082</v>
      </c>
      <c r="BJ37" s="8">
        <v>0.083</v>
      </c>
      <c r="BK37" s="8">
        <v>0.068</v>
      </c>
      <c r="BL37" s="8">
        <v>0.065</v>
      </c>
      <c r="BM37" s="8">
        <v>0.083</v>
      </c>
      <c r="BN37" s="8">
        <v>0.081</v>
      </c>
      <c r="BO37" s="8">
        <v>0.082</v>
      </c>
      <c r="BP37" s="8">
        <v>0.082</v>
      </c>
      <c r="BQ37" s="8">
        <v>0.083</v>
      </c>
      <c r="BR37" s="8">
        <v>0.08</v>
      </c>
      <c r="BS37" s="8">
        <v>0.082</v>
      </c>
      <c r="BT37" s="8">
        <v>0.082</v>
      </c>
      <c r="BU37" s="8">
        <v>0.081</v>
      </c>
      <c r="BV37" s="8">
        <v>0.082</v>
      </c>
      <c r="BW37" s="8">
        <v>0.068</v>
      </c>
      <c r="BX37" s="8">
        <v>0.071</v>
      </c>
      <c r="BY37" s="8">
        <v>0.081</v>
      </c>
      <c r="BZ37" s="8">
        <v>0.078</v>
      </c>
      <c r="CA37" s="8">
        <v>0.083</v>
      </c>
      <c r="CB37" s="8">
        <v>0.168</v>
      </c>
      <c r="CC37" s="8">
        <v>0.08</v>
      </c>
      <c r="CD37" s="8">
        <v>0.086</v>
      </c>
      <c r="CE37" s="8">
        <v>0.082</v>
      </c>
      <c r="CF37" s="8">
        <v>0.08</v>
      </c>
      <c r="CG37" s="8">
        <v>0.087</v>
      </c>
      <c r="CH37" s="8">
        <v>0.081</v>
      </c>
      <c r="CI37" s="8">
        <v>0.068</v>
      </c>
      <c r="CJ37" s="8">
        <v>0.073</v>
      </c>
      <c r="CK37" s="8">
        <v>0.066</v>
      </c>
      <c r="CL37" s="8">
        <v>0.067</v>
      </c>
      <c r="CM37" s="8">
        <v>0.066</v>
      </c>
      <c r="CN37" s="8">
        <v>0.067</v>
      </c>
      <c r="CO37" s="8">
        <v>0.067</v>
      </c>
      <c r="CP37" s="8">
        <v>0.066</v>
      </c>
      <c r="CQ37" s="8">
        <v>0.068</v>
      </c>
      <c r="CR37" s="8">
        <v>0.066</v>
      </c>
      <c r="CS37" s="8">
        <v>0.067</v>
      </c>
      <c r="CT37" s="8">
        <v>0.068</v>
      </c>
      <c r="CU37" s="8">
        <v>0.076</v>
      </c>
    </row>
    <row r="38" ht="12.75" customHeight="1">
      <c r="B38" s="7">
        <v>0.06112268518518518</v>
      </c>
      <c r="C38" s="8">
        <v>41.0</v>
      </c>
      <c r="D38" s="8">
        <v>0.066</v>
      </c>
      <c r="E38" s="8">
        <v>0.068</v>
      </c>
      <c r="F38" s="8">
        <v>0.067</v>
      </c>
      <c r="G38" s="8">
        <v>0.07</v>
      </c>
      <c r="H38" s="8">
        <v>0.068</v>
      </c>
      <c r="I38" s="8">
        <v>0.068</v>
      </c>
      <c r="J38" s="8">
        <v>0.068</v>
      </c>
      <c r="K38" s="8">
        <v>0.068</v>
      </c>
      <c r="L38" s="8">
        <v>0.068</v>
      </c>
      <c r="M38" s="8">
        <v>0.068</v>
      </c>
      <c r="N38" s="8">
        <v>0.067</v>
      </c>
      <c r="O38" s="8">
        <v>0.078</v>
      </c>
      <c r="P38" s="8">
        <v>0.064</v>
      </c>
      <c r="Q38" s="8">
        <v>0.083</v>
      </c>
      <c r="R38" s="8">
        <v>0.084</v>
      </c>
      <c r="S38" s="8">
        <v>0.084</v>
      </c>
      <c r="T38" s="8">
        <v>0.084</v>
      </c>
      <c r="U38" s="8">
        <v>0.086</v>
      </c>
      <c r="V38" s="8">
        <v>0.083</v>
      </c>
      <c r="W38" s="8">
        <v>0.09</v>
      </c>
      <c r="X38" s="8">
        <v>0.2</v>
      </c>
      <c r="Y38" s="8">
        <v>0.078</v>
      </c>
      <c r="Z38" s="8">
        <v>0.084</v>
      </c>
      <c r="AA38" s="8">
        <v>0.067</v>
      </c>
      <c r="AB38" s="8">
        <v>0.067</v>
      </c>
      <c r="AC38" s="8">
        <v>0.083</v>
      </c>
      <c r="AD38" s="8">
        <v>0.084</v>
      </c>
      <c r="AE38" s="8">
        <v>0.081</v>
      </c>
      <c r="AF38" s="8">
        <v>0.083</v>
      </c>
      <c r="AG38" s="8">
        <v>0.083</v>
      </c>
      <c r="AH38" s="8">
        <v>0.082</v>
      </c>
      <c r="AI38" s="8">
        <v>0.083</v>
      </c>
      <c r="AJ38" s="8">
        <v>0.083</v>
      </c>
      <c r="AK38" s="8">
        <v>0.083</v>
      </c>
      <c r="AL38" s="8">
        <v>0.082</v>
      </c>
      <c r="AM38" s="8">
        <v>0.069</v>
      </c>
      <c r="AN38" s="8">
        <v>0.067</v>
      </c>
      <c r="AO38" s="8">
        <v>0.084</v>
      </c>
      <c r="AP38" s="8">
        <v>0.083</v>
      </c>
      <c r="AQ38" s="8">
        <v>0.081</v>
      </c>
      <c r="AR38" s="8">
        <v>0.082</v>
      </c>
      <c r="AS38" s="8">
        <v>0.08</v>
      </c>
      <c r="AT38" s="8">
        <v>0.083</v>
      </c>
      <c r="AU38" s="8">
        <v>0.083</v>
      </c>
      <c r="AV38" s="8">
        <v>0.082</v>
      </c>
      <c r="AW38" s="8">
        <v>0.085</v>
      </c>
      <c r="AX38" s="8">
        <v>0.084</v>
      </c>
      <c r="AY38" s="8">
        <v>0.068</v>
      </c>
      <c r="AZ38" s="8">
        <v>0.066</v>
      </c>
      <c r="BA38" s="8">
        <v>0.083</v>
      </c>
      <c r="BB38" s="8">
        <v>0.082</v>
      </c>
      <c r="BC38" s="8">
        <v>0.083</v>
      </c>
      <c r="BD38" s="8">
        <v>0.081</v>
      </c>
      <c r="BE38" s="8">
        <v>0.2</v>
      </c>
      <c r="BF38" s="8">
        <v>0.084</v>
      </c>
      <c r="BG38" s="8">
        <v>0.083</v>
      </c>
      <c r="BH38" s="8">
        <v>0.083</v>
      </c>
      <c r="BI38" s="8">
        <v>0.084</v>
      </c>
      <c r="BJ38" s="8">
        <v>0.084</v>
      </c>
      <c r="BK38" s="8">
        <v>0.068</v>
      </c>
      <c r="BL38" s="8">
        <v>0.066</v>
      </c>
      <c r="BM38" s="8">
        <v>0.084</v>
      </c>
      <c r="BN38" s="8">
        <v>0.081</v>
      </c>
      <c r="BO38" s="8">
        <v>0.083</v>
      </c>
      <c r="BP38" s="8">
        <v>0.083</v>
      </c>
      <c r="BQ38" s="8">
        <v>0.085</v>
      </c>
      <c r="BR38" s="8">
        <v>0.081</v>
      </c>
      <c r="BS38" s="8">
        <v>0.083</v>
      </c>
      <c r="BT38" s="8">
        <v>0.083</v>
      </c>
      <c r="BU38" s="8">
        <v>0.082</v>
      </c>
      <c r="BV38" s="8">
        <v>0.083</v>
      </c>
      <c r="BW38" s="8">
        <v>0.068</v>
      </c>
      <c r="BX38" s="8">
        <v>0.071</v>
      </c>
      <c r="BY38" s="8">
        <v>0.082</v>
      </c>
      <c r="BZ38" s="8">
        <v>0.079</v>
      </c>
      <c r="CA38" s="8">
        <v>0.084</v>
      </c>
      <c r="CB38" s="8">
        <v>0.199</v>
      </c>
      <c r="CC38" s="8">
        <v>0.081</v>
      </c>
      <c r="CD38" s="8">
        <v>0.088</v>
      </c>
      <c r="CE38" s="8">
        <v>0.083</v>
      </c>
      <c r="CF38" s="8">
        <v>0.081</v>
      </c>
      <c r="CG38" s="8">
        <v>0.089</v>
      </c>
      <c r="CH38" s="8">
        <v>0.082</v>
      </c>
      <c r="CI38" s="8">
        <v>0.068</v>
      </c>
      <c r="CJ38" s="8">
        <v>0.076</v>
      </c>
      <c r="CK38" s="8">
        <v>0.066</v>
      </c>
      <c r="CL38" s="8">
        <v>0.067</v>
      </c>
      <c r="CM38" s="8">
        <v>0.066</v>
      </c>
      <c r="CN38" s="8">
        <v>0.067</v>
      </c>
      <c r="CO38" s="8">
        <v>0.067</v>
      </c>
      <c r="CP38" s="8">
        <v>0.066</v>
      </c>
      <c r="CQ38" s="8">
        <v>0.068</v>
      </c>
      <c r="CR38" s="8">
        <v>0.066</v>
      </c>
      <c r="CS38" s="8">
        <v>0.067</v>
      </c>
      <c r="CT38" s="8">
        <v>0.068</v>
      </c>
      <c r="CU38" s="8">
        <v>0.077</v>
      </c>
    </row>
    <row r="39" ht="12.75" customHeight="1">
      <c r="B39" s="7">
        <v>0.07153935185185185</v>
      </c>
      <c r="C39" s="8">
        <v>41.0</v>
      </c>
      <c r="D39" s="8">
        <v>0.066</v>
      </c>
      <c r="E39" s="8">
        <v>0.068</v>
      </c>
      <c r="F39" s="8">
        <v>0.067</v>
      </c>
      <c r="G39" s="8">
        <v>0.07</v>
      </c>
      <c r="H39" s="8">
        <v>0.068</v>
      </c>
      <c r="I39" s="8">
        <v>0.068</v>
      </c>
      <c r="J39" s="8">
        <v>0.068</v>
      </c>
      <c r="K39" s="8">
        <v>0.068</v>
      </c>
      <c r="L39" s="8">
        <v>0.068</v>
      </c>
      <c r="M39" s="8">
        <v>0.068</v>
      </c>
      <c r="N39" s="8">
        <v>0.067</v>
      </c>
      <c r="O39" s="8">
        <v>0.079</v>
      </c>
      <c r="P39" s="8">
        <v>0.064</v>
      </c>
      <c r="Q39" s="8">
        <v>0.084</v>
      </c>
      <c r="R39" s="8">
        <v>0.086</v>
      </c>
      <c r="S39" s="8">
        <v>0.086</v>
      </c>
      <c r="T39" s="8">
        <v>0.085</v>
      </c>
      <c r="U39" s="8">
        <v>0.087</v>
      </c>
      <c r="V39" s="8">
        <v>0.084</v>
      </c>
      <c r="W39" s="8">
        <v>0.092</v>
      </c>
      <c r="X39" s="8">
        <v>0.249</v>
      </c>
      <c r="Y39" s="8">
        <v>0.079</v>
      </c>
      <c r="Z39" s="8">
        <v>0.085</v>
      </c>
      <c r="AA39" s="8">
        <v>0.067</v>
      </c>
      <c r="AB39" s="8">
        <v>0.067</v>
      </c>
      <c r="AC39" s="8">
        <v>0.084</v>
      </c>
      <c r="AD39" s="8">
        <v>0.085</v>
      </c>
      <c r="AE39" s="8">
        <v>0.083</v>
      </c>
      <c r="AF39" s="8">
        <v>0.084</v>
      </c>
      <c r="AG39" s="8">
        <v>0.084</v>
      </c>
      <c r="AH39" s="8">
        <v>0.083</v>
      </c>
      <c r="AI39" s="8">
        <v>0.084</v>
      </c>
      <c r="AJ39" s="8">
        <v>0.085</v>
      </c>
      <c r="AK39" s="8">
        <v>0.084</v>
      </c>
      <c r="AL39" s="8">
        <v>0.084</v>
      </c>
      <c r="AM39" s="8">
        <v>0.069</v>
      </c>
      <c r="AN39" s="8">
        <v>0.067</v>
      </c>
      <c r="AO39" s="8">
        <v>0.085</v>
      </c>
      <c r="AP39" s="8">
        <v>0.084</v>
      </c>
      <c r="AQ39" s="8">
        <v>0.082</v>
      </c>
      <c r="AR39" s="8">
        <v>0.083</v>
      </c>
      <c r="AS39" s="8">
        <v>0.081</v>
      </c>
      <c r="AT39" s="8">
        <v>0.085</v>
      </c>
      <c r="AU39" s="8">
        <v>0.085</v>
      </c>
      <c r="AV39" s="8">
        <v>0.084</v>
      </c>
      <c r="AW39" s="8">
        <v>0.087</v>
      </c>
      <c r="AX39" s="8">
        <v>0.085</v>
      </c>
      <c r="AY39" s="8">
        <v>0.068</v>
      </c>
      <c r="AZ39" s="8">
        <v>0.067</v>
      </c>
      <c r="BA39" s="8">
        <v>0.084</v>
      </c>
      <c r="BB39" s="8">
        <v>0.083</v>
      </c>
      <c r="BC39" s="8">
        <v>0.085</v>
      </c>
      <c r="BD39" s="8">
        <v>0.083</v>
      </c>
      <c r="BE39" s="8">
        <v>0.239</v>
      </c>
      <c r="BF39" s="8">
        <v>0.086</v>
      </c>
      <c r="BG39" s="8">
        <v>0.084</v>
      </c>
      <c r="BH39" s="8">
        <v>0.084</v>
      </c>
      <c r="BI39" s="8">
        <v>0.084</v>
      </c>
      <c r="BJ39" s="8">
        <v>0.085</v>
      </c>
      <c r="BK39" s="8">
        <v>0.068</v>
      </c>
      <c r="BL39" s="8">
        <v>0.066</v>
      </c>
      <c r="BM39" s="8">
        <v>0.085</v>
      </c>
      <c r="BN39" s="8">
        <v>0.082</v>
      </c>
      <c r="BO39" s="8">
        <v>0.084</v>
      </c>
      <c r="BP39" s="8">
        <v>0.084</v>
      </c>
      <c r="BQ39" s="8">
        <v>0.086</v>
      </c>
      <c r="BR39" s="8">
        <v>0.082</v>
      </c>
      <c r="BS39" s="8">
        <v>0.084</v>
      </c>
      <c r="BT39" s="8">
        <v>0.084</v>
      </c>
      <c r="BU39" s="8">
        <v>0.083</v>
      </c>
      <c r="BV39" s="8">
        <v>0.084</v>
      </c>
      <c r="BW39" s="8">
        <v>0.068</v>
      </c>
      <c r="BX39" s="8">
        <v>0.071</v>
      </c>
      <c r="BY39" s="8">
        <v>0.083</v>
      </c>
      <c r="BZ39" s="8">
        <v>0.08</v>
      </c>
      <c r="CA39" s="8">
        <v>0.085</v>
      </c>
      <c r="CB39" s="8">
        <v>0.237</v>
      </c>
      <c r="CC39" s="8">
        <v>0.082</v>
      </c>
      <c r="CD39" s="8">
        <v>0.09</v>
      </c>
      <c r="CE39" s="8">
        <v>0.084</v>
      </c>
      <c r="CF39" s="8">
        <v>0.082</v>
      </c>
      <c r="CG39" s="8">
        <v>0.091</v>
      </c>
      <c r="CH39" s="8">
        <v>0.083</v>
      </c>
      <c r="CI39" s="8">
        <v>0.068</v>
      </c>
      <c r="CJ39" s="8">
        <v>0.076</v>
      </c>
      <c r="CK39" s="8">
        <v>0.066</v>
      </c>
      <c r="CL39" s="8">
        <v>0.067</v>
      </c>
      <c r="CM39" s="8">
        <v>0.066</v>
      </c>
      <c r="CN39" s="8">
        <v>0.067</v>
      </c>
      <c r="CO39" s="8">
        <v>0.067</v>
      </c>
      <c r="CP39" s="8">
        <v>0.066</v>
      </c>
      <c r="CQ39" s="8">
        <v>0.068</v>
      </c>
      <c r="CR39" s="8">
        <v>0.066</v>
      </c>
      <c r="CS39" s="8">
        <v>0.067</v>
      </c>
      <c r="CT39" s="8">
        <v>0.068</v>
      </c>
      <c r="CU39" s="8">
        <v>0.079</v>
      </c>
    </row>
    <row r="40" ht="12.75" customHeight="1">
      <c r="B40" s="7">
        <v>0.08195601851851851</v>
      </c>
      <c r="C40" s="8">
        <v>41.0</v>
      </c>
      <c r="D40" s="8">
        <v>0.066</v>
      </c>
      <c r="E40" s="8">
        <v>0.068</v>
      </c>
      <c r="F40" s="8">
        <v>0.067</v>
      </c>
      <c r="G40" s="8">
        <v>0.07</v>
      </c>
      <c r="H40" s="8">
        <v>0.068</v>
      </c>
      <c r="I40" s="8">
        <v>0.068</v>
      </c>
      <c r="J40" s="8">
        <v>0.068</v>
      </c>
      <c r="K40" s="8">
        <v>0.068</v>
      </c>
      <c r="L40" s="8">
        <v>0.068</v>
      </c>
      <c r="M40" s="8">
        <v>0.068</v>
      </c>
      <c r="N40" s="8">
        <v>0.068</v>
      </c>
      <c r="O40" s="8">
        <v>0.08</v>
      </c>
      <c r="P40" s="8">
        <v>0.064</v>
      </c>
      <c r="Q40" s="8">
        <v>0.086</v>
      </c>
      <c r="R40" s="8">
        <v>0.087</v>
      </c>
      <c r="S40" s="8">
        <v>0.088</v>
      </c>
      <c r="T40" s="8">
        <v>0.086</v>
      </c>
      <c r="U40" s="8">
        <v>0.089</v>
      </c>
      <c r="V40" s="8">
        <v>0.086</v>
      </c>
      <c r="W40" s="8">
        <v>0.095</v>
      </c>
      <c r="X40" s="8">
        <v>0.297</v>
      </c>
      <c r="Y40" s="8">
        <v>0.08</v>
      </c>
      <c r="Z40" s="8">
        <v>0.087</v>
      </c>
      <c r="AA40" s="8">
        <v>0.067</v>
      </c>
      <c r="AB40" s="8">
        <v>0.067</v>
      </c>
      <c r="AC40" s="8">
        <v>0.086</v>
      </c>
      <c r="AD40" s="8">
        <v>0.087</v>
      </c>
      <c r="AE40" s="8">
        <v>0.084</v>
      </c>
      <c r="AF40" s="8">
        <v>0.085</v>
      </c>
      <c r="AG40" s="8">
        <v>0.086</v>
      </c>
      <c r="AH40" s="8">
        <v>0.085</v>
      </c>
      <c r="AI40" s="8">
        <v>0.086</v>
      </c>
      <c r="AJ40" s="8">
        <v>0.086</v>
      </c>
      <c r="AK40" s="8">
        <v>0.086</v>
      </c>
      <c r="AL40" s="8">
        <v>0.086</v>
      </c>
      <c r="AM40" s="8">
        <v>0.069</v>
      </c>
      <c r="AN40" s="8">
        <v>0.067</v>
      </c>
      <c r="AO40" s="8">
        <v>0.086</v>
      </c>
      <c r="AP40" s="8">
        <v>0.085</v>
      </c>
      <c r="AQ40" s="8">
        <v>0.084</v>
      </c>
      <c r="AR40" s="8">
        <v>0.085</v>
      </c>
      <c r="AS40" s="8">
        <v>0.083</v>
      </c>
      <c r="AT40" s="8">
        <v>0.086</v>
      </c>
      <c r="AU40" s="8">
        <v>0.086</v>
      </c>
      <c r="AV40" s="8">
        <v>0.085</v>
      </c>
      <c r="AW40" s="8">
        <v>0.088</v>
      </c>
      <c r="AX40" s="8">
        <v>0.087</v>
      </c>
      <c r="AY40" s="8">
        <v>0.068</v>
      </c>
      <c r="AZ40" s="8">
        <v>0.067</v>
      </c>
      <c r="BA40" s="8">
        <v>0.086</v>
      </c>
      <c r="BB40" s="8">
        <v>0.084</v>
      </c>
      <c r="BC40" s="8">
        <v>0.086</v>
      </c>
      <c r="BD40" s="8">
        <v>0.084</v>
      </c>
      <c r="BE40" s="8">
        <v>0.282</v>
      </c>
      <c r="BF40" s="8">
        <v>0.087</v>
      </c>
      <c r="BG40" s="8">
        <v>0.086</v>
      </c>
      <c r="BH40" s="8">
        <v>0.085</v>
      </c>
      <c r="BI40" s="8">
        <v>0.086</v>
      </c>
      <c r="BJ40" s="8">
        <v>0.087</v>
      </c>
      <c r="BK40" s="8">
        <v>0.068</v>
      </c>
      <c r="BL40" s="8">
        <v>0.066</v>
      </c>
      <c r="BM40" s="8">
        <v>0.086</v>
      </c>
      <c r="BN40" s="8">
        <v>0.084</v>
      </c>
      <c r="BO40" s="8">
        <v>0.086</v>
      </c>
      <c r="BP40" s="8">
        <v>0.086</v>
      </c>
      <c r="BQ40" s="8">
        <v>0.087</v>
      </c>
      <c r="BR40" s="8">
        <v>0.084</v>
      </c>
      <c r="BS40" s="8">
        <v>0.085</v>
      </c>
      <c r="BT40" s="8">
        <v>0.086</v>
      </c>
      <c r="BU40" s="8">
        <v>0.085</v>
      </c>
      <c r="BV40" s="8">
        <v>0.086</v>
      </c>
      <c r="BW40" s="8">
        <v>0.068</v>
      </c>
      <c r="BX40" s="8">
        <v>0.071</v>
      </c>
      <c r="BY40" s="8">
        <v>0.084</v>
      </c>
      <c r="BZ40" s="8">
        <v>0.081</v>
      </c>
      <c r="CA40" s="8">
        <v>0.086</v>
      </c>
      <c r="CB40" s="8">
        <v>0.288</v>
      </c>
      <c r="CC40" s="8">
        <v>0.084</v>
      </c>
      <c r="CD40" s="8">
        <v>0.092</v>
      </c>
      <c r="CE40" s="8">
        <v>0.086</v>
      </c>
      <c r="CF40" s="8">
        <v>0.084</v>
      </c>
      <c r="CG40" s="8">
        <v>0.093</v>
      </c>
      <c r="CH40" s="8">
        <v>0.085</v>
      </c>
      <c r="CI40" s="8">
        <v>0.068</v>
      </c>
      <c r="CJ40" s="8">
        <v>0.077</v>
      </c>
      <c r="CK40" s="8">
        <v>0.066</v>
      </c>
      <c r="CL40" s="8">
        <v>0.067</v>
      </c>
      <c r="CM40" s="8">
        <v>0.067</v>
      </c>
      <c r="CN40" s="8">
        <v>0.067</v>
      </c>
      <c r="CO40" s="8">
        <v>0.067</v>
      </c>
      <c r="CP40" s="8">
        <v>0.067</v>
      </c>
      <c r="CQ40" s="8">
        <v>0.068</v>
      </c>
      <c r="CR40" s="8">
        <v>0.066</v>
      </c>
      <c r="CS40" s="8">
        <v>0.067</v>
      </c>
      <c r="CT40" s="8">
        <v>0.068</v>
      </c>
      <c r="CU40" s="8">
        <v>0.08</v>
      </c>
    </row>
    <row r="41" ht="12.75" customHeight="1">
      <c r="B41" s="7">
        <v>0.0923726851851852</v>
      </c>
      <c r="C41" s="8">
        <v>41.0</v>
      </c>
      <c r="D41" s="8">
        <v>0.066</v>
      </c>
      <c r="E41" s="8">
        <v>0.068</v>
      </c>
      <c r="F41" s="8">
        <v>0.067</v>
      </c>
      <c r="G41" s="8">
        <v>0.07</v>
      </c>
      <c r="H41" s="8">
        <v>0.068</v>
      </c>
      <c r="I41" s="8">
        <v>0.068</v>
      </c>
      <c r="J41" s="8">
        <v>0.068</v>
      </c>
      <c r="K41" s="8">
        <v>0.068</v>
      </c>
      <c r="L41" s="8">
        <v>0.068</v>
      </c>
      <c r="M41" s="8">
        <v>0.068</v>
      </c>
      <c r="N41" s="8">
        <v>0.068</v>
      </c>
      <c r="O41" s="8">
        <v>0.082</v>
      </c>
      <c r="P41" s="8">
        <v>0.064</v>
      </c>
      <c r="Q41" s="8">
        <v>0.088</v>
      </c>
      <c r="R41" s="8">
        <v>0.089</v>
      </c>
      <c r="S41" s="8">
        <v>0.09</v>
      </c>
      <c r="T41" s="8">
        <v>0.088</v>
      </c>
      <c r="U41" s="8">
        <v>0.091</v>
      </c>
      <c r="V41" s="8">
        <v>0.088</v>
      </c>
      <c r="W41" s="8">
        <v>0.099</v>
      </c>
      <c r="X41" s="8">
        <v>0.354</v>
      </c>
      <c r="Y41" s="8">
        <v>0.082</v>
      </c>
      <c r="Z41" s="8">
        <v>0.088</v>
      </c>
      <c r="AA41" s="8">
        <v>0.067</v>
      </c>
      <c r="AB41" s="8">
        <v>0.067</v>
      </c>
      <c r="AC41" s="8">
        <v>0.088</v>
      </c>
      <c r="AD41" s="8">
        <v>0.089</v>
      </c>
      <c r="AE41" s="8">
        <v>0.086</v>
      </c>
      <c r="AF41" s="8">
        <v>0.087</v>
      </c>
      <c r="AG41" s="8">
        <v>0.087</v>
      </c>
      <c r="AH41" s="8">
        <v>0.087</v>
      </c>
      <c r="AI41" s="8">
        <v>0.088</v>
      </c>
      <c r="AJ41" s="8">
        <v>0.088</v>
      </c>
      <c r="AK41" s="8">
        <v>0.088</v>
      </c>
      <c r="AL41" s="8">
        <v>0.087</v>
      </c>
      <c r="AM41" s="8">
        <v>0.069</v>
      </c>
      <c r="AN41" s="8">
        <v>0.067</v>
      </c>
      <c r="AO41" s="8">
        <v>0.089</v>
      </c>
      <c r="AP41" s="8">
        <v>0.087</v>
      </c>
      <c r="AQ41" s="8">
        <v>0.085</v>
      </c>
      <c r="AR41" s="8">
        <v>0.087</v>
      </c>
      <c r="AS41" s="8">
        <v>0.084</v>
      </c>
      <c r="AT41" s="8">
        <v>0.088</v>
      </c>
      <c r="AU41" s="8">
        <v>0.088</v>
      </c>
      <c r="AV41" s="8">
        <v>0.086</v>
      </c>
      <c r="AW41" s="8">
        <v>0.09</v>
      </c>
      <c r="AX41" s="8">
        <v>0.089</v>
      </c>
      <c r="AY41" s="8">
        <v>0.068</v>
      </c>
      <c r="AZ41" s="8">
        <v>0.067</v>
      </c>
      <c r="BA41" s="8">
        <v>0.087</v>
      </c>
      <c r="BB41" s="8">
        <v>0.086</v>
      </c>
      <c r="BC41" s="8">
        <v>0.088</v>
      </c>
      <c r="BD41" s="8">
        <v>0.086</v>
      </c>
      <c r="BE41" s="8">
        <v>0.331</v>
      </c>
      <c r="BF41" s="8">
        <v>0.089</v>
      </c>
      <c r="BG41" s="8">
        <v>0.088</v>
      </c>
      <c r="BH41" s="8">
        <v>0.087</v>
      </c>
      <c r="BI41" s="8">
        <v>0.087</v>
      </c>
      <c r="BJ41" s="8">
        <v>0.089</v>
      </c>
      <c r="BK41" s="8">
        <v>0.068</v>
      </c>
      <c r="BL41" s="8">
        <v>0.066</v>
      </c>
      <c r="BM41" s="8">
        <v>0.088</v>
      </c>
      <c r="BN41" s="8">
        <v>0.086</v>
      </c>
      <c r="BO41" s="8">
        <v>0.087</v>
      </c>
      <c r="BP41" s="8">
        <v>0.087</v>
      </c>
      <c r="BQ41" s="8">
        <v>0.089</v>
      </c>
      <c r="BR41" s="8">
        <v>0.085</v>
      </c>
      <c r="BS41" s="8">
        <v>0.087</v>
      </c>
      <c r="BT41" s="8">
        <v>0.087</v>
      </c>
      <c r="BU41" s="8">
        <v>0.087</v>
      </c>
      <c r="BV41" s="8">
        <v>0.087</v>
      </c>
      <c r="BW41" s="8">
        <v>0.068</v>
      </c>
      <c r="BX41" s="8">
        <v>0.071</v>
      </c>
      <c r="BY41" s="8">
        <v>0.086</v>
      </c>
      <c r="BZ41" s="8">
        <v>0.082</v>
      </c>
      <c r="CA41" s="8">
        <v>0.088</v>
      </c>
      <c r="CB41" s="8">
        <v>0.333</v>
      </c>
      <c r="CC41" s="8">
        <v>0.086</v>
      </c>
      <c r="CD41" s="8">
        <v>0.095</v>
      </c>
      <c r="CE41" s="8">
        <v>0.088</v>
      </c>
      <c r="CF41" s="8">
        <v>0.085</v>
      </c>
      <c r="CG41" s="8">
        <v>0.096</v>
      </c>
      <c r="CH41" s="8">
        <v>0.086</v>
      </c>
      <c r="CI41" s="8">
        <v>0.068</v>
      </c>
      <c r="CJ41" s="8">
        <v>0.078</v>
      </c>
      <c r="CK41" s="8">
        <v>0.066</v>
      </c>
      <c r="CL41" s="8">
        <v>0.067</v>
      </c>
      <c r="CM41" s="8">
        <v>0.067</v>
      </c>
      <c r="CN41" s="8">
        <v>0.067</v>
      </c>
      <c r="CO41" s="8">
        <v>0.067</v>
      </c>
      <c r="CP41" s="8">
        <v>0.066</v>
      </c>
      <c r="CQ41" s="8">
        <v>0.068</v>
      </c>
      <c r="CR41" s="8">
        <v>0.066</v>
      </c>
      <c r="CS41" s="8">
        <v>0.067</v>
      </c>
      <c r="CT41" s="8">
        <v>0.068</v>
      </c>
      <c r="CU41" s="8">
        <v>0.082</v>
      </c>
    </row>
    <row r="42" ht="12.75" customHeight="1">
      <c r="B42" s="7">
        <v>0.10278935185185185</v>
      </c>
      <c r="C42" s="8">
        <v>41.0</v>
      </c>
      <c r="D42" s="8">
        <v>0.066</v>
      </c>
      <c r="E42" s="8">
        <v>0.068</v>
      </c>
      <c r="F42" s="8">
        <v>0.068</v>
      </c>
      <c r="G42" s="8">
        <v>0.07</v>
      </c>
      <c r="H42" s="8">
        <v>0.068</v>
      </c>
      <c r="I42" s="8">
        <v>0.068</v>
      </c>
      <c r="J42" s="8">
        <v>0.068</v>
      </c>
      <c r="K42" s="8">
        <v>0.068</v>
      </c>
      <c r="L42" s="8">
        <v>0.068</v>
      </c>
      <c r="M42" s="8">
        <v>0.068</v>
      </c>
      <c r="N42" s="8">
        <v>0.067</v>
      </c>
      <c r="O42" s="8">
        <v>0.084</v>
      </c>
      <c r="P42" s="8">
        <v>0.064</v>
      </c>
      <c r="Q42" s="8">
        <v>0.091</v>
      </c>
      <c r="R42" s="8">
        <v>0.092</v>
      </c>
      <c r="S42" s="8">
        <v>0.092</v>
      </c>
      <c r="T42" s="8">
        <v>0.09</v>
      </c>
      <c r="U42" s="8">
        <v>0.094</v>
      </c>
      <c r="V42" s="8">
        <v>0.09</v>
      </c>
      <c r="W42" s="8">
        <v>0.102</v>
      </c>
      <c r="X42" s="8">
        <v>0.409</v>
      </c>
      <c r="Y42" s="8">
        <v>0.084</v>
      </c>
      <c r="Z42" s="8">
        <v>0.09</v>
      </c>
      <c r="AA42" s="8">
        <v>0.067</v>
      </c>
      <c r="AB42" s="8">
        <v>0.067</v>
      </c>
      <c r="AC42" s="8">
        <v>0.09</v>
      </c>
      <c r="AD42" s="8">
        <v>0.091</v>
      </c>
      <c r="AE42" s="8">
        <v>0.088</v>
      </c>
      <c r="AF42" s="8">
        <v>0.089</v>
      </c>
      <c r="AG42" s="8">
        <v>0.089</v>
      </c>
      <c r="AH42" s="8">
        <v>0.089</v>
      </c>
      <c r="AI42" s="8">
        <v>0.09</v>
      </c>
      <c r="AJ42" s="8">
        <v>0.091</v>
      </c>
      <c r="AK42" s="8">
        <v>0.09</v>
      </c>
      <c r="AL42" s="8">
        <v>0.09</v>
      </c>
      <c r="AM42" s="8">
        <v>0.069</v>
      </c>
      <c r="AN42" s="8">
        <v>0.068</v>
      </c>
      <c r="AO42" s="8">
        <v>0.09</v>
      </c>
      <c r="AP42" s="8">
        <v>0.089</v>
      </c>
      <c r="AQ42" s="8">
        <v>0.087</v>
      </c>
      <c r="AR42" s="8">
        <v>0.089</v>
      </c>
      <c r="AS42" s="8">
        <v>0.085</v>
      </c>
      <c r="AT42" s="8">
        <v>0.09</v>
      </c>
      <c r="AU42" s="8">
        <v>0.09</v>
      </c>
      <c r="AV42" s="8">
        <v>0.088</v>
      </c>
      <c r="AW42" s="8">
        <v>0.092</v>
      </c>
      <c r="AX42" s="8">
        <v>0.092</v>
      </c>
      <c r="AY42" s="8">
        <v>0.068</v>
      </c>
      <c r="AZ42" s="8">
        <v>0.067</v>
      </c>
      <c r="BA42" s="8">
        <v>0.089</v>
      </c>
      <c r="BB42" s="8">
        <v>0.087</v>
      </c>
      <c r="BC42" s="8">
        <v>0.089</v>
      </c>
      <c r="BD42" s="8">
        <v>0.088</v>
      </c>
      <c r="BE42" s="8">
        <v>0.388</v>
      </c>
      <c r="BF42" s="8">
        <v>0.091</v>
      </c>
      <c r="BG42" s="8">
        <v>0.089</v>
      </c>
      <c r="BH42" s="8">
        <v>0.089</v>
      </c>
      <c r="BI42" s="8">
        <v>0.089</v>
      </c>
      <c r="BJ42" s="8">
        <v>0.091</v>
      </c>
      <c r="BK42" s="8">
        <v>0.068</v>
      </c>
      <c r="BL42" s="8">
        <v>0.066</v>
      </c>
      <c r="BM42" s="8">
        <v>0.089</v>
      </c>
      <c r="BN42" s="8">
        <v>0.087</v>
      </c>
      <c r="BO42" s="8">
        <v>0.089</v>
      </c>
      <c r="BP42" s="8">
        <v>0.089</v>
      </c>
      <c r="BQ42" s="8">
        <v>0.091</v>
      </c>
      <c r="BR42" s="8">
        <v>0.087</v>
      </c>
      <c r="BS42" s="8">
        <v>0.089</v>
      </c>
      <c r="BT42" s="8">
        <v>0.089</v>
      </c>
      <c r="BU42" s="8">
        <v>0.089</v>
      </c>
      <c r="BV42" s="8">
        <v>0.089</v>
      </c>
      <c r="BW42" s="8">
        <v>0.068</v>
      </c>
      <c r="BX42" s="8">
        <v>0.071</v>
      </c>
      <c r="BY42" s="8">
        <v>0.087</v>
      </c>
      <c r="BZ42" s="8">
        <v>0.083</v>
      </c>
      <c r="CA42" s="8">
        <v>0.09</v>
      </c>
      <c r="CB42" s="8">
        <v>0.397</v>
      </c>
      <c r="CC42" s="8">
        <v>0.087</v>
      </c>
      <c r="CD42" s="8">
        <v>0.098</v>
      </c>
      <c r="CE42" s="8">
        <v>0.089</v>
      </c>
      <c r="CF42" s="8">
        <v>0.087</v>
      </c>
      <c r="CG42" s="8">
        <v>0.1</v>
      </c>
      <c r="CH42" s="8">
        <v>0.088</v>
      </c>
      <c r="CI42" s="8">
        <v>0.068</v>
      </c>
      <c r="CJ42" s="8">
        <v>0.08</v>
      </c>
      <c r="CK42" s="8">
        <v>0.066</v>
      </c>
      <c r="CL42" s="8">
        <v>0.067</v>
      </c>
      <c r="CM42" s="8">
        <v>0.067</v>
      </c>
      <c r="CN42" s="8">
        <v>0.067</v>
      </c>
      <c r="CO42" s="8">
        <v>0.067</v>
      </c>
      <c r="CP42" s="8">
        <v>0.067</v>
      </c>
      <c r="CQ42" s="8">
        <v>0.068</v>
      </c>
      <c r="CR42" s="8">
        <v>0.066</v>
      </c>
      <c r="CS42" s="8">
        <v>0.067</v>
      </c>
      <c r="CT42" s="8">
        <v>0.068</v>
      </c>
      <c r="CU42" s="8">
        <v>0.085</v>
      </c>
    </row>
    <row r="43" ht="12.75" customHeight="1">
      <c r="B43" s="7">
        <v>0.11320601851851853</v>
      </c>
      <c r="C43" s="8">
        <v>41.1</v>
      </c>
      <c r="D43" s="8">
        <v>0.066</v>
      </c>
      <c r="E43" s="8">
        <v>0.068</v>
      </c>
      <c r="F43" s="8">
        <v>0.067</v>
      </c>
      <c r="G43" s="8">
        <v>0.07</v>
      </c>
      <c r="H43" s="8">
        <v>0.068</v>
      </c>
      <c r="I43" s="8">
        <v>0.068</v>
      </c>
      <c r="J43" s="8">
        <v>0.068</v>
      </c>
      <c r="K43" s="8">
        <v>0.068</v>
      </c>
      <c r="L43" s="8">
        <v>0.068</v>
      </c>
      <c r="M43" s="8">
        <v>0.068</v>
      </c>
      <c r="N43" s="8">
        <v>0.067</v>
      </c>
      <c r="O43" s="8">
        <v>0.086</v>
      </c>
      <c r="P43" s="8">
        <v>0.064</v>
      </c>
      <c r="Q43" s="8">
        <v>0.093</v>
      </c>
      <c r="R43" s="8">
        <v>0.094</v>
      </c>
      <c r="S43" s="8">
        <v>0.095</v>
      </c>
      <c r="T43" s="8">
        <v>0.092</v>
      </c>
      <c r="U43" s="8">
        <v>0.097</v>
      </c>
      <c r="V43" s="8">
        <v>0.092</v>
      </c>
      <c r="W43" s="8">
        <v>0.106</v>
      </c>
      <c r="X43" s="8">
        <v>0.469</v>
      </c>
      <c r="Y43" s="8">
        <v>0.085</v>
      </c>
      <c r="Z43" s="8">
        <v>0.093</v>
      </c>
      <c r="AA43" s="8">
        <v>0.067</v>
      </c>
      <c r="AB43" s="8">
        <v>0.067</v>
      </c>
      <c r="AC43" s="8">
        <v>0.092</v>
      </c>
      <c r="AD43" s="8">
        <v>0.093</v>
      </c>
      <c r="AE43" s="8">
        <v>0.09</v>
      </c>
      <c r="AF43" s="8">
        <v>0.091</v>
      </c>
      <c r="AG43" s="8">
        <v>0.092</v>
      </c>
      <c r="AH43" s="8">
        <v>0.092</v>
      </c>
      <c r="AI43" s="8">
        <v>0.092</v>
      </c>
      <c r="AJ43" s="8">
        <v>0.094</v>
      </c>
      <c r="AK43" s="8">
        <v>0.092</v>
      </c>
      <c r="AL43" s="8">
        <v>0.093</v>
      </c>
      <c r="AM43" s="8">
        <v>0.069</v>
      </c>
      <c r="AN43" s="8">
        <v>0.067</v>
      </c>
      <c r="AO43" s="8">
        <v>0.093</v>
      </c>
      <c r="AP43" s="8">
        <v>0.091</v>
      </c>
      <c r="AQ43" s="8">
        <v>0.089</v>
      </c>
      <c r="AR43" s="8">
        <v>0.091</v>
      </c>
      <c r="AS43" s="8">
        <v>0.087</v>
      </c>
      <c r="AT43" s="8">
        <v>0.092</v>
      </c>
      <c r="AU43" s="8">
        <v>0.093</v>
      </c>
      <c r="AV43" s="8">
        <v>0.091</v>
      </c>
      <c r="AW43" s="8">
        <v>0.095</v>
      </c>
      <c r="AX43" s="8">
        <v>0.095</v>
      </c>
      <c r="AY43" s="8">
        <v>0.068</v>
      </c>
      <c r="AZ43" s="8">
        <v>0.067</v>
      </c>
      <c r="BA43" s="8">
        <v>0.092</v>
      </c>
      <c r="BB43" s="8">
        <v>0.09</v>
      </c>
      <c r="BC43" s="8">
        <v>0.092</v>
      </c>
      <c r="BD43" s="8">
        <v>0.09</v>
      </c>
      <c r="BE43" s="8">
        <v>0.444</v>
      </c>
      <c r="BF43" s="8">
        <v>0.093</v>
      </c>
      <c r="BG43" s="8">
        <v>0.092</v>
      </c>
      <c r="BH43" s="8">
        <v>0.09</v>
      </c>
      <c r="BI43" s="8">
        <v>0.092</v>
      </c>
      <c r="BJ43" s="8">
        <v>0.093</v>
      </c>
      <c r="BK43" s="8">
        <v>0.068</v>
      </c>
      <c r="BL43" s="8">
        <v>0.066</v>
      </c>
      <c r="BM43" s="8">
        <v>0.092</v>
      </c>
      <c r="BN43" s="8">
        <v>0.089</v>
      </c>
      <c r="BO43" s="8">
        <v>0.091</v>
      </c>
      <c r="BP43" s="8">
        <v>0.091</v>
      </c>
      <c r="BQ43" s="8">
        <v>0.093</v>
      </c>
      <c r="BR43" s="8">
        <v>0.089</v>
      </c>
      <c r="BS43" s="8">
        <v>0.092</v>
      </c>
      <c r="BT43" s="8">
        <v>0.091</v>
      </c>
      <c r="BU43" s="8">
        <v>0.091</v>
      </c>
      <c r="BV43" s="8">
        <v>0.092</v>
      </c>
      <c r="BW43" s="8">
        <v>0.068</v>
      </c>
      <c r="BX43" s="8">
        <v>0.071</v>
      </c>
      <c r="BY43" s="8">
        <v>0.089</v>
      </c>
      <c r="BZ43" s="8">
        <v>0.084</v>
      </c>
      <c r="CA43" s="8">
        <v>0.091</v>
      </c>
      <c r="CB43" s="8">
        <v>0.467</v>
      </c>
      <c r="CC43" s="8">
        <v>0.089</v>
      </c>
      <c r="CD43" s="8">
        <v>0.102</v>
      </c>
      <c r="CE43" s="8">
        <v>0.092</v>
      </c>
      <c r="CF43" s="8">
        <v>0.089</v>
      </c>
      <c r="CG43" s="8">
        <v>0.103</v>
      </c>
      <c r="CH43" s="8">
        <v>0.091</v>
      </c>
      <c r="CI43" s="8">
        <v>0.068</v>
      </c>
      <c r="CJ43" s="8">
        <v>0.082</v>
      </c>
      <c r="CK43" s="8">
        <v>0.066</v>
      </c>
      <c r="CL43" s="8">
        <v>0.067</v>
      </c>
      <c r="CM43" s="8">
        <v>0.067</v>
      </c>
      <c r="CN43" s="8">
        <v>0.067</v>
      </c>
      <c r="CO43" s="8">
        <v>0.067</v>
      </c>
      <c r="CP43" s="8">
        <v>0.066</v>
      </c>
      <c r="CQ43" s="8">
        <v>0.068</v>
      </c>
      <c r="CR43" s="8">
        <v>0.066</v>
      </c>
      <c r="CS43" s="8">
        <v>0.067</v>
      </c>
      <c r="CT43" s="8">
        <v>0.068</v>
      </c>
      <c r="CU43" s="8">
        <v>0.087</v>
      </c>
    </row>
    <row r="44" ht="12.75" customHeight="1">
      <c r="B44" s="7">
        <v>0.1236226851851852</v>
      </c>
      <c r="C44" s="8">
        <v>41.0</v>
      </c>
      <c r="D44" s="8">
        <v>0.066</v>
      </c>
      <c r="E44" s="8">
        <v>0.068</v>
      </c>
      <c r="F44" s="8">
        <v>0.068</v>
      </c>
      <c r="G44" s="8">
        <v>0.07</v>
      </c>
      <c r="H44" s="8">
        <v>0.068</v>
      </c>
      <c r="I44" s="8">
        <v>0.068</v>
      </c>
      <c r="J44" s="8">
        <v>0.068</v>
      </c>
      <c r="K44" s="8">
        <v>0.068</v>
      </c>
      <c r="L44" s="8">
        <v>0.068</v>
      </c>
      <c r="M44" s="8">
        <v>0.068</v>
      </c>
      <c r="N44" s="8">
        <v>0.068</v>
      </c>
      <c r="O44" s="8">
        <v>0.088</v>
      </c>
      <c r="P44" s="8">
        <v>0.064</v>
      </c>
      <c r="Q44" s="8">
        <v>0.097</v>
      </c>
      <c r="R44" s="8">
        <v>0.097</v>
      </c>
      <c r="S44" s="8">
        <v>0.098</v>
      </c>
      <c r="T44" s="8">
        <v>0.094</v>
      </c>
      <c r="U44" s="8">
        <v>0.101</v>
      </c>
      <c r="V44" s="8">
        <v>0.095</v>
      </c>
      <c r="W44" s="8">
        <v>0.111</v>
      </c>
      <c r="X44" s="8">
        <v>0.551</v>
      </c>
      <c r="Y44" s="8">
        <v>0.087</v>
      </c>
      <c r="Z44" s="8">
        <v>0.096</v>
      </c>
      <c r="AA44" s="8">
        <v>0.067</v>
      </c>
      <c r="AB44" s="8">
        <v>0.067</v>
      </c>
      <c r="AC44" s="8">
        <v>0.095</v>
      </c>
      <c r="AD44" s="8">
        <v>0.096</v>
      </c>
      <c r="AE44" s="8">
        <v>0.093</v>
      </c>
      <c r="AF44" s="8">
        <v>0.094</v>
      </c>
      <c r="AG44" s="8">
        <v>0.094</v>
      </c>
      <c r="AH44" s="8">
        <v>0.094</v>
      </c>
      <c r="AI44" s="8">
        <v>0.094</v>
      </c>
      <c r="AJ44" s="8">
        <v>0.097</v>
      </c>
      <c r="AK44" s="8">
        <v>0.095</v>
      </c>
      <c r="AL44" s="8">
        <v>0.097</v>
      </c>
      <c r="AM44" s="8">
        <v>0.069</v>
      </c>
      <c r="AN44" s="8">
        <v>0.067</v>
      </c>
      <c r="AO44" s="8">
        <v>0.096</v>
      </c>
      <c r="AP44" s="8">
        <v>0.094</v>
      </c>
      <c r="AQ44" s="8">
        <v>0.092</v>
      </c>
      <c r="AR44" s="8">
        <v>0.094</v>
      </c>
      <c r="AS44" s="8">
        <v>0.089</v>
      </c>
      <c r="AT44" s="8">
        <v>0.095</v>
      </c>
      <c r="AU44" s="8">
        <v>0.096</v>
      </c>
      <c r="AV44" s="8">
        <v>0.093</v>
      </c>
      <c r="AW44" s="8">
        <v>0.098</v>
      </c>
      <c r="AX44" s="8">
        <v>0.098</v>
      </c>
      <c r="AY44" s="8">
        <v>0.068</v>
      </c>
      <c r="AZ44" s="8">
        <v>0.067</v>
      </c>
      <c r="BA44" s="8">
        <v>0.094</v>
      </c>
      <c r="BB44" s="8">
        <v>0.092</v>
      </c>
      <c r="BC44" s="8">
        <v>0.094</v>
      </c>
      <c r="BD44" s="8">
        <v>0.092</v>
      </c>
      <c r="BE44" s="8">
        <v>0.506</v>
      </c>
      <c r="BF44" s="8">
        <v>0.096</v>
      </c>
      <c r="BG44" s="8">
        <v>0.094</v>
      </c>
      <c r="BH44" s="8">
        <v>0.093</v>
      </c>
      <c r="BI44" s="8">
        <v>0.094</v>
      </c>
      <c r="BJ44" s="8">
        <v>0.096</v>
      </c>
      <c r="BK44" s="8">
        <v>0.068</v>
      </c>
      <c r="BL44" s="8">
        <v>0.066</v>
      </c>
      <c r="BM44" s="8">
        <v>0.094</v>
      </c>
      <c r="BN44" s="8">
        <v>0.092</v>
      </c>
      <c r="BO44" s="8">
        <v>0.093</v>
      </c>
      <c r="BP44" s="8">
        <v>0.093</v>
      </c>
      <c r="BQ44" s="8">
        <v>0.096</v>
      </c>
      <c r="BR44" s="8">
        <v>0.092</v>
      </c>
      <c r="BS44" s="8">
        <v>0.095</v>
      </c>
      <c r="BT44" s="8">
        <v>0.093</v>
      </c>
      <c r="BU44" s="8">
        <v>0.094</v>
      </c>
      <c r="BV44" s="8">
        <v>0.094</v>
      </c>
      <c r="BW44" s="8">
        <v>0.068</v>
      </c>
      <c r="BX44" s="8">
        <v>0.071</v>
      </c>
      <c r="BY44" s="8">
        <v>0.091</v>
      </c>
      <c r="BZ44" s="8">
        <v>0.086</v>
      </c>
      <c r="CA44" s="8">
        <v>0.093</v>
      </c>
      <c r="CB44" s="8">
        <v>0.532</v>
      </c>
      <c r="CC44" s="8">
        <v>0.091</v>
      </c>
      <c r="CD44" s="8">
        <v>0.106</v>
      </c>
      <c r="CE44" s="8">
        <v>0.094</v>
      </c>
      <c r="CF44" s="8">
        <v>0.092</v>
      </c>
      <c r="CG44" s="8">
        <v>0.108</v>
      </c>
      <c r="CH44" s="8">
        <v>0.093</v>
      </c>
      <c r="CI44" s="8">
        <v>0.068</v>
      </c>
      <c r="CJ44" s="8">
        <v>0.083</v>
      </c>
      <c r="CK44" s="8">
        <v>0.067</v>
      </c>
      <c r="CL44" s="8">
        <v>0.067</v>
      </c>
      <c r="CM44" s="8">
        <v>0.067</v>
      </c>
      <c r="CN44" s="8">
        <v>0.067</v>
      </c>
      <c r="CO44" s="8">
        <v>0.067</v>
      </c>
      <c r="CP44" s="8">
        <v>0.067</v>
      </c>
      <c r="CQ44" s="8">
        <v>0.068</v>
      </c>
      <c r="CR44" s="8">
        <v>0.067</v>
      </c>
      <c r="CS44" s="8">
        <v>0.067</v>
      </c>
      <c r="CT44" s="8">
        <v>0.068</v>
      </c>
      <c r="CU44" s="8">
        <v>0.09</v>
      </c>
    </row>
    <row r="45" ht="12.75" customHeight="1">
      <c r="B45" s="7">
        <v>0.13403935185185187</v>
      </c>
      <c r="C45" s="8">
        <v>41.0</v>
      </c>
      <c r="D45" s="8">
        <v>0.066</v>
      </c>
      <c r="E45" s="8">
        <v>0.068</v>
      </c>
      <c r="F45" s="8">
        <v>0.067</v>
      </c>
      <c r="G45" s="8">
        <v>0.07</v>
      </c>
      <c r="H45" s="8">
        <v>0.068</v>
      </c>
      <c r="I45" s="8">
        <v>0.068</v>
      </c>
      <c r="J45" s="8">
        <v>0.068</v>
      </c>
      <c r="K45" s="8">
        <v>0.068</v>
      </c>
      <c r="L45" s="8">
        <v>0.068</v>
      </c>
      <c r="M45" s="8">
        <v>0.068</v>
      </c>
      <c r="N45" s="8">
        <v>0.068</v>
      </c>
      <c r="O45" s="8">
        <v>0.09</v>
      </c>
      <c r="P45" s="8">
        <v>0.064</v>
      </c>
      <c r="Q45" s="8">
        <v>0.1</v>
      </c>
      <c r="R45" s="8">
        <v>0.1</v>
      </c>
      <c r="S45" s="8">
        <v>0.102</v>
      </c>
      <c r="T45" s="8">
        <v>0.097</v>
      </c>
      <c r="U45" s="8">
        <v>0.104</v>
      </c>
      <c r="V45" s="8">
        <v>0.098</v>
      </c>
      <c r="W45" s="8">
        <v>0.116</v>
      </c>
      <c r="X45" s="8">
        <v>0.623</v>
      </c>
      <c r="Y45" s="8">
        <v>0.089</v>
      </c>
      <c r="Z45" s="8">
        <v>0.099</v>
      </c>
      <c r="AA45" s="8">
        <v>0.067</v>
      </c>
      <c r="AB45" s="8">
        <v>0.067</v>
      </c>
      <c r="AC45" s="8">
        <v>0.098</v>
      </c>
      <c r="AD45" s="8">
        <v>0.099</v>
      </c>
      <c r="AE45" s="8">
        <v>0.096</v>
      </c>
      <c r="AF45" s="8">
        <v>0.097</v>
      </c>
      <c r="AG45" s="8">
        <v>0.097</v>
      </c>
      <c r="AH45" s="8">
        <v>0.097</v>
      </c>
      <c r="AI45" s="8">
        <v>0.098</v>
      </c>
      <c r="AJ45" s="8">
        <v>0.1</v>
      </c>
      <c r="AK45" s="8">
        <v>0.098</v>
      </c>
      <c r="AL45" s="8">
        <v>0.1</v>
      </c>
      <c r="AM45" s="8">
        <v>0.069</v>
      </c>
      <c r="AN45" s="8">
        <v>0.067</v>
      </c>
      <c r="AO45" s="8">
        <v>0.098</v>
      </c>
      <c r="AP45" s="8">
        <v>0.097</v>
      </c>
      <c r="AQ45" s="8">
        <v>0.095</v>
      </c>
      <c r="AR45" s="8">
        <v>0.097</v>
      </c>
      <c r="AS45" s="8">
        <v>0.09</v>
      </c>
      <c r="AT45" s="8">
        <v>0.098</v>
      </c>
      <c r="AU45" s="8">
        <v>0.099</v>
      </c>
      <c r="AV45" s="8">
        <v>0.096</v>
      </c>
      <c r="AW45" s="8">
        <v>0.101</v>
      </c>
      <c r="AX45" s="8">
        <v>0.102</v>
      </c>
      <c r="AY45" s="8">
        <v>0.068</v>
      </c>
      <c r="AZ45" s="8">
        <v>0.067</v>
      </c>
      <c r="BA45" s="8">
        <v>0.097</v>
      </c>
      <c r="BB45" s="8">
        <v>0.095</v>
      </c>
      <c r="BC45" s="8">
        <v>0.097</v>
      </c>
      <c r="BD45" s="8">
        <v>0.095</v>
      </c>
      <c r="BE45" s="8">
        <v>0.582</v>
      </c>
      <c r="BF45" s="8">
        <v>0.099</v>
      </c>
      <c r="BG45" s="8">
        <v>0.097</v>
      </c>
      <c r="BH45" s="8">
        <v>0.096</v>
      </c>
      <c r="BI45" s="8">
        <v>0.097</v>
      </c>
      <c r="BJ45" s="8">
        <v>0.099</v>
      </c>
      <c r="BK45" s="8">
        <v>0.068</v>
      </c>
      <c r="BL45" s="8">
        <v>0.066</v>
      </c>
      <c r="BM45" s="8">
        <v>0.097</v>
      </c>
      <c r="BN45" s="8">
        <v>0.095</v>
      </c>
      <c r="BO45" s="8">
        <v>0.096</v>
      </c>
      <c r="BP45" s="8">
        <v>0.095</v>
      </c>
      <c r="BQ45" s="8">
        <v>0.099</v>
      </c>
      <c r="BR45" s="8">
        <v>0.095</v>
      </c>
      <c r="BS45" s="8">
        <v>0.098</v>
      </c>
      <c r="BT45" s="8">
        <v>0.096</v>
      </c>
      <c r="BU45" s="8">
        <v>0.096</v>
      </c>
      <c r="BV45" s="8">
        <v>0.097</v>
      </c>
      <c r="BW45" s="8">
        <v>0.068</v>
      </c>
      <c r="BX45" s="8">
        <v>0.071</v>
      </c>
      <c r="BY45" s="8">
        <v>0.094</v>
      </c>
      <c r="BZ45" s="8">
        <v>0.087</v>
      </c>
      <c r="CA45" s="8">
        <v>0.096</v>
      </c>
      <c r="CB45" s="8">
        <v>0.6</v>
      </c>
      <c r="CC45" s="8">
        <v>0.094</v>
      </c>
      <c r="CD45" s="8">
        <v>0.111</v>
      </c>
      <c r="CE45" s="8">
        <v>0.097</v>
      </c>
      <c r="CF45" s="8">
        <v>0.094</v>
      </c>
      <c r="CG45" s="8">
        <v>0.113</v>
      </c>
      <c r="CH45" s="8">
        <v>0.097</v>
      </c>
      <c r="CI45" s="8">
        <v>0.068</v>
      </c>
      <c r="CJ45" s="8">
        <v>0.086</v>
      </c>
      <c r="CK45" s="8">
        <v>0.067</v>
      </c>
      <c r="CL45" s="8">
        <v>0.067</v>
      </c>
      <c r="CM45" s="8">
        <v>0.067</v>
      </c>
      <c r="CN45" s="8">
        <v>0.067</v>
      </c>
      <c r="CO45" s="8">
        <v>0.067</v>
      </c>
      <c r="CP45" s="8">
        <v>0.067</v>
      </c>
      <c r="CQ45" s="8">
        <v>0.068</v>
      </c>
      <c r="CR45" s="8">
        <v>0.066</v>
      </c>
      <c r="CS45" s="8">
        <v>0.067</v>
      </c>
      <c r="CT45" s="8">
        <v>0.068</v>
      </c>
      <c r="CU45" s="8">
        <v>0.093</v>
      </c>
    </row>
    <row r="46" ht="12.75" customHeight="1">
      <c r="B46" s="7">
        <v>0.14445601851851853</v>
      </c>
      <c r="C46" s="8">
        <v>41.1</v>
      </c>
      <c r="D46" s="8">
        <v>0.066</v>
      </c>
      <c r="E46" s="8">
        <v>0.068</v>
      </c>
      <c r="F46" s="8">
        <v>0.067</v>
      </c>
      <c r="G46" s="8">
        <v>0.07</v>
      </c>
      <c r="H46" s="8">
        <v>0.068</v>
      </c>
      <c r="I46" s="8">
        <v>0.068</v>
      </c>
      <c r="J46" s="8">
        <v>0.068</v>
      </c>
      <c r="K46" s="8">
        <v>0.069</v>
      </c>
      <c r="L46" s="8">
        <v>0.068</v>
      </c>
      <c r="M46" s="8">
        <v>0.068</v>
      </c>
      <c r="N46" s="8">
        <v>0.068</v>
      </c>
      <c r="O46" s="8">
        <v>0.094</v>
      </c>
      <c r="P46" s="8">
        <v>0.064</v>
      </c>
      <c r="Q46" s="8">
        <v>0.104</v>
      </c>
      <c r="R46" s="8">
        <v>0.103</v>
      </c>
      <c r="S46" s="8">
        <v>0.106</v>
      </c>
      <c r="T46" s="8">
        <v>0.1</v>
      </c>
      <c r="U46" s="8">
        <v>0.109</v>
      </c>
      <c r="V46" s="8">
        <v>0.101</v>
      </c>
      <c r="W46" s="8">
        <v>0.123</v>
      </c>
      <c r="X46" s="8">
        <v>0.683</v>
      </c>
      <c r="Y46" s="8">
        <v>0.091</v>
      </c>
      <c r="Z46" s="8">
        <v>0.103</v>
      </c>
      <c r="AA46" s="8">
        <v>0.067</v>
      </c>
      <c r="AB46" s="8">
        <v>0.067</v>
      </c>
      <c r="AC46" s="8">
        <v>0.102</v>
      </c>
      <c r="AD46" s="8">
        <v>0.102</v>
      </c>
      <c r="AE46" s="8">
        <v>0.1</v>
      </c>
      <c r="AF46" s="8">
        <v>0.1</v>
      </c>
      <c r="AG46" s="8">
        <v>0.1</v>
      </c>
      <c r="AH46" s="8">
        <v>0.101</v>
      </c>
      <c r="AI46" s="8">
        <v>0.101</v>
      </c>
      <c r="AJ46" s="8">
        <v>0.104</v>
      </c>
      <c r="AK46" s="8">
        <v>0.102</v>
      </c>
      <c r="AL46" s="8">
        <v>0.104</v>
      </c>
      <c r="AM46" s="8">
        <v>0.069</v>
      </c>
      <c r="AN46" s="8">
        <v>0.067</v>
      </c>
      <c r="AO46" s="8">
        <v>0.102</v>
      </c>
      <c r="AP46" s="8">
        <v>0.1</v>
      </c>
      <c r="AQ46" s="8">
        <v>0.098</v>
      </c>
      <c r="AR46" s="8">
        <v>0.101</v>
      </c>
      <c r="AS46" s="8">
        <v>0.092</v>
      </c>
      <c r="AT46" s="8">
        <v>0.1</v>
      </c>
      <c r="AU46" s="8">
        <v>0.103</v>
      </c>
      <c r="AV46" s="8">
        <v>0.1</v>
      </c>
      <c r="AW46" s="8">
        <v>0.104</v>
      </c>
      <c r="AX46" s="8">
        <v>0.106</v>
      </c>
      <c r="AY46" s="8">
        <v>0.068</v>
      </c>
      <c r="AZ46" s="8">
        <v>0.067</v>
      </c>
      <c r="BA46" s="8">
        <v>0.1</v>
      </c>
      <c r="BB46" s="8">
        <v>0.098</v>
      </c>
      <c r="BC46" s="8">
        <v>0.099</v>
      </c>
      <c r="BD46" s="8">
        <v>0.098</v>
      </c>
      <c r="BE46" s="8">
        <v>0.642</v>
      </c>
      <c r="BF46" s="8">
        <v>0.103</v>
      </c>
      <c r="BG46" s="8">
        <v>0.1</v>
      </c>
      <c r="BH46" s="8">
        <v>0.099</v>
      </c>
      <c r="BI46" s="8">
        <v>0.1</v>
      </c>
      <c r="BJ46" s="8">
        <v>0.102</v>
      </c>
      <c r="BK46" s="8">
        <v>0.068</v>
      </c>
      <c r="BL46" s="8">
        <v>0.066</v>
      </c>
      <c r="BM46" s="8">
        <v>0.1</v>
      </c>
      <c r="BN46" s="8">
        <v>0.098</v>
      </c>
      <c r="BO46" s="8">
        <v>0.099</v>
      </c>
      <c r="BP46" s="8">
        <v>0.098</v>
      </c>
      <c r="BQ46" s="8">
        <v>0.102</v>
      </c>
      <c r="BR46" s="8">
        <v>0.098</v>
      </c>
      <c r="BS46" s="8">
        <v>0.102</v>
      </c>
      <c r="BT46" s="8">
        <v>0.099</v>
      </c>
      <c r="BU46" s="8">
        <v>0.099</v>
      </c>
      <c r="BV46" s="8">
        <v>0.101</v>
      </c>
      <c r="BW46" s="8">
        <v>0.068</v>
      </c>
      <c r="BX46" s="8">
        <v>0.071</v>
      </c>
      <c r="BY46" s="8">
        <v>0.097</v>
      </c>
      <c r="BZ46" s="8">
        <v>0.088</v>
      </c>
      <c r="CA46" s="8">
        <v>0.099</v>
      </c>
      <c r="CB46" s="8">
        <v>0.675</v>
      </c>
      <c r="CC46" s="8">
        <v>0.096</v>
      </c>
      <c r="CD46" s="8">
        <v>0.115</v>
      </c>
      <c r="CE46" s="8">
        <v>0.1</v>
      </c>
      <c r="CF46" s="8">
        <v>0.097</v>
      </c>
      <c r="CG46" s="8">
        <v>0.119</v>
      </c>
      <c r="CH46" s="8">
        <v>0.1</v>
      </c>
      <c r="CI46" s="8">
        <v>0.068</v>
      </c>
      <c r="CJ46" s="8">
        <v>0.087</v>
      </c>
      <c r="CK46" s="8">
        <v>0.067</v>
      </c>
      <c r="CL46" s="8">
        <v>0.067</v>
      </c>
      <c r="CM46" s="8">
        <v>0.067</v>
      </c>
      <c r="CN46" s="8">
        <v>0.067</v>
      </c>
      <c r="CO46" s="8">
        <v>0.067</v>
      </c>
      <c r="CP46" s="8">
        <v>0.066</v>
      </c>
      <c r="CQ46" s="8">
        <v>0.068</v>
      </c>
      <c r="CR46" s="8">
        <v>0.067</v>
      </c>
      <c r="CS46" s="8">
        <v>0.067</v>
      </c>
      <c r="CT46" s="8">
        <v>0.068</v>
      </c>
      <c r="CU46" s="8">
        <v>0.096</v>
      </c>
    </row>
    <row r="47" ht="12.75" customHeight="1">
      <c r="B47" s="7">
        <v>0.15487268518518518</v>
      </c>
      <c r="C47" s="8">
        <v>41.0</v>
      </c>
      <c r="D47" s="8">
        <v>0.066</v>
      </c>
      <c r="E47" s="8">
        <v>0.068</v>
      </c>
      <c r="F47" s="8">
        <v>0.067</v>
      </c>
      <c r="G47" s="8">
        <v>0.07</v>
      </c>
      <c r="H47" s="8">
        <v>0.068</v>
      </c>
      <c r="I47" s="8">
        <v>0.068</v>
      </c>
      <c r="J47" s="8">
        <v>0.068</v>
      </c>
      <c r="K47" s="8">
        <v>0.068</v>
      </c>
      <c r="L47" s="8">
        <v>0.068</v>
      </c>
      <c r="M47" s="8">
        <v>0.068</v>
      </c>
      <c r="N47" s="8">
        <v>0.068</v>
      </c>
      <c r="O47" s="8">
        <v>0.097</v>
      </c>
      <c r="P47" s="8">
        <v>0.064</v>
      </c>
      <c r="Q47" s="8">
        <v>0.108</v>
      </c>
      <c r="R47" s="8">
        <v>0.107</v>
      </c>
      <c r="S47" s="8">
        <v>0.111</v>
      </c>
      <c r="T47" s="8">
        <v>0.103</v>
      </c>
      <c r="U47" s="8">
        <v>0.114</v>
      </c>
      <c r="V47" s="8">
        <v>0.105</v>
      </c>
      <c r="W47" s="8">
        <v>0.13</v>
      </c>
      <c r="X47" s="8">
        <v>0.745</v>
      </c>
      <c r="Y47" s="8">
        <v>0.093</v>
      </c>
      <c r="Z47" s="8">
        <v>0.108</v>
      </c>
      <c r="AA47" s="8">
        <v>0.067</v>
      </c>
      <c r="AB47" s="8">
        <v>0.067</v>
      </c>
      <c r="AC47" s="8">
        <v>0.106</v>
      </c>
      <c r="AD47" s="8">
        <v>0.106</v>
      </c>
      <c r="AE47" s="8">
        <v>0.103</v>
      </c>
      <c r="AF47" s="8">
        <v>0.103</v>
      </c>
      <c r="AG47" s="8">
        <v>0.103</v>
      </c>
      <c r="AH47" s="8">
        <v>0.105</v>
      </c>
      <c r="AI47" s="8">
        <v>0.105</v>
      </c>
      <c r="AJ47" s="8">
        <v>0.108</v>
      </c>
      <c r="AK47" s="8">
        <v>0.106</v>
      </c>
      <c r="AL47" s="8">
        <v>0.11</v>
      </c>
      <c r="AM47" s="8">
        <v>0.069</v>
      </c>
      <c r="AN47" s="8">
        <v>0.067</v>
      </c>
      <c r="AO47" s="8">
        <v>0.106</v>
      </c>
      <c r="AP47" s="8">
        <v>0.103</v>
      </c>
      <c r="AQ47" s="8">
        <v>0.101</v>
      </c>
      <c r="AR47" s="8">
        <v>0.104</v>
      </c>
      <c r="AS47" s="8">
        <v>0.093</v>
      </c>
      <c r="AT47" s="8">
        <v>0.104</v>
      </c>
      <c r="AU47" s="8">
        <v>0.108</v>
      </c>
      <c r="AV47" s="8">
        <v>0.103</v>
      </c>
      <c r="AW47" s="8">
        <v>0.108</v>
      </c>
      <c r="AX47" s="8">
        <v>0.111</v>
      </c>
      <c r="AY47" s="8">
        <v>0.068</v>
      </c>
      <c r="AZ47" s="8">
        <v>0.067</v>
      </c>
      <c r="BA47" s="8">
        <v>0.103</v>
      </c>
      <c r="BB47" s="8">
        <v>0.101</v>
      </c>
      <c r="BC47" s="8">
        <v>0.103</v>
      </c>
      <c r="BD47" s="8">
        <v>0.101</v>
      </c>
      <c r="BE47" s="8">
        <v>0.697</v>
      </c>
      <c r="BF47" s="8">
        <v>0.106</v>
      </c>
      <c r="BG47" s="8">
        <v>0.104</v>
      </c>
      <c r="BH47" s="8">
        <v>0.102</v>
      </c>
      <c r="BI47" s="8">
        <v>0.104</v>
      </c>
      <c r="BJ47" s="8">
        <v>0.106</v>
      </c>
      <c r="BK47" s="8">
        <v>0.069</v>
      </c>
      <c r="BL47" s="8">
        <v>0.066</v>
      </c>
      <c r="BM47" s="8">
        <v>0.103</v>
      </c>
      <c r="BN47" s="8">
        <v>0.102</v>
      </c>
      <c r="BO47" s="8">
        <v>0.102</v>
      </c>
      <c r="BP47" s="8">
        <v>0.101</v>
      </c>
      <c r="BQ47" s="8">
        <v>0.105</v>
      </c>
      <c r="BR47" s="8">
        <v>0.101</v>
      </c>
      <c r="BS47" s="8">
        <v>0.106</v>
      </c>
      <c r="BT47" s="8">
        <v>0.103</v>
      </c>
      <c r="BU47" s="8">
        <v>0.103</v>
      </c>
      <c r="BV47" s="8">
        <v>0.105</v>
      </c>
      <c r="BW47" s="8">
        <v>0.068</v>
      </c>
      <c r="BX47" s="8">
        <v>0.071</v>
      </c>
      <c r="BY47" s="8">
        <v>0.1</v>
      </c>
      <c r="BZ47" s="8">
        <v>0.09</v>
      </c>
      <c r="CA47" s="8">
        <v>0.101</v>
      </c>
      <c r="CB47" s="8">
        <v>0.733</v>
      </c>
      <c r="CC47" s="8">
        <v>0.1</v>
      </c>
      <c r="CD47" s="8">
        <v>0.121</v>
      </c>
      <c r="CE47" s="8">
        <v>0.103</v>
      </c>
      <c r="CF47" s="8">
        <v>0.1</v>
      </c>
      <c r="CG47" s="8">
        <v>0.125</v>
      </c>
      <c r="CH47" s="8">
        <v>0.104</v>
      </c>
      <c r="CI47" s="8">
        <v>0.068</v>
      </c>
      <c r="CJ47" s="8">
        <v>0.09</v>
      </c>
      <c r="CK47" s="8">
        <v>0.067</v>
      </c>
      <c r="CL47" s="8">
        <v>0.067</v>
      </c>
      <c r="CM47" s="8">
        <v>0.067</v>
      </c>
      <c r="CN47" s="8">
        <v>0.067</v>
      </c>
      <c r="CO47" s="8">
        <v>0.067</v>
      </c>
      <c r="CP47" s="8">
        <v>0.066</v>
      </c>
      <c r="CQ47" s="8">
        <v>0.068</v>
      </c>
      <c r="CR47" s="8">
        <v>0.066</v>
      </c>
      <c r="CS47" s="8">
        <v>0.067</v>
      </c>
      <c r="CT47" s="8">
        <v>0.068</v>
      </c>
      <c r="CU47" s="8">
        <v>0.101</v>
      </c>
    </row>
    <row r="48" ht="12.75" customHeight="1">
      <c r="B48" s="7">
        <v>0.16528935185185187</v>
      </c>
      <c r="C48" s="8">
        <v>41.0</v>
      </c>
      <c r="D48" s="8">
        <v>0.066</v>
      </c>
      <c r="E48" s="8">
        <v>0.068</v>
      </c>
      <c r="F48" s="8">
        <v>0.068</v>
      </c>
      <c r="G48" s="8">
        <v>0.07</v>
      </c>
      <c r="H48" s="8">
        <v>0.068</v>
      </c>
      <c r="I48" s="8">
        <v>0.068</v>
      </c>
      <c r="J48" s="8">
        <v>0.068</v>
      </c>
      <c r="K48" s="8">
        <v>0.069</v>
      </c>
      <c r="L48" s="8">
        <v>0.068</v>
      </c>
      <c r="M48" s="8">
        <v>0.068</v>
      </c>
      <c r="N48" s="8">
        <v>0.068</v>
      </c>
      <c r="O48" s="8">
        <v>0.101</v>
      </c>
      <c r="P48" s="8">
        <v>0.064</v>
      </c>
      <c r="Q48" s="8">
        <v>0.114</v>
      </c>
      <c r="R48" s="8">
        <v>0.112</v>
      </c>
      <c r="S48" s="8">
        <v>0.116</v>
      </c>
      <c r="T48" s="8">
        <v>0.107</v>
      </c>
      <c r="U48" s="8">
        <v>0.119</v>
      </c>
      <c r="V48" s="8">
        <v>0.109</v>
      </c>
      <c r="W48" s="8">
        <v>0.138</v>
      </c>
      <c r="X48" s="8">
        <v>0.794</v>
      </c>
      <c r="Y48" s="8">
        <v>0.095</v>
      </c>
      <c r="Z48" s="8">
        <v>0.112</v>
      </c>
      <c r="AA48" s="8">
        <v>0.067</v>
      </c>
      <c r="AB48" s="8">
        <v>0.067</v>
      </c>
      <c r="AC48" s="8">
        <v>0.11</v>
      </c>
      <c r="AD48" s="8">
        <v>0.11</v>
      </c>
      <c r="AE48" s="8">
        <v>0.107</v>
      </c>
      <c r="AF48" s="8">
        <v>0.106</v>
      </c>
      <c r="AG48" s="8">
        <v>0.107</v>
      </c>
      <c r="AH48" s="8">
        <v>0.11</v>
      </c>
      <c r="AI48" s="8">
        <v>0.109</v>
      </c>
      <c r="AJ48" s="8">
        <v>0.113</v>
      </c>
      <c r="AK48" s="8">
        <v>0.11</v>
      </c>
      <c r="AL48" s="8">
        <v>0.115</v>
      </c>
      <c r="AM48" s="8">
        <v>0.069</v>
      </c>
      <c r="AN48" s="8">
        <v>0.067</v>
      </c>
      <c r="AO48" s="8">
        <v>0.11</v>
      </c>
      <c r="AP48" s="8">
        <v>0.107</v>
      </c>
      <c r="AQ48" s="8">
        <v>0.105</v>
      </c>
      <c r="AR48" s="8">
        <v>0.108</v>
      </c>
      <c r="AS48" s="8">
        <v>0.095</v>
      </c>
      <c r="AT48" s="8">
        <v>0.108</v>
      </c>
      <c r="AU48" s="8">
        <v>0.112</v>
      </c>
      <c r="AV48" s="8">
        <v>0.108</v>
      </c>
      <c r="AW48" s="8">
        <v>0.113</v>
      </c>
      <c r="AX48" s="8">
        <v>0.117</v>
      </c>
      <c r="AY48" s="8">
        <v>0.068</v>
      </c>
      <c r="AZ48" s="8">
        <v>0.067</v>
      </c>
      <c r="BA48" s="8">
        <v>0.107</v>
      </c>
      <c r="BB48" s="8">
        <v>0.105</v>
      </c>
      <c r="BC48" s="8">
        <v>0.106</v>
      </c>
      <c r="BD48" s="8">
        <v>0.105</v>
      </c>
      <c r="BE48" s="8">
        <v>0.744</v>
      </c>
      <c r="BF48" s="8">
        <v>0.11</v>
      </c>
      <c r="BG48" s="8">
        <v>0.108</v>
      </c>
      <c r="BH48" s="8">
        <v>0.106</v>
      </c>
      <c r="BI48" s="8">
        <v>0.108</v>
      </c>
      <c r="BJ48" s="8">
        <v>0.11</v>
      </c>
      <c r="BK48" s="8">
        <v>0.068</v>
      </c>
      <c r="BL48" s="8">
        <v>0.066</v>
      </c>
      <c r="BM48" s="8">
        <v>0.106</v>
      </c>
      <c r="BN48" s="8">
        <v>0.105</v>
      </c>
      <c r="BO48" s="8">
        <v>0.106</v>
      </c>
      <c r="BP48" s="8">
        <v>0.104</v>
      </c>
      <c r="BQ48" s="8">
        <v>0.109</v>
      </c>
      <c r="BR48" s="8">
        <v>0.105</v>
      </c>
      <c r="BS48" s="8">
        <v>0.11</v>
      </c>
      <c r="BT48" s="8">
        <v>0.106</v>
      </c>
      <c r="BU48" s="8">
        <v>0.107</v>
      </c>
      <c r="BV48" s="8">
        <v>0.11</v>
      </c>
      <c r="BW48" s="8">
        <v>0.068</v>
      </c>
      <c r="BX48" s="8">
        <v>0.071</v>
      </c>
      <c r="BY48" s="8">
        <v>0.103</v>
      </c>
      <c r="BZ48" s="8">
        <v>0.091</v>
      </c>
      <c r="CA48" s="8">
        <v>0.104</v>
      </c>
      <c r="CB48" s="8">
        <v>0.784</v>
      </c>
      <c r="CC48" s="8">
        <v>0.102</v>
      </c>
      <c r="CD48" s="8">
        <v>0.128</v>
      </c>
      <c r="CE48" s="8">
        <v>0.106</v>
      </c>
      <c r="CF48" s="8">
        <v>0.104</v>
      </c>
      <c r="CG48" s="8">
        <v>0.133</v>
      </c>
      <c r="CH48" s="8">
        <v>0.108</v>
      </c>
      <c r="CI48" s="8">
        <v>0.068</v>
      </c>
      <c r="CJ48" s="8">
        <v>0.093</v>
      </c>
      <c r="CK48" s="8">
        <v>0.067</v>
      </c>
      <c r="CL48" s="8">
        <v>0.067</v>
      </c>
      <c r="CM48" s="8">
        <v>0.067</v>
      </c>
      <c r="CN48" s="8">
        <v>0.067</v>
      </c>
      <c r="CO48" s="8">
        <v>0.067</v>
      </c>
      <c r="CP48" s="8">
        <v>0.067</v>
      </c>
      <c r="CQ48" s="8">
        <v>0.068</v>
      </c>
      <c r="CR48" s="8">
        <v>0.067</v>
      </c>
      <c r="CS48" s="8">
        <v>0.068</v>
      </c>
      <c r="CT48" s="8">
        <v>0.068</v>
      </c>
      <c r="CU48" s="8">
        <v>0.105</v>
      </c>
    </row>
    <row r="49" ht="12.75" customHeight="1">
      <c r="B49" s="7">
        <v>0.17570601851851853</v>
      </c>
      <c r="C49" s="8">
        <v>41.0</v>
      </c>
      <c r="D49" s="8">
        <v>0.066</v>
      </c>
      <c r="E49" s="8">
        <v>0.068</v>
      </c>
      <c r="F49" s="8">
        <v>0.068</v>
      </c>
      <c r="G49" s="8">
        <v>0.07</v>
      </c>
      <c r="H49" s="8">
        <v>0.068</v>
      </c>
      <c r="I49" s="8">
        <v>0.068</v>
      </c>
      <c r="J49" s="8">
        <v>0.068</v>
      </c>
      <c r="K49" s="8">
        <v>0.068</v>
      </c>
      <c r="L49" s="8">
        <v>0.068</v>
      </c>
      <c r="M49" s="8">
        <v>0.068</v>
      </c>
      <c r="N49" s="8">
        <v>0.068</v>
      </c>
      <c r="O49" s="8">
        <v>0.105</v>
      </c>
      <c r="P49" s="8">
        <v>0.064</v>
      </c>
      <c r="Q49" s="8">
        <v>0.12</v>
      </c>
      <c r="R49" s="8">
        <v>0.116</v>
      </c>
      <c r="S49" s="8">
        <v>0.123</v>
      </c>
      <c r="T49" s="8">
        <v>0.111</v>
      </c>
      <c r="U49" s="8">
        <v>0.126</v>
      </c>
      <c r="V49" s="8">
        <v>0.114</v>
      </c>
      <c r="W49" s="8">
        <v>0.147</v>
      </c>
      <c r="X49" s="8">
        <v>0.828</v>
      </c>
      <c r="Y49" s="8">
        <v>0.097</v>
      </c>
      <c r="Z49" s="8">
        <v>0.118</v>
      </c>
      <c r="AA49" s="8">
        <v>0.067</v>
      </c>
      <c r="AB49" s="8">
        <v>0.067</v>
      </c>
      <c r="AC49" s="8">
        <v>0.115</v>
      </c>
      <c r="AD49" s="8">
        <v>0.114</v>
      </c>
      <c r="AE49" s="8">
        <v>0.112</v>
      </c>
      <c r="AF49" s="8">
        <v>0.111</v>
      </c>
      <c r="AG49" s="8">
        <v>0.111</v>
      </c>
      <c r="AH49" s="8">
        <v>0.114</v>
      </c>
      <c r="AI49" s="8">
        <v>0.114</v>
      </c>
      <c r="AJ49" s="8">
        <v>0.118</v>
      </c>
      <c r="AK49" s="8">
        <v>0.116</v>
      </c>
      <c r="AL49" s="8">
        <v>0.121</v>
      </c>
      <c r="AM49" s="8">
        <v>0.069</v>
      </c>
      <c r="AN49" s="8">
        <v>0.067</v>
      </c>
      <c r="AO49" s="8">
        <v>0.115</v>
      </c>
      <c r="AP49" s="8">
        <v>0.111</v>
      </c>
      <c r="AQ49" s="8">
        <v>0.109</v>
      </c>
      <c r="AR49" s="8">
        <v>0.113</v>
      </c>
      <c r="AS49" s="8">
        <v>0.097</v>
      </c>
      <c r="AT49" s="8">
        <v>0.113</v>
      </c>
      <c r="AU49" s="8">
        <v>0.117</v>
      </c>
      <c r="AV49" s="8">
        <v>0.113</v>
      </c>
      <c r="AW49" s="8">
        <v>0.118</v>
      </c>
      <c r="AX49" s="8">
        <v>0.123</v>
      </c>
      <c r="AY49" s="8">
        <v>0.068</v>
      </c>
      <c r="AZ49" s="8">
        <v>0.067</v>
      </c>
      <c r="BA49" s="8">
        <v>0.112</v>
      </c>
      <c r="BB49" s="8">
        <v>0.109</v>
      </c>
      <c r="BC49" s="8">
        <v>0.11</v>
      </c>
      <c r="BD49" s="8">
        <v>0.109</v>
      </c>
      <c r="BE49" s="8">
        <v>0.779</v>
      </c>
      <c r="BF49" s="8">
        <v>0.115</v>
      </c>
      <c r="BG49" s="8">
        <v>0.112</v>
      </c>
      <c r="BH49" s="8">
        <v>0.11</v>
      </c>
      <c r="BI49" s="8">
        <v>0.112</v>
      </c>
      <c r="BJ49" s="8">
        <v>0.115</v>
      </c>
      <c r="BK49" s="8">
        <v>0.068</v>
      </c>
      <c r="BL49" s="8">
        <v>0.066</v>
      </c>
      <c r="BM49" s="8">
        <v>0.11</v>
      </c>
      <c r="BN49" s="8">
        <v>0.11</v>
      </c>
      <c r="BO49" s="8">
        <v>0.11</v>
      </c>
      <c r="BP49" s="8">
        <v>0.109</v>
      </c>
      <c r="BQ49" s="8">
        <v>0.113</v>
      </c>
      <c r="BR49" s="8">
        <v>0.109</v>
      </c>
      <c r="BS49" s="8">
        <v>0.115</v>
      </c>
      <c r="BT49" s="8">
        <v>0.111</v>
      </c>
      <c r="BU49" s="8">
        <v>0.112</v>
      </c>
      <c r="BV49" s="8">
        <v>0.115</v>
      </c>
      <c r="BW49" s="8">
        <v>0.068</v>
      </c>
      <c r="BX49" s="8">
        <v>0.071</v>
      </c>
      <c r="BY49" s="8">
        <v>0.107</v>
      </c>
      <c r="BZ49" s="8">
        <v>0.093</v>
      </c>
      <c r="CA49" s="8">
        <v>0.107</v>
      </c>
      <c r="CB49" s="8">
        <v>0.821</v>
      </c>
      <c r="CC49" s="8">
        <v>0.106</v>
      </c>
      <c r="CD49" s="8">
        <v>0.135</v>
      </c>
      <c r="CE49" s="8">
        <v>0.11</v>
      </c>
      <c r="CF49" s="8">
        <v>0.108</v>
      </c>
      <c r="CG49" s="8">
        <v>0.141</v>
      </c>
      <c r="CH49" s="8">
        <v>0.113</v>
      </c>
      <c r="CI49" s="8">
        <v>0.068</v>
      </c>
      <c r="CJ49" s="8">
        <v>0.096</v>
      </c>
      <c r="CK49" s="8">
        <v>0.067</v>
      </c>
      <c r="CL49" s="8">
        <v>0.067</v>
      </c>
      <c r="CM49" s="8">
        <v>0.067</v>
      </c>
      <c r="CN49" s="8">
        <v>0.067</v>
      </c>
      <c r="CO49" s="8">
        <v>0.067</v>
      </c>
      <c r="CP49" s="8">
        <v>0.067</v>
      </c>
      <c r="CQ49" s="8">
        <v>0.068</v>
      </c>
      <c r="CR49" s="8">
        <v>0.067</v>
      </c>
      <c r="CS49" s="8">
        <v>0.067</v>
      </c>
      <c r="CT49" s="8">
        <v>0.068</v>
      </c>
      <c r="CU49" s="8">
        <v>0.109</v>
      </c>
    </row>
    <row r="50" ht="12.75" customHeight="1">
      <c r="B50" s="7">
        <v>0.18612268518518518</v>
      </c>
      <c r="C50" s="8">
        <v>41.0</v>
      </c>
      <c r="D50" s="8">
        <v>0.066</v>
      </c>
      <c r="E50" s="8">
        <v>0.068</v>
      </c>
      <c r="F50" s="8">
        <v>0.068</v>
      </c>
      <c r="G50" s="8">
        <v>0.07</v>
      </c>
      <c r="H50" s="8">
        <v>0.068</v>
      </c>
      <c r="I50" s="8">
        <v>0.068</v>
      </c>
      <c r="J50" s="8">
        <v>0.068</v>
      </c>
      <c r="K50" s="8">
        <v>0.068</v>
      </c>
      <c r="L50" s="8">
        <v>0.068</v>
      </c>
      <c r="M50" s="8">
        <v>0.068</v>
      </c>
      <c r="N50" s="8">
        <v>0.068</v>
      </c>
      <c r="O50" s="8">
        <v>0.11</v>
      </c>
      <c r="P50" s="8">
        <v>0.064</v>
      </c>
      <c r="Q50" s="8">
        <v>0.126</v>
      </c>
      <c r="R50" s="8">
        <v>0.122</v>
      </c>
      <c r="S50" s="8">
        <v>0.13</v>
      </c>
      <c r="T50" s="8">
        <v>0.115</v>
      </c>
      <c r="U50" s="8">
        <v>0.133</v>
      </c>
      <c r="V50" s="8">
        <v>0.12</v>
      </c>
      <c r="W50" s="8">
        <v>0.158</v>
      </c>
      <c r="X50" s="8">
        <v>0.864</v>
      </c>
      <c r="Y50" s="8">
        <v>0.1</v>
      </c>
      <c r="Z50" s="8">
        <v>0.124</v>
      </c>
      <c r="AA50" s="8">
        <v>0.067</v>
      </c>
      <c r="AB50" s="8">
        <v>0.067</v>
      </c>
      <c r="AC50" s="8">
        <v>0.121</v>
      </c>
      <c r="AD50" s="8">
        <v>0.12</v>
      </c>
      <c r="AE50" s="8">
        <v>0.117</v>
      </c>
      <c r="AF50" s="8">
        <v>0.115</v>
      </c>
      <c r="AG50" s="8">
        <v>0.116</v>
      </c>
      <c r="AH50" s="8">
        <v>0.119</v>
      </c>
      <c r="AI50" s="8">
        <v>0.119</v>
      </c>
      <c r="AJ50" s="8">
        <v>0.124</v>
      </c>
      <c r="AK50" s="8">
        <v>0.121</v>
      </c>
      <c r="AL50" s="8">
        <v>0.128</v>
      </c>
      <c r="AM50" s="8">
        <v>0.069</v>
      </c>
      <c r="AN50" s="8">
        <v>0.067</v>
      </c>
      <c r="AO50" s="8">
        <v>0.12</v>
      </c>
      <c r="AP50" s="8">
        <v>0.117</v>
      </c>
      <c r="AQ50" s="8">
        <v>0.114</v>
      </c>
      <c r="AR50" s="8">
        <v>0.118</v>
      </c>
      <c r="AS50" s="8">
        <v>0.099</v>
      </c>
      <c r="AT50" s="8">
        <v>0.117</v>
      </c>
      <c r="AU50" s="8">
        <v>0.122</v>
      </c>
      <c r="AV50" s="8">
        <v>0.118</v>
      </c>
      <c r="AW50" s="8">
        <v>0.125</v>
      </c>
      <c r="AX50" s="8">
        <v>0.131</v>
      </c>
      <c r="AY50" s="8">
        <v>0.068</v>
      </c>
      <c r="AZ50" s="8">
        <v>0.067</v>
      </c>
      <c r="BA50" s="8">
        <v>0.117</v>
      </c>
      <c r="BB50" s="8">
        <v>0.113</v>
      </c>
      <c r="BC50" s="8">
        <v>0.115</v>
      </c>
      <c r="BD50" s="8">
        <v>0.114</v>
      </c>
      <c r="BE50" s="8">
        <v>0.809</v>
      </c>
      <c r="BF50" s="8">
        <v>0.12</v>
      </c>
      <c r="BG50" s="8">
        <v>0.117</v>
      </c>
      <c r="BH50" s="8">
        <v>0.115</v>
      </c>
      <c r="BI50" s="8">
        <v>0.117</v>
      </c>
      <c r="BJ50" s="8">
        <v>0.121</v>
      </c>
      <c r="BK50" s="8">
        <v>0.068</v>
      </c>
      <c r="BL50" s="8">
        <v>0.066</v>
      </c>
      <c r="BM50" s="8">
        <v>0.115</v>
      </c>
      <c r="BN50" s="8">
        <v>0.114</v>
      </c>
      <c r="BO50" s="8">
        <v>0.114</v>
      </c>
      <c r="BP50" s="8">
        <v>0.113</v>
      </c>
      <c r="BQ50" s="8">
        <v>0.119</v>
      </c>
      <c r="BR50" s="8">
        <v>0.114</v>
      </c>
      <c r="BS50" s="8">
        <v>0.12</v>
      </c>
      <c r="BT50" s="8">
        <v>0.115</v>
      </c>
      <c r="BU50" s="8">
        <v>0.118</v>
      </c>
      <c r="BV50" s="8">
        <v>0.12</v>
      </c>
      <c r="BW50" s="8">
        <v>0.068</v>
      </c>
      <c r="BX50" s="8">
        <v>0.071</v>
      </c>
      <c r="BY50" s="8">
        <v>0.111</v>
      </c>
      <c r="BZ50" s="8">
        <v>0.095</v>
      </c>
      <c r="CA50" s="8">
        <v>0.111</v>
      </c>
      <c r="CB50" s="8">
        <v>0.842</v>
      </c>
      <c r="CC50" s="8">
        <v>0.11</v>
      </c>
      <c r="CD50" s="8">
        <v>0.143</v>
      </c>
      <c r="CE50" s="8">
        <v>0.114</v>
      </c>
      <c r="CF50" s="8">
        <v>0.113</v>
      </c>
      <c r="CG50" s="8">
        <v>0.151</v>
      </c>
      <c r="CH50" s="8">
        <v>0.119</v>
      </c>
      <c r="CI50" s="8">
        <v>0.068</v>
      </c>
      <c r="CJ50" s="8">
        <v>0.099</v>
      </c>
      <c r="CK50" s="8">
        <v>0.067</v>
      </c>
      <c r="CL50" s="8">
        <v>0.067</v>
      </c>
      <c r="CM50" s="8">
        <v>0.067</v>
      </c>
      <c r="CN50" s="8">
        <v>0.067</v>
      </c>
      <c r="CO50" s="8">
        <v>0.067</v>
      </c>
      <c r="CP50" s="8">
        <v>0.067</v>
      </c>
      <c r="CQ50" s="8">
        <v>0.068</v>
      </c>
      <c r="CR50" s="8">
        <v>0.067</v>
      </c>
      <c r="CS50" s="8">
        <v>0.067</v>
      </c>
      <c r="CT50" s="8">
        <v>0.068</v>
      </c>
      <c r="CU50" s="8">
        <v>0.116</v>
      </c>
    </row>
    <row r="51" ht="12.75" customHeight="1">
      <c r="B51" s="7">
        <v>0.19653935185185187</v>
      </c>
      <c r="C51" s="8">
        <v>41.0</v>
      </c>
      <c r="D51" s="8">
        <v>0.066</v>
      </c>
      <c r="E51" s="8">
        <v>0.068</v>
      </c>
      <c r="F51" s="8">
        <v>0.068</v>
      </c>
      <c r="G51" s="8">
        <v>0.07</v>
      </c>
      <c r="H51" s="8">
        <v>0.068</v>
      </c>
      <c r="I51" s="8">
        <v>0.068</v>
      </c>
      <c r="J51" s="8">
        <v>0.068</v>
      </c>
      <c r="K51" s="8">
        <v>0.068</v>
      </c>
      <c r="L51" s="8">
        <v>0.068</v>
      </c>
      <c r="M51" s="8">
        <v>0.068</v>
      </c>
      <c r="N51" s="8">
        <v>0.068</v>
      </c>
      <c r="O51" s="8">
        <v>0.115</v>
      </c>
      <c r="P51" s="8">
        <v>0.064</v>
      </c>
      <c r="Q51" s="8">
        <v>0.134</v>
      </c>
      <c r="R51" s="8">
        <v>0.128</v>
      </c>
      <c r="S51" s="8">
        <v>0.137</v>
      </c>
      <c r="T51" s="8">
        <v>0.119</v>
      </c>
      <c r="U51" s="8">
        <v>0.142</v>
      </c>
      <c r="V51" s="8">
        <v>0.125</v>
      </c>
      <c r="W51" s="8">
        <v>0.169</v>
      </c>
      <c r="X51" s="8">
        <v>0.881</v>
      </c>
      <c r="Y51" s="8">
        <v>0.102</v>
      </c>
      <c r="Z51" s="8">
        <v>0.131</v>
      </c>
      <c r="AA51" s="8">
        <v>0.067</v>
      </c>
      <c r="AB51" s="8">
        <v>0.067</v>
      </c>
      <c r="AC51" s="8">
        <v>0.127</v>
      </c>
      <c r="AD51" s="8">
        <v>0.125</v>
      </c>
      <c r="AE51" s="8">
        <v>0.123</v>
      </c>
      <c r="AF51" s="8">
        <v>0.12</v>
      </c>
      <c r="AG51" s="8">
        <v>0.122</v>
      </c>
      <c r="AH51" s="8">
        <v>0.126</v>
      </c>
      <c r="AI51" s="8">
        <v>0.126</v>
      </c>
      <c r="AJ51" s="8">
        <v>0.131</v>
      </c>
      <c r="AK51" s="8">
        <v>0.127</v>
      </c>
      <c r="AL51" s="8">
        <v>0.135</v>
      </c>
      <c r="AM51" s="8">
        <v>0.069</v>
      </c>
      <c r="AN51" s="8">
        <v>0.067</v>
      </c>
      <c r="AO51" s="8">
        <v>0.126</v>
      </c>
      <c r="AP51" s="8">
        <v>0.123</v>
      </c>
      <c r="AQ51" s="8">
        <v>0.119</v>
      </c>
      <c r="AR51" s="8">
        <v>0.123</v>
      </c>
      <c r="AS51" s="8">
        <v>0.101</v>
      </c>
      <c r="AT51" s="8">
        <v>0.123</v>
      </c>
      <c r="AU51" s="8">
        <v>0.129</v>
      </c>
      <c r="AV51" s="8">
        <v>0.124</v>
      </c>
      <c r="AW51" s="8">
        <v>0.131</v>
      </c>
      <c r="AX51" s="8">
        <v>0.139</v>
      </c>
      <c r="AY51" s="8">
        <v>0.068</v>
      </c>
      <c r="AZ51" s="8">
        <v>0.067</v>
      </c>
      <c r="BA51" s="8">
        <v>0.121</v>
      </c>
      <c r="BB51" s="8">
        <v>0.118</v>
      </c>
      <c r="BC51" s="8">
        <v>0.12</v>
      </c>
      <c r="BD51" s="8">
        <v>0.118</v>
      </c>
      <c r="BE51" s="8">
        <v>0.827</v>
      </c>
      <c r="BF51" s="8">
        <v>0.126</v>
      </c>
      <c r="BG51" s="8">
        <v>0.123</v>
      </c>
      <c r="BH51" s="8">
        <v>0.12</v>
      </c>
      <c r="BI51" s="8">
        <v>0.123</v>
      </c>
      <c r="BJ51" s="8">
        <v>0.127</v>
      </c>
      <c r="BK51" s="8">
        <v>0.068</v>
      </c>
      <c r="BL51" s="8">
        <v>0.066</v>
      </c>
      <c r="BM51" s="8">
        <v>0.119</v>
      </c>
      <c r="BN51" s="8">
        <v>0.119</v>
      </c>
      <c r="BO51" s="8">
        <v>0.119</v>
      </c>
      <c r="BP51" s="8">
        <v>0.117</v>
      </c>
      <c r="BQ51" s="8">
        <v>0.124</v>
      </c>
      <c r="BR51" s="8">
        <v>0.119</v>
      </c>
      <c r="BS51" s="8">
        <v>0.126</v>
      </c>
      <c r="BT51" s="8">
        <v>0.121</v>
      </c>
      <c r="BU51" s="8">
        <v>0.124</v>
      </c>
      <c r="BV51" s="8">
        <v>0.127</v>
      </c>
      <c r="BW51" s="8">
        <v>0.068</v>
      </c>
      <c r="BX51" s="8">
        <v>0.071</v>
      </c>
      <c r="BY51" s="8">
        <v>0.115</v>
      </c>
      <c r="BZ51" s="8">
        <v>0.096</v>
      </c>
      <c r="CA51" s="8">
        <v>0.115</v>
      </c>
      <c r="CB51" s="8">
        <v>0.853</v>
      </c>
      <c r="CC51" s="8">
        <v>0.115</v>
      </c>
      <c r="CD51" s="8">
        <v>0.153</v>
      </c>
      <c r="CE51" s="8">
        <v>0.12</v>
      </c>
      <c r="CF51" s="8">
        <v>0.118</v>
      </c>
      <c r="CG51" s="8">
        <v>0.161</v>
      </c>
      <c r="CH51" s="8">
        <v>0.125</v>
      </c>
      <c r="CI51" s="8">
        <v>0.068</v>
      </c>
      <c r="CJ51" s="8">
        <v>0.102</v>
      </c>
      <c r="CK51" s="8">
        <v>0.067</v>
      </c>
      <c r="CL51" s="8">
        <v>0.067</v>
      </c>
      <c r="CM51" s="8">
        <v>0.067</v>
      </c>
      <c r="CN51" s="8">
        <v>0.067</v>
      </c>
      <c r="CO51" s="8">
        <v>0.067</v>
      </c>
      <c r="CP51" s="8">
        <v>0.067</v>
      </c>
      <c r="CQ51" s="8">
        <v>0.068</v>
      </c>
      <c r="CR51" s="8">
        <v>0.067</v>
      </c>
      <c r="CS51" s="8">
        <v>0.067</v>
      </c>
      <c r="CT51" s="8">
        <v>0.068</v>
      </c>
      <c r="CU51" s="8">
        <v>0.122</v>
      </c>
    </row>
    <row r="52" ht="12.75" customHeight="1">
      <c r="B52" s="7">
        <v>0.20695601851851853</v>
      </c>
      <c r="C52" s="8">
        <v>41.0</v>
      </c>
      <c r="D52" s="8">
        <v>0.066</v>
      </c>
      <c r="E52" s="8">
        <v>0.068</v>
      </c>
      <c r="F52" s="8">
        <v>0.068</v>
      </c>
      <c r="G52" s="8">
        <v>0.07</v>
      </c>
      <c r="H52" s="8">
        <v>0.068</v>
      </c>
      <c r="I52" s="8">
        <v>0.068</v>
      </c>
      <c r="J52" s="8">
        <v>0.068</v>
      </c>
      <c r="K52" s="8">
        <v>0.068</v>
      </c>
      <c r="L52" s="8">
        <v>0.068</v>
      </c>
      <c r="M52" s="8">
        <v>0.068</v>
      </c>
      <c r="N52" s="8">
        <v>0.068</v>
      </c>
      <c r="O52" s="8">
        <v>0.122</v>
      </c>
      <c r="P52" s="8">
        <v>0.064</v>
      </c>
      <c r="Q52" s="8">
        <v>0.142</v>
      </c>
      <c r="R52" s="8">
        <v>0.135</v>
      </c>
      <c r="S52" s="8">
        <v>0.146</v>
      </c>
      <c r="T52" s="8">
        <v>0.124</v>
      </c>
      <c r="U52" s="8">
        <v>0.151</v>
      </c>
      <c r="V52" s="8">
        <v>0.132</v>
      </c>
      <c r="W52" s="8">
        <v>0.183</v>
      </c>
      <c r="X52" s="8">
        <v>0.891</v>
      </c>
      <c r="Y52" s="8">
        <v>0.105</v>
      </c>
      <c r="Z52" s="8">
        <v>0.139</v>
      </c>
      <c r="AA52" s="8">
        <v>0.067</v>
      </c>
      <c r="AB52" s="8">
        <v>0.067</v>
      </c>
      <c r="AC52" s="8">
        <v>0.134</v>
      </c>
      <c r="AD52" s="8">
        <v>0.131</v>
      </c>
      <c r="AE52" s="8">
        <v>0.129</v>
      </c>
      <c r="AF52" s="8">
        <v>0.126</v>
      </c>
      <c r="AG52" s="8">
        <v>0.127</v>
      </c>
      <c r="AH52" s="8">
        <v>0.132</v>
      </c>
      <c r="AI52" s="8">
        <v>0.132</v>
      </c>
      <c r="AJ52" s="8">
        <v>0.138</v>
      </c>
      <c r="AK52" s="8">
        <v>0.134</v>
      </c>
      <c r="AL52" s="8">
        <v>0.143</v>
      </c>
      <c r="AM52" s="8">
        <v>0.069</v>
      </c>
      <c r="AN52" s="8">
        <v>0.067</v>
      </c>
      <c r="AO52" s="8">
        <v>0.133</v>
      </c>
      <c r="AP52" s="8">
        <v>0.129</v>
      </c>
      <c r="AQ52" s="8">
        <v>0.124</v>
      </c>
      <c r="AR52" s="8">
        <v>0.13</v>
      </c>
      <c r="AS52" s="8">
        <v>0.103</v>
      </c>
      <c r="AT52" s="8">
        <v>0.129</v>
      </c>
      <c r="AU52" s="8">
        <v>0.135</v>
      </c>
      <c r="AV52" s="8">
        <v>0.131</v>
      </c>
      <c r="AW52" s="8">
        <v>0.139</v>
      </c>
      <c r="AX52" s="8">
        <v>0.149</v>
      </c>
      <c r="AY52" s="8">
        <v>0.068</v>
      </c>
      <c r="AZ52" s="8">
        <v>0.067</v>
      </c>
      <c r="BA52" s="8">
        <v>0.128</v>
      </c>
      <c r="BB52" s="8">
        <v>0.124</v>
      </c>
      <c r="BC52" s="8">
        <v>0.125</v>
      </c>
      <c r="BD52" s="8">
        <v>0.124</v>
      </c>
      <c r="BE52" s="8">
        <v>0.843</v>
      </c>
      <c r="BF52" s="8">
        <v>0.133</v>
      </c>
      <c r="BG52" s="8">
        <v>0.129</v>
      </c>
      <c r="BH52" s="8">
        <v>0.125</v>
      </c>
      <c r="BI52" s="8">
        <v>0.129</v>
      </c>
      <c r="BJ52" s="8">
        <v>0.134</v>
      </c>
      <c r="BK52" s="8">
        <v>0.068</v>
      </c>
      <c r="BL52" s="8">
        <v>0.066</v>
      </c>
      <c r="BM52" s="8">
        <v>0.125</v>
      </c>
      <c r="BN52" s="8">
        <v>0.125</v>
      </c>
      <c r="BO52" s="8">
        <v>0.124</v>
      </c>
      <c r="BP52" s="8">
        <v>0.122</v>
      </c>
      <c r="BQ52" s="8">
        <v>0.13</v>
      </c>
      <c r="BR52" s="8">
        <v>0.125</v>
      </c>
      <c r="BS52" s="8">
        <v>0.132</v>
      </c>
      <c r="BT52" s="8">
        <v>0.127</v>
      </c>
      <c r="BU52" s="8">
        <v>0.13</v>
      </c>
      <c r="BV52" s="8">
        <v>0.134</v>
      </c>
      <c r="BW52" s="8">
        <v>0.068</v>
      </c>
      <c r="BX52" s="8">
        <v>0.071</v>
      </c>
      <c r="BY52" s="8">
        <v>0.12</v>
      </c>
      <c r="BZ52" s="8">
        <v>0.098</v>
      </c>
      <c r="CA52" s="8">
        <v>0.119</v>
      </c>
      <c r="CB52" s="8">
        <v>0.874</v>
      </c>
      <c r="CC52" s="8">
        <v>0.119</v>
      </c>
      <c r="CD52" s="8">
        <v>0.162</v>
      </c>
      <c r="CE52" s="8">
        <v>0.125</v>
      </c>
      <c r="CF52" s="8">
        <v>0.123</v>
      </c>
      <c r="CG52" s="8">
        <v>0.173</v>
      </c>
      <c r="CH52" s="8">
        <v>0.133</v>
      </c>
      <c r="CI52" s="8">
        <v>0.068</v>
      </c>
      <c r="CJ52" s="8">
        <v>0.106</v>
      </c>
      <c r="CK52" s="8">
        <v>0.067</v>
      </c>
      <c r="CL52" s="8">
        <v>0.067</v>
      </c>
      <c r="CM52" s="8">
        <v>0.067</v>
      </c>
      <c r="CN52" s="8">
        <v>0.067</v>
      </c>
      <c r="CO52" s="8">
        <v>0.067</v>
      </c>
      <c r="CP52" s="8">
        <v>0.067</v>
      </c>
      <c r="CQ52" s="8">
        <v>0.068</v>
      </c>
      <c r="CR52" s="8">
        <v>0.067</v>
      </c>
      <c r="CS52" s="8">
        <v>0.067</v>
      </c>
      <c r="CT52" s="8">
        <v>0.068</v>
      </c>
      <c r="CU52" s="8">
        <v>0.129</v>
      </c>
    </row>
    <row r="53" ht="12.75" customHeight="1">
      <c r="B53" s="7">
        <v>0.21737268518518518</v>
      </c>
      <c r="C53" s="8">
        <v>41.0</v>
      </c>
      <c r="D53" s="8">
        <v>0.066</v>
      </c>
      <c r="E53" s="8">
        <v>0.068</v>
      </c>
      <c r="F53" s="8">
        <v>0.068</v>
      </c>
      <c r="G53" s="8">
        <v>0.07</v>
      </c>
      <c r="H53" s="8">
        <v>0.068</v>
      </c>
      <c r="I53" s="8">
        <v>0.068</v>
      </c>
      <c r="J53" s="8">
        <v>0.068</v>
      </c>
      <c r="K53" s="8">
        <v>0.069</v>
      </c>
      <c r="L53" s="8">
        <v>0.068</v>
      </c>
      <c r="M53" s="8">
        <v>0.068</v>
      </c>
      <c r="N53" s="8">
        <v>0.068</v>
      </c>
      <c r="O53" s="8">
        <v>0.128</v>
      </c>
      <c r="P53" s="8">
        <v>0.064</v>
      </c>
      <c r="Q53" s="8">
        <v>0.152</v>
      </c>
      <c r="R53" s="8">
        <v>0.143</v>
      </c>
      <c r="S53" s="8">
        <v>0.156</v>
      </c>
      <c r="T53" s="8">
        <v>0.13</v>
      </c>
      <c r="U53" s="8">
        <v>0.161</v>
      </c>
      <c r="V53" s="8">
        <v>0.14</v>
      </c>
      <c r="W53" s="8">
        <v>0.198</v>
      </c>
      <c r="X53" s="8">
        <v>0.901</v>
      </c>
      <c r="Y53" s="8">
        <v>0.108</v>
      </c>
      <c r="Z53" s="8">
        <v>0.147</v>
      </c>
      <c r="AA53" s="8">
        <v>0.067</v>
      </c>
      <c r="AB53" s="8">
        <v>0.067</v>
      </c>
      <c r="AC53" s="8">
        <v>0.141</v>
      </c>
      <c r="AD53" s="8">
        <v>0.138</v>
      </c>
      <c r="AE53" s="8">
        <v>0.136</v>
      </c>
      <c r="AF53" s="8">
        <v>0.132</v>
      </c>
      <c r="AG53" s="8">
        <v>0.134</v>
      </c>
      <c r="AH53" s="8">
        <v>0.139</v>
      </c>
      <c r="AI53" s="8">
        <v>0.14</v>
      </c>
      <c r="AJ53" s="8">
        <v>0.146</v>
      </c>
      <c r="AK53" s="8">
        <v>0.142</v>
      </c>
      <c r="AL53" s="8">
        <v>0.153</v>
      </c>
      <c r="AM53" s="8">
        <v>0.069</v>
      </c>
      <c r="AN53" s="8">
        <v>0.067</v>
      </c>
      <c r="AO53" s="8">
        <v>0.14</v>
      </c>
      <c r="AP53" s="8">
        <v>0.136</v>
      </c>
      <c r="AQ53" s="8">
        <v>0.131</v>
      </c>
      <c r="AR53" s="8">
        <v>0.137</v>
      </c>
      <c r="AS53" s="8">
        <v>0.106</v>
      </c>
      <c r="AT53" s="8">
        <v>0.135</v>
      </c>
      <c r="AU53" s="8">
        <v>0.142</v>
      </c>
      <c r="AV53" s="8">
        <v>0.139</v>
      </c>
      <c r="AW53" s="8">
        <v>0.148</v>
      </c>
      <c r="AX53" s="8">
        <v>0.16</v>
      </c>
      <c r="AY53" s="8">
        <v>0.068</v>
      </c>
      <c r="AZ53" s="8">
        <v>0.067</v>
      </c>
      <c r="BA53" s="8">
        <v>0.134</v>
      </c>
      <c r="BB53" s="8">
        <v>0.13</v>
      </c>
      <c r="BC53" s="8">
        <v>0.131</v>
      </c>
      <c r="BD53" s="8">
        <v>0.13</v>
      </c>
      <c r="BE53" s="8">
        <v>0.856</v>
      </c>
      <c r="BF53" s="8">
        <v>0.14</v>
      </c>
      <c r="BG53" s="8">
        <v>0.136</v>
      </c>
      <c r="BH53" s="8">
        <v>0.131</v>
      </c>
      <c r="BI53" s="8">
        <v>0.136</v>
      </c>
      <c r="BJ53" s="8">
        <v>0.141</v>
      </c>
      <c r="BK53" s="8">
        <v>0.068</v>
      </c>
      <c r="BL53" s="8">
        <v>0.066</v>
      </c>
      <c r="BM53" s="8">
        <v>0.13</v>
      </c>
      <c r="BN53" s="8">
        <v>0.131</v>
      </c>
      <c r="BO53" s="8">
        <v>0.13</v>
      </c>
      <c r="BP53" s="8">
        <v>0.127</v>
      </c>
      <c r="BQ53" s="8">
        <v>0.137</v>
      </c>
      <c r="BR53" s="8">
        <v>0.131</v>
      </c>
      <c r="BS53" s="8">
        <v>0.137</v>
      </c>
      <c r="BT53" s="8">
        <v>0.134</v>
      </c>
      <c r="BU53" s="8">
        <v>0.137</v>
      </c>
      <c r="BV53" s="8">
        <v>0.141</v>
      </c>
      <c r="BW53" s="8">
        <v>0.068</v>
      </c>
      <c r="BX53" s="8">
        <v>0.071</v>
      </c>
      <c r="BY53" s="8">
        <v>0.126</v>
      </c>
      <c r="BZ53" s="8">
        <v>0.1</v>
      </c>
      <c r="CA53" s="8">
        <v>0.124</v>
      </c>
      <c r="CB53" s="8">
        <v>0.894</v>
      </c>
      <c r="CC53" s="8">
        <v>0.125</v>
      </c>
      <c r="CD53" s="8">
        <v>0.175</v>
      </c>
      <c r="CE53" s="8">
        <v>0.132</v>
      </c>
      <c r="CF53" s="8">
        <v>0.129</v>
      </c>
      <c r="CG53" s="8">
        <v>0.187</v>
      </c>
      <c r="CH53" s="8">
        <v>0.141</v>
      </c>
      <c r="CI53" s="8">
        <v>0.068</v>
      </c>
      <c r="CJ53" s="8">
        <v>0.111</v>
      </c>
      <c r="CK53" s="8">
        <v>0.067</v>
      </c>
      <c r="CL53" s="8">
        <v>0.067</v>
      </c>
      <c r="CM53" s="8">
        <v>0.067</v>
      </c>
      <c r="CN53" s="8">
        <v>0.067</v>
      </c>
      <c r="CO53" s="8">
        <v>0.067</v>
      </c>
      <c r="CP53" s="8">
        <v>0.067</v>
      </c>
      <c r="CQ53" s="8">
        <v>0.068</v>
      </c>
      <c r="CR53" s="8">
        <v>0.067</v>
      </c>
      <c r="CS53" s="8">
        <v>0.067</v>
      </c>
      <c r="CT53" s="8">
        <v>0.068</v>
      </c>
      <c r="CU53" s="8">
        <v>0.137</v>
      </c>
    </row>
    <row r="54" ht="12.75" customHeight="1">
      <c r="B54" s="7">
        <v>0.22778935185185187</v>
      </c>
      <c r="C54" s="8">
        <v>41.0</v>
      </c>
      <c r="D54" s="8">
        <v>0.066</v>
      </c>
      <c r="E54" s="8">
        <v>0.068</v>
      </c>
      <c r="F54" s="8">
        <v>0.068</v>
      </c>
      <c r="G54" s="8">
        <v>0.07</v>
      </c>
      <c r="H54" s="8">
        <v>0.068</v>
      </c>
      <c r="I54" s="8">
        <v>0.068</v>
      </c>
      <c r="J54" s="8">
        <v>0.068</v>
      </c>
      <c r="K54" s="8">
        <v>0.069</v>
      </c>
      <c r="L54" s="8">
        <v>0.068</v>
      </c>
      <c r="M54" s="8">
        <v>0.068</v>
      </c>
      <c r="N54" s="8">
        <v>0.068</v>
      </c>
      <c r="O54" s="8">
        <v>0.136</v>
      </c>
      <c r="P54" s="8">
        <v>0.064</v>
      </c>
      <c r="Q54" s="8">
        <v>0.163</v>
      </c>
      <c r="R54" s="8">
        <v>0.151</v>
      </c>
      <c r="S54" s="8">
        <v>0.168</v>
      </c>
      <c r="T54" s="8">
        <v>0.136</v>
      </c>
      <c r="U54" s="8">
        <v>0.173</v>
      </c>
      <c r="V54" s="8">
        <v>0.147</v>
      </c>
      <c r="W54" s="8">
        <v>0.215</v>
      </c>
      <c r="X54" s="8">
        <v>0.92</v>
      </c>
      <c r="Y54" s="8">
        <v>0.111</v>
      </c>
      <c r="Z54" s="8">
        <v>0.157</v>
      </c>
      <c r="AA54" s="8">
        <v>0.067</v>
      </c>
      <c r="AB54" s="8">
        <v>0.067</v>
      </c>
      <c r="AC54" s="8">
        <v>0.15</v>
      </c>
      <c r="AD54" s="8">
        <v>0.146</v>
      </c>
      <c r="AE54" s="8">
        <v>0.143</v>
      </c>
      <c r="AF54" s="8">
        <v>0.139</v>
      </c>
      <c r="AG54" s="8">
        <v>0.141</v>
      </c>
      <c r="AH54" s="8">
        <v>0.147</v>
      </c>
      <c r="AI54" s="8">
        <v>0.148</v>
      </c>
      <c r="AJ54" s="8">
        <v>0.156</v>
      </c>
      <c r="AK54" s="8">
        <v>0.151</v>
      </c>
      <c r="AL54" s="8">
        <v>0.163</v>
      </c>
      <c r="AM54" s="8">
        <v>0.069</v>
      </c>
      <c r="AN54" s="8">
        <v>0.068</v>
      </c>
      <c r="AO54" s="8">
        <v>0.149</v>
      </c>
      <c r="AP54" s="8">
        <v>0.144</v>
      </c>
      <c r="AQ54" s="8">
        <v>0.138</v>
      </c>
      <c r="AR54" s="8">
        <v>0.144</v>
      </c>
      <c r="AS54" s="8">
        <v>0.108</v>
      </c>
      <c r="AT54" s="8">
        <v>0.142</v>
      </c>
      <c r="AU54" s="8">
        <v>0.149</v>
      </c>
      <c r="AV54" s="8">
        <v>0.147</v>
      </c>
      <c r="AW54" s="8">
        <v>0.156</v>
      </c>
      <c r="AX54" s="8">
        <v>0.173</v>
      </c>
      <c r="AY54" s="8">
        <v>0.068</v>
      </c>
      <c r="AZ54" s="8">
        <v>0.067</v>
      </c>
      <c r="BA54" s="8">
        <v>0.141</v>
      </c>
      <c r="BB54" s="8">
        <v>0.137</v>
      </c>
      <c r="BC54" s="8">
        <v>0.138</v>
      </c>
      <c r="BD54" s="8">
        <v>0.136</v>
      </c>
      <c r="BE54" s="8">
        <v>0.867</v>
      </c>
      <c r="BF54" s="8">
        <v>0.148</v>
      </c>
      <c r="BG54" s="8">
        <v>0.143</v>
      </c>
      <c r="BH54" s="8">
        <v>0.137</v>
      </c>
      <c r="BI54" s="8">
        <v>0.144</v>
      </c>
      <c r="BJ54" s="8">
        <v>0.15</v>
      </c>
      <c r="BK54" s="8">
        <v>0.068</v>
      </c>
      <c r="BL54" s="8">
        <v>0.066</v>
      </c>
      <c r="BM54" s="8">
        <v>0.137</v>
      </c>
      <c r="BN54" s="8">
        <v>0.138</v>
      </c>
      <c r="BO54" s="8">
        <v>0.136</v>
      </c>
      <c r="BP54" s="8">
        <v>0.133</v>
      </c>
      <c r="BQ54" s="8">
        <v>0.144</v>
      </c>
      <c r="BR54" s="8">
        <v>0.137</v>
      </c>
      <c r="BS54" s="8">
        <v>0.145</v>
      </c>
      <c r="BT54" s="8">
        <v>0.142</v>
      </c>
      <c r="BU54" s="8">
        <v>0.146</v>
      </c>
      <c r="BV54" s="8">
        <v>0.15</v>
      </c>
      <c r="BW54" s="8">
        <v>0.068</v>
      </c>
      <c r="BX54" s="8">
        <v>0.071</v>
      </c>
      <c r="BY54" s="8">
        <v>0.131</v>
      </c>
      <c r="BZ54" s="8">
        <v>0.102</v>
      </c>
      <c r="CA54" s="8">
        <v>0.13</v>
      </c>
      <c r="CB54" s="8">
        <v>0.89</v>
      </c>
      <c r="CC54" s="8">
        <v>0.13</v>
      </c>
      <c r="CD54" s="8">
        <v>0.188</v>
      </c>
      <c r="CE54" s="8">
        <v>0.138</v>
      </c>
      <c r="CF54" s="8">
        <v>0.136</v>
      </c>
      <c r="CG54" s="8">
        <v>0.202</v>
      </c>
      <c r="CH54" s="8">
        <v>0.15</v>
      </c>
      <c r="CI54" s="8">
        <v>0.068</v>
      </c>
      <c r="CJ54" s="8">
        <v>0.115</v>
      </c>
      <c r="CK54" s="8">
        <v>0.067</v>
      </c>
      <c r="CL54" s="8">
        <v>0.067</v>
      </c>
      <c r="CM54" s="8">
        <v>0.067</v>
      </c>
      <c r="CN54" s="8">
        <v>0.067</v>
      </c>
      <c r="CO54" s="8">
        <v>0.067</v>
      </c>
      <c r="CP54" s="8">
        <v>0.067</v>
      </c>
      <c r="CQ54" s="8">
        <v>0.068</v>
      </c>
      <c r="CR54" s="8">
        <v>0.067</v>
      </c>
      <c r="CS54" s="8">
        <v>0.068</v>
      </c>
      <c r="CT54" s="8">
        <v>0.068</v>
      </c>
      <c r="CU54" s="8">
        <v>0.146</v>
      </c>
    </row>
    <row r="55" ht="12.75" customHeight="1">
      <c r="B55" s="7">
        <v>0.23820601851851853</v>
      </c>
      <c r="C55" s="8">
        <v>41.0</v>
      </c>
      <c r="D55" s="8">
        <v>0.066</v>
      </c>
      <c r="E55" s="8">
        <v>0.068</v>
      </c>
      <c r="F55" s="8">
        <v>0.068</v>
      </c>
      <c r="G55" s="8">
        <v>0.07</v>
      </c>
      <c r="H55" s="8">
        <v>0.068</v>
      </c>
      <c r="I55" s="8">
        <v>0.068</v>
      </c>
      <c r="J55" s="8">
        <v>0.068</v>
      </c>
      <c r="K55" s="8">
        <v>0.069</v>
      </c>
      <c r="L55" s="8">
        <v>0.068</v>
      </c>
      <c r="M55" s="8">
        <v>0.068</v>
      </c>
      <c r="N55" s="8">
        <v>0.067</v>
      </c>
      <c r="O55" s="8">
        <v>0.145</v>
      </c>
      <c r="P55" s="8">
        <v>0.064</v>
      </c>
      <c r="Q55" s="8">
        <v>0.174</v>
      </c>
      <c r="R55" s="8">
        <v>0.16</v>
      </c>
      <c r="S55" s="8">
        <v>0.18</v>
      </c>
      <c r="T55" s="8">
        <v>0.143</v>
      </c>
      <c r="U55" s="8">
        <v>0.187</v>
      </c>
      <c r="V55" s="8">
        <v>0.157</v>
      </c>
      <c r="W55" s="8">
        <v>0.234</v>
      </c>
      <c r="X55" s="8">
        <v>0.926</v>
      </c>
      <c r="Y55" s="8">
        <v>0.114</v>
      </c>
      <c r="Z55" s="8">
        <v>0.169</v>
      </c>
      <c r="AA55" s="8">
        <v>0.067</v>
      </c>
      <c r="AB55" s="8">
        <v>0.067</v>
      </c>
      <c r="AC55" s="8">
        <v>0.159</v>
      </c>
      <c r="AD55" s="8">
        <v>0.154</v>
      </c>
      <c r="AE55" s="8">
        <v>0.152</v>
      </c>
      <c r="AF55" s="8">
        <v>0.146</v>
      </c>
      <c r="AG55" s="8">
        <v>0.149</v>
      </c>
      <c r="AH55" s="8">
        <v>0.156</v>
      </c>
      <c r="AI55" s="8">
        <v>0.158</v>
      </c>
      <c r="AJ55" s="8">
        <v>0.166</v>
      </c>
      <c r="AK55" s="8">
        <v>0.16</v>
      </c>
      <c r="AL55" s="8">
        <v>0.174</v>
      </c>
      <c r="AM55" s="8">
        <v>0.069</v>
      </c>
      <c r="AN55" s="8">
        <v>0.068</v>
      </c>
      <c r="AO55" s="8">
        <v>0.157</v>
      </c>
      <c r="AP55" s="8">
        <v>0.153</v>
      </c>
      <c r="AQ55" s="8">
        <v>0.146</v>
      </c>
      <c r="AR55" s="8">
        <v>0.152</v>
      </c>
      <c r="AS55" s="8">
        <v>0.11</v>
      </c>
      <c r="AT55" s="8">
        <v>0.15</v>
      </c>
      <c r="AU55" s="8">
        <v>0.158</v>
      </c>
      <c r="AV55" s="8">
        <v>0.157</v>
      </c>
      <c r="AW55" s="8">
        <v>0.167</v>
      </c>
      <c r="AX55" s="8">
        <v>0.186</v>
      </c>
      <c r="AY55" s="8">
        <v>0.068</v>
      </c>
      <c r="AZ55" s="8">
        <v>0.067</v>
      </c>
      <c r="BA55" s="8">
        <v>0.149</v>
      </c>
      <c r="BB55" s="8">
        <v>0.144</v>
      </c>
      <c r="BC55" s="8">
        <v>0.145</v>
      </c>
      <c r="BD55" s="8">
        <v>0.144</v>
      </c>
      <c r="BE55" s="8">
        <v>0.879</v>
      </c>
      <c r="BF55" s="8">
        <v>0.156</v>
      </c>
      <c r="BG55" s="8">
        <v>0.151</v>
      </c>
      <c r="BH55" s="8">
        <v>0.145</v>
      </c>
      <c r="BI55" s="8">
        <v>0.151</v>
      </c>
      <c r="BJ55" s="8">
        <v>0.16</v>
      </c>
      <c r="BK55" s="8">
        <v>0.068</v>
      </c>
      <c r="BL55" s="8">
        <v>0.066</v>
      </c>
      <c r="BM55" s="8">
        <v>0.145</v>
      </c>
      <c r="BN55" s="8">
        <v>0.145</v>
      </c>
      <c r="BO55" s="8">
        <v>0.143</v>
      </c>
      <c r="BP55" s="8">
        <v>0.139</v>
      </c>
      <c r="BQ55" s="8">
        <v>0.153</v>
      </c>
      <c r="BR55" s="8">
        <v>0.144</v>
      </c>
      <c r="BS55" s="8">
        <v>0.152</v>
      </c>
      <c r="BT55" s="8">
        <v>0.15</v>
      </c>
      <c r="BU55" s="8">
        <v>0.154</v>
      </c>
      <c r="BV55" s="8">
        <v>0.16</v>
      </c>
      <c r="BW55" s="8">
        <v>0.068</v>
      </c>
      <c r="BX55" s="8">
        <v>0.071</v>
      </c>
      <c r="BY55" s="8">
        <v>0.138</v>
      </c>
      <c r="BZ55" s="8">
        <v>0.104</v>
      </c>
      <c r="CA55" s="8">
        <v>0.136</v>
      </c>
      <c r="CB55" s="8">
        <v>0.904</v>
      </c>
      <c r="CC55" s="8">
        <v>0.136</v>
      </c>
      <c r="CD55" s="8">
        <v>0.202</v>
      </c>
      <c r="CE55" s="8">
        <v>0.146</v>
      </c>
      <c r="CF55" s="8">
        <v>0.143</v>
      </c>
      <c r="CG55" s="8">
        <v>0.219</v>
      </c>
      <c r="CH55" s="8">
        <v>0.16</v>
      </c>
      <c r="CI55" s="8">
        <v>0.068</v>
      </c>
      <c r="CJ55" s="8">
        <v>0.12</v>
      </c>
      <c r="CK55" s="8">
        <v>0.067</v>
      </c>
      <c r="CL55" s="8">
        <v>0.067</v>
      </c>
      <c r="CM55" s="8">
        <v>0.067</v>
      </c>
      <c r="CN55" s="8">
        <v>0.067</v>
      </c>
      <c r="CO55" s="8">
        <v>0.067</v>
      </c>
      <c r="CP55" s="8">
        <v>0.067</v>
      </c>
      <c r="CQ55" s="8">
        <v>0.068</v>
      </c>
      <c r="CR55" s="8">
        <v>0.067</v>
      </c>
      <c r="CS55" s="8">
        <v>0.067</v>
      </c>
      <c r="CT55" s="8">
        <v>0.068</v>
      </c>
      <c r="CU55" s="8">
        <v>0.155</v>
      </c>
    </row>
    <row r="56" ht="12.75" customHeight="1">
      <c r="B56" s="7">
        <v>0.24862268518518518</v>
      </c>
      <c r="C56" s="8">
        <v>41.0</v>
      </c>
      <c r="D56" s="8">
        <v>0.066</v>
      </c>
      <c r="E56" s="8">
        <v>0.068</v>
      </c>
      <c r="F56" s="8">
        <v>0.068</v>
      </c>
      <c r="G56" s="8">
        <v>0.07</v>
      </c>
      <c r="H56" s="8">
        <v>0.068</v>
      </c>
      <c r="I56" s="8">
        <v>0.068</v>
      </c>
      <c r="J56" s="8">
        <v>0.068</v>
      </c>
      <c r="K56" s="8">
        <v>0.068</v>
      </c>
      <c r="L56" s="8">
        <v>0.068</v>
      </c>
      <c r="M56" s="8">
        <v>0.068</v>
      </c>
      <c r="N56" s="8">
        <v>0.068</v>
      </c>
      <c r="O56" s="8">
        <v>0.155</v>
      </c>
      <c r="P56" s="8">
        <v>0.064</v>
      </c>
      <c r="Q56" s="8">
        <v>0.188</v>
      </c>
      <c r="R56" s="8">
        <v>0.17</v>
      </c>
      <c r="S56" s="8">
        <v>0.194</v>
      </c>
      <c r="T56" s="8">
        <v>0.153</v>
      </c>
      <c r="U56" s="8">
        <v>0.201</v>
      </c>
      <c r="V56" s="8">
        <v>0.167</v>
      </c>
      <c r="W56" s="8">
        <v>0.256</v>
      </c>
      <c r="X56" s="8">
        <v>0.93</v>
      </c>
      <c r="Y56" s="8">
        <v>0.118</v>
      </c>
      <c r="Z56" s="8">
        <v>0.182</v>
      </c>
      <c r="AA56" s="8">
        <v>0.067</v>
      </c>
      <c r="AB56" s="8">
        <v>0.067</v>
      </c>
      <c r="AC56" s="8">
        <v>0.169</v>
      </c>
      <c r="AD56" s="8">
        <v>0.164</v>
      </c>
      <c r="AE56" s="8">
        <v>0.161</v>
      </c>
      <c r="AF56" s="8">
        <v>0.154</v>
      </c>
      <c r="AG56" s="8">
        <v>0.157</v>
      </c>
      <c r="AH56" s="8">
        <v>0.166</v>
      </c>
      <c r="AI56" s="8">
        <v>0.167</v>
      </c>
      <c r="AJ56" s="8">
        <v>0.177</v>
      </c>
      <c r="AK56" s="8">
        <v>0.172</v>
      </c>
      <c r="AL56" s="8">
        <v>0.184</v>
      </c>
      <c r="AM56" s="8">
        <v>0.069</v>
      </c>
      <c r="AN56" s="8">
        <v>0.068</v>
      </c>
      <c r="AO56" s="8">
        <v>0.166</v>
      </c>
      <c r="AP56" s="8">
        <v>0.162</v>
      </c>
      <c r="AQ56" s="8">
        <v>0.154</v>
      </c>
      <c r="AR56" s="8">
        <v>0.161</v>
      </c>
      <c r="AS56" s="8">
        <v>0.113</v>
      </c>
      <c r="AT56" s="8">
        <v>0.158</v>
      </c>
      <c r="AU56" s="8">
        <v>0.166</v>
      </c>
      <c r="AV56" s="8">
        <v>0.167</v>
      </c>
      <c r="AW56" s="8">
        <v>0.178</v>
      </c>
      <c r="AX56" s="8">
        <v>0.203</v>
      </c>
      <c r="AY56" s="8">
        <v>0.068</v>
      </c>
      <c r="AZ56" s="8">
        <v>0.067</v>
      </c>
      <c r="BA56" s="8">
        <v>0.157</v>
      </c>
      <c r="BB56" s="8">
        <v>0.152</v>
      </c>
      <c r="BC56" s="8">
        <v>0.154</v>
      </c>
      <c r="BD56" s="8">
        <v>0.152</v>
      </c>
      <c r="BE56" s="8">
        <v>0.886</v>
      </c>
      <c r="BF56" s="8">
        <v>0.165</v>
      </c>
      <c r="BG56" s="8">
        <v>0.159</v>
      </c>
      <c r="BH56" s="8">
        <v>0.153</v>
      </c>
      <c r="BI56" s="8">
        <v>0.162</v>
      </c>
      <c r="BJ56" s="8">
        <v>0.171</v>
      </c>
      <c r="BK56" s="8">
        <v>0.068</v>
      </c>
      <c r="BL56" s="8">
        <v>0.066</v>
      </c>
      <c r="BM56" s="8">
        <v>0.151</v>
      </c>
      <c r="BN56" s="8">
        <v>0.153</v>
      </c>
      <c r="BO56" s="8">
        <v>0.15</v>
      </c>
      <c r="BP56" s="8">
        <v>0.147</v>
      </c>
      <c r="BQ56" s="8">
        <v>0.161</v>
      </c>
      <c r="BR56" s="8">
        <v>0.152</v>
      </c>
      <c r="BS56" s="8">
        <v>0.16</v>
      </c>
      <c r="BT56" s="8">
        <v>0.159</v>
      </c>
      <c r="BU56" s="8">
        <v>0.165</v>
      </c>
      <c r="BV56" s="8">
        <v>0.171</v>
      </c>
      <c r="BW56" s="8">
        <v>0.068</v>
      </c>
      <c r="BX56" s="8">
        <v>0.071</v>
      </c>
      <c r="BY56" s="8">
        <v>0.145</v>
      </c>
      <c r="BZ56" s="8">
        <v>0.106</v>
      </c>
      <c r="CA56" s="8">
        <v>0.141</v>
      </c>
      <c r="CB56" s="8">
        <v>0.918</v>
      </c>
      <c r="CC56" s="8">
        <v>0.143</v>
      </c>
      <c r="CD56" s="8">
        <v>0.218</v>
      </c>
      <c r="CE56" s="8">
        <v>0.154</v>
      </c>
      <c r="CF56" s="8">
        <v>0.151</v>
      </c>
      <c r="CG56" s="8">
        <v>0.239</v>
      </c>
      <c r="CH56" s="8">
        <v>0.172</v>
      </c>
      <c r="CI56" s="8">
        <v>0.068</v>
      </c>
      <c r="CJ56" s="8">
        <v>0.126</v>
      </c>
      <c r="CK56" s="8">
        <v>0.067</v>
      </c>
      <c r="CL56" s="8">
        <v>0.067</v>
      </c>
      <c r="CM56" s="8">
        <v>0.067</v>
      </c>
      <c r="CN56" s="8">
        <v>0.067</v>
      </c>
      <c r="CO56" s="8">
        <v>0.067</v>
      </c>
      <c r="CP56" s="8">
        <v>0.067</v>
      </c>
      <c r="CQ56" s="8">
        <v>0.068</v>
      </c>
      <c r="CR56" s="8">
        <v>0.067</v>
      </c>
      <c r="CS56" s="8">
        <v>0.067</v>
      </c>
      <c r="CT56" s="8">
        <v>0.068</v>
      </c>
      <c r="CU56" s="8">
        <v>0.167</v>
      </c>
    </row>
    <row r="57" ht="12.75" customHeight="1">
      <c r="B57" s="7">
        <v>0.25903935185185184</v>
      </c>
      <c r="C57" s="8">
        <v>41.0</v>
      </c>
      <c r="D57" s="8">
        <v>0.066</v>
      </c>
      <c r="E57" s="8">
        <v>0.068</v>
      </c>
      <c r="F57" s="8">
        <v>0.068</v>
      </c>
      <c r="G57" s="8">
        <v>0.07</v>
      </c>
      <c r="H57" s="8">
        <v>0.068</v>
      </c>
      <c r="I57" s="8">
        <v>0.068</v>
      </c>
      <c r="J57" s="8">
        <v>0.068</v>
      </c>
      <c r="K57" s="8">
        <v>0.069</v>
      </c>
      <c r="L57" s="8">
        <v>0.068</v>
      </c>
      <c r="M57" s="8">
        <v>0.068</v>
      </c>
      <c r="N57" s="8">
        <v>0.068</v>
      </c>
      <c r="O57" s="8">
        <v>0.168</v>
      </c>
      <c r="P57" s="8">
        <v>0.064</v>
      </c>
      <c r="Q57" s="8">
        <v>0.203</v>
      </c>
      <c r="R57" s="8">
        <v>0.181</v>
      </c>
      <c r="S57" s="8">
        <v>0.209</v>
      </c>
      <c r="T57" s="8">
        <v>0.16</v>
      </c>
      <c r="U57" s="8">
        <v>0.219</v>
      </c>
      <c r="V57" s="8">
        <v>0.177</v>
      </c>
      <c r="W57" s="8">
        <v>0.28</v>
      </c>
      <c r="X57" s="8">
        <v>0.942</v>
      </c>
      <c r="Y57" s="8">
        <v>0.122</v>
      </c>
      <c r="Z57" s="8">
        <v>0.195</v>
      </c>
      <c r="AA57" s="8">
        <v>0.067</v>
      </c>
      <c r="AB57" s="8">
        <v>0.067</v>
      </c>
      <c r="AC57" s="8">
        <v>0.18</v>
      </c>
      <c r="AD57" s="8">
        <v>0.174</v>
      </c>
      <c r="AE57" s="8">
        <v>0.171</v>
      </c>
      <c r="AF57" s="8">
        <v>0.162</v>
      </c>
      <c r="AG57" s="8">
        <v>0.167</v>
      </c>
      <c r="AH57" s="8">
        <v>0.177</v>
      </c>
      <c r="AI57" s="8">
        <v>0.18</v>
      </c>
      <c r="AJ57" s="8">
        <v>0.192</v>
      </c>
      <c r="AK57" s="8">
        <v>0.183</v>
      </c>
      <c r="AL57" s="8">
        <v>0.198</v>
      </c>
      <c r="AM57" s="8">
        <v>0.069</v>
      </c>
      <c r="AN57" s="8">
        <v>0.068</v>
      </c>
      <c r="AO57" s="8">
        <v>0.177</v>
      </c>
      <c r="AP57" s="8">
        <v>0.172</v>
      </c>
      <c r="AQ57" s="8">
        <v>0.163</v>
      </c>
      <c r="AR57" s="8">
        <v>0.17</v>
      </c>
      <c r="AS57" s="8">
        <v>0.116</v>
      </c>
      <c r="AT57" s="8">
        <v>0.167</v>
      </c>
      <c r="AU57" s="8">
        <v>0.175</v>
      </c>
      <c r="AV57" s="8">
        <v>0.179</v>
      </c>
      <c r="AW57" s="8">
        <v>0.192</v>
      </c>
      <c r="AX57" s="8">
        <v>0.221</v>
      </c>
      <c r="AY57" s="8">
        <v>0.068</v>
      </c>
      <c r="AZ57" s="8">
        <v>0.067</v>
      </c>
      <c r="BA57" s="8">
        <v>0.165</v>
      </c>
      <c r="BB57" s="8">
        <v>0.161</v>
      </c>
      <c r="BC57" s="8">
        <v>0.163</v>
      </c>
      <c r="BD57" s="8">
        <v>0.161</v>
      </c>
      <c r="BE57" s="8">
        <v>0.886</v>
      </c>
      <c r="BF57" s="8">
        <v>0.174</v>
      </c>
      <c r="BG57" s="8">
        <v>0.17</v>
      </c>
      <c r="BH57" s="8">
        <v>0.161</v>
      </c>
      <c r="BI57" s="8">
        <v>0.172</v>
      </c>
      <c r="BJ57" s="8">
        <v>0.182</v>
      </c>
      <c r="BK57" s="8">
        <v>0.068</v>
      </c>
      <c r="BL57" s="8">
        <v>0.066</v>
      </c>
      <c r="BM57" s="8">
        <v>0.159</v>
      </c>
      <c r="BN57" s="8">
        <v>0.162</v>
      </c>
      <c r="BO57" s="8">
        <v>0.157</v>
      </c>
      <c r="BP57" s="8">
        <v>0.153</v>
      </c>
      <c r="BQ57" s="8">
        <v>0.172</v>
      </c>
      <c r="BR57" s="8">
        <v>0.161</v>
      </c>
      <c r="BS57" s="8">
        <v>0.169</v>
      </c>
      <c r="BT57" s="8">
        <v>0.169</v>
      </c>
      <c r="BU57" s="8">
        <v>0.176</v>
      </c>
      <c r="BV57" s="8">
        <v>0.182</v>
      </c>
      <c r="BW57" s="8">
        <v>0.068</v>
      </c>
      <c r="BX57" s="8">
        <v>0.071</v>
      </c>
      <c r="BY57" s="8">
        <v>0.152</v>
      </c>
      <c r="BZ57" s="8">
        <v>0.108</v>
      </c>
      <c r="CA57" s="8">
        <v>0.148</v>
      </c>
      <c r="CB57" s="8">
        <v>0.919</v>
      </c>
      <c r="CC57" s="8">
        <v>0.15</v>
      </c>
      <c r="CD57" s="8">
        <v>0.237</v>
      </c>
      <c r="CE57" s="8">
        <v>0.163</v>
      </c>
      <c r="CF57" s="8">
        <v>0.16</v>
      </c>
      <c r="CG57" s="8">
        <v>0.26</v>
      </c>
      <c r="CH57" s="8">
        <v>0.184</v>
      </c>
      <c r="CI57" s="8">
        <v>0.068</v>
      </c>
      <c r="CJ57" s="8">
        <v>0.132</v>
      </c>
      <c r="CK57" s="8">
        <v>0.067</v>
      </c>
      <c r="CL57" s="8">
        <v>0.067</v>
      </c>
      <c r="CM57" s="8">
        <v>0.067</v>
      </c>
      <c r="CN57" s="8">
        <v>0.067</v>
      </c>
      <c r="CO57" s="8">
        <v>0.067</v>
      </c>
      <c r="CP57" s="8">
        <v>0.067</v>
      </c>
      <c r="CQ57" s="8">
        <v>0.068</v>
      </c>
      <c r="CR57" s="8">
        <v>0.067</v>
      </c>
      <c r="CS57" s="8">
        <v>0.067</v>
      </c>
      <c r="CT57" s="8">
        <v>0.068</v>
      </c>
      <c r="CU57" s="8">
        <v>0.18</v>
      </c>
    </row>
    <row r="58" ht="12.75" customHeight="1">
      <c r="B58" s="7">
        <v>0.2694560185185185</v>
      </c>
      <c r="C58" s="8">
        <v>41.0</v>
      </c>
      <c r="D58" s="8">
        <v>0.066</v>
      </c>
      <c r="E58" s="8">
        <v>0.068</v>
      </c>
      <c r="F58" s="8">
        <v>0.068</v>
      </c>
      <c r="G58" s="8">
        <v>0.07</v>
      </c>
      <c r="H58" s="8">
        <v>0.068</v>
      </c>
      <c r="I58" s="8">
        <v>0.068</v>
      </c>
      <c r="J58" s="8">
        <v>0.068</v>
      </c>
      <c r="K58" s="8">
        <v>0.069</v>
      </c>
      <c r="L58" s="8">
        <v>0.068</v>
      </c>
      <c r="M58" s="8">
        <v>0.068</v>
      </c>
      <c r="N58" s="8">
        <v>0.068</v>
      </c>
      <c r="O58" s="8">
        <v>0.18</v>
      </c>
      <c r="P58" s="8">
        <v>0.064</v>
      </c>
      <c r="Q58" s="8">
        <v>0.218</v>
      </c>
      <c r="R58" s="8">
        <v>0.193</v>
      </c>
      <c r="S58" s="8">
        <v>0.226</v>
      </c>
      <c r="T58" s="8">
        <v>0.17</v>
      </c>
      <c r="U58" s="8">
        <v>0.237</v>
      </c>
      <c r="V58" s="8">
        <v>0.189</v>
      </c>
      <c r="W58" s="8">
        <v>0.308</v>
      </c>
      <c r="X58" s="8">
        <v>0.946</v>
      </c>
      <c r="Y58" s="8">
        <v>0.126</v>
      </c>
      <c r="Z58" s="8">
        <v>0.211</v>
      </c>
      <c r="AA58" s="8">
        <v>0.067</v>
      </c>
      <c r="AB58" s="8">
        <v>0.067</v>
      </c>
      <c r="AC58" s="8">
        <v>0.192</v>
      </c>
      <c r="AD58" s="8">
        <v>0.185</v>
      </c>
      <c r="AE58" s="8">
        <v>0.182</v>
      </c>
      <c r="AF58" s="8">
        <v>0.172</v>
      </c>
      <c r="AG58" s="8">
        <v>0.177</v>
      </c>
      <c r="AH58" s="8">
        <v>0.189</v>
      </c>
      <c r="AI58" s="8">
        <v>0.192</v>
      </c>
      <c r="AJ58" s="8">
        <v>0.205</v>
      </c>
      <c r="AK58" s="8">
        <v>0.197</v>
      </c>
      <c r="AL58" s="8">
        <v>0.212</v>
      </c>
      <c r="AM58" s="8">
        <v>0.069</v>
      </c>
      <c r="AN58" s="8">
        <v>0.068</v>
      </c>
      <c r="AO58" s="8">
        <v>0.189</v>
      </c>
      <c r="AP58" s="8">
        <v>0.183</v>
      </c>
      <c r="AQ58" s="8">
        <v>0.173</v>
      </c>
      <c r="AR58" s="8">
        <v>0.181</v>
      </c>
      <c r="AS58" s="8">
        <v>0.118</v>
      </c>
      <c r="AT58" s="8">
        <v>0.177</v>
      </c>
      <c r="AU58" s="8">
        <v>0.185</v>
      </c>
      <c r="AV58" s="8">
        <v>0.191</v>
      </c>
      <c r="AW58" s="8">
        <v>0.206</v>
      </c>
      <c r="AX58" s="8">
        <v>0.241</v>
      </c>
      <c r="AY58" s="8">
        <v>0.068</v>
      </c>
      <c r="AZ58" s="8">
        <v>0.067</v>
      </c>
      <c r="BA58" s="8">
        <v>0.175</v>
      </c>
      <c r="BB58" s="8">
        <v>0.169</v>
      </c>
      <c r="BC58" s="8">
        <v>0.173</v>
      </c>
      <c r="BD58" s="8">
        <v>0.17</v>
      </c>
      <c r="BE58" s="8">
        <v>0.891</v>
      </c>
      <c r="BF58" s="8">
        <v>0.185</v>
      </c>
      <c r="BG58" s="8">
        <v>0.179</v>
      </c>
      <c r="BH58" s="8">
        <v>0.17</v>
      </c>
      <c r="BI58" s="8">
        <v>0.183</v>
      </c>
      <c r="BJ58" s="8">
        <v>0.195</v>
      </c>
      <c r="BK58" s="8">
        <v>0.068</v>
      </c>
      <c r="BL58" s="8">
        <v>0.066</v>
      </c>
      <c r="BM58" s="8">
        <v>0.168</v>
      </c>
      <c r="BN58" s="8">
        <v>0.172</v>
      </c>
      <c r="BO58" s="8">
        <v>0.166</v>
      </c>
      <c r="BP58" s="8">
        <v>0.162</v>
      </c>
      <c r="BQ58" s="8">
        <v>0.182</v>
      </c>
      <c r="BR58" s="8">
        <v>0.17</v>
      </c>
      <c r="BS58" s="8">
        <v>0.177</v>
      </c>
      <c r="BT58" s="8">
        <v>0.181</v>
      </c>
      <c r="BU58" s="8">
        <v>0.189</v>
      </c>
      <c r="BV58" s="8">
        <v>0.196</v>
      </c>
      <c r="BW58" s="8">
        <v>0.068</v>
      </c>
      <c r="BX58" s="8">
        <v>0.071</v>
      </c>
      <c r="BY58" s="8">
        <v>0.16</v>
      </c>
      <c r="BZ58" s="8">
        <v>0.11</v>
      </c>
      <c r="CA58" s="8">
        <v>0.156</v>
      </c>
      <c r="CB58" s="8">
        <v>0.927</v>
      </c>
      <c r="CC58" s="8">
        <v>0.158</v>
      </c>
      <c r="CD58" s="8">
        <v>0.257</v>
      </c>
      <c r="CE58" s="8">
        <v>0.172</v>
      </c>
      <c r="CF58" s="8">
        <v>0.169</v>
      </c>
      <c r="CG58" s="8">
        <v>0.283</v>
      </c>
      <c r="CH58" s="8">
        <v>0.199</v>
      </c>
      <c r="CI58" s="8">
        <v>0.068</v>
      </c>
      <c r="CJ58" s="8">
        <v>0.138</v>
      </c>
      <c r="CK58" s="8">
        <v>0.067</v>
      </c>
      <c r="CL58" s="8">
        <v>0.067</v>
      </c>
      <c r="CM58" s="8">
        <v>0.067</v>
      </c>
      <c r="CN58" s="8">
        <v>0.067</v>
      </c>
      <c r="CO58" s="8">
        <v>0.067</v>
      </c>
      <c r="CP58" s="8">
        <v>0.067</v>
      </c>
      <c r="CQ58" s="8">
        <v>0.068</v>
      </c>
      <c r="CR58" s="8">
        <v>0.067</v>
      </c>
      <c r="CS58" s="8">
        <v>0.068</v>
      </c>
      <c r="CT58" s="8">
        <v>0.068</v>
      </c>
      <c r="CU58" s="8">
        <v>0.194</v>
      </c>
    </row>
    <row r="59" ht="12.75" customHeight="1">
      <c r="B59" s="7">
        <v>0.2798726851851852</v>
      </c>
      <c r="C59" s="8">
        <v>41.0</v>
      </c>
      <c r="D59" s="8">
        <v>0.066</v>
      </c>
      <c r="E59" s="8">
        <v>0.068</v>
      </c>
      <c r="F59" s="8">
        <v>0.068</v>
      </c>
      <c r="G59" s="8">
        <v>0.07</v>
      </c>
      <c r="H59" s="8">
        <v>0.068</v>
      </c>
      <c r="I59" s="8">
        <v>0.068</v>
      </c>
      <c r="J59" s="8">
        <v>0.068</v>
      </c>
      <c r="K59" s="8">
        <v>0.069</v>
      </c>
      <c r="L59" s="8">
        <v>0.068</v>
      </c>
      <c r="M59" s="8">
        <v>0.068</v>
      </c>
      <c r="N59" s="8">
        <v>0.068</v>
      </c>
      <c r="O59" s="8">
        <v>0.197</v>
      </c>
      <c r="P59" s="8">
        <v>0.064</v>
      </c>
      <c r="Q59" s="8">
        <v>0.236</v>
      </c>
      <c r="R59" s="8">
        <v>0.204</v>
      </c>
      <c r="S59" s="8">
        <v>0.244</v>
      </c>
      <c r="T59" s="8">
        <v>0.178</v>
      </c>
      <c r="U59" s="8">
        <v>0.257</v>
      </c>
      <c r="V59" s="8">
        <v>0.2</v>
      </c>
      <c r="W59" s="8">
        <v>0.338</v>
      </c>
      <c r="X59" s="8">
        <v>0.953</v>
      </c>
      <c r="Y59" s="8">
        <v>0.13</v>
      </c>
      <c r="Z59" s="8">
        <v>0.228</v>
      </c>
      <c r="AA59" s="8">
        <v>0.067</v>
      </c>
      <c r="AB59" s="8">
        <v>0.067</v>
      </c>
      <c r="AC59" s="8">
        <v>0.204</v>
      </c>
      <c r="AD59" s="8">
        <v>0.196</v>
      </c>
      <c r="AE59" s="8">
        <v>0.194</v>
      </c>
      <c r="AF59" s="8">
        <v>0.181</v>
      </c>
      <c r="AG59" s="8">
        <v>0.187</v>
      </c>
      <c r="AH59" s="8">
        <v>0.201</v>
      </c>
      <c r="AI59" s="8">
        <v>0.208</v>
      </c>
      <c r="AJ59" s="8">
        <v>0.223</v>
      </c>
      <c r="AK59" s="8">
        <v>0.211</v>
      </c>
      <c r="AL59" s="8">
        <v>0.229</v>
      </c>
      <c r="AM59" s="8">
        <v>0.069</v>
      </c>
      <c r="AN59" s="8">
        <v>0.068</v>
      </c>
      <c r="AO59" s="8">
        <v>0.202</v>
      </c>
      <c r="AP59" s="8">
        <v>0.195</v>
      </c>
      <c r="AQ59" s="8">
        <v>0.184</v>
      </c>
      <c r="AR59" s="8">
        <v>0.192</v>
      </c>
      <c r="AS59" s="8">
        <v>0.121</v>
      </c>
      <c r="AT59" s="8">
        <v>0.186</v>
      </c>
      <c r="AU59" s="8">
        <v>0.195</v>
      </c>
      <c r="AV59" s="8">
        <v>0.205</v>
      </c>
      <c r="AW59" s="8">
        <v>0.222</v>
      </c>
      <c r="AX59" s="8">
        <v>0.264</v>
      </c>
      <c r="AY59" s="8">
        <v>0.068</v>
      </c>
      <c r="AZ59" s="8">
        <v>0.067</v>
      </c>
      <c r="BA59" s="8">
        <v>0.184</v>
      </c>
      <c r="BB59" s="8">
        <v>0.178</v>
      </c>
      <c r="BC59" s="8">
        <v>0.184</v>
      </c>
      <c r="BD59" s="8">
        <v>0.18</v>
      </c>
      <c r="BE59" s="8">
        <v>0.903</v>
      </c>
      <c r="BF59" s="8">
        <v>0.196</v>
      </c>
      <c r="BG59" s="8">
        <v>0.19</v>
      </c>
      <c r="BH59" s="8">
        <v>0.18</v>
      </c>
      <c r="BI59" s="8">
        <v>0.194</v>
      </c>
      <c r="BJ59" s="8">
        <v>0.208</v>
      </c>
      <c r="BK59" s="8">
        <v>0.068</v>
      </c>
      <c r="BL59" s="8">
        <v>0.066</v>
      </c>
      <c r="BM59" s="8">
        <v>0.176</v>
      </c>
      <c r="BN59" s="8">
        <v>0.183</v>
      </c>
      <c r="BO59" s="8">
        <v>0.176</v>
      </c>
      <c r="BP59" s="8">
        <v>0.169</v>
      </c>
      <c r="BQ59" s="8">
        <v>0.194</v>
      </c>
      <c r="BR59" s="8">
        <v>0.18</v>
      </c>
      <c r="BS59" s="8">
        <v>0.187</v>
      </c>
      <c r="BT59" s="8">
        <v>0.192</v>
      </c>
      <c r="BU59" s="8">
        <v>0.203</v>
      </c>
      <c r="BV59" s="8">
        <v>0.208</v>
      </c>
      <c r="BW59" s="8">
        <v>0.068</v>
      </c>
      <c r="BX59" s="8">
        <v>0.071</v>
      </c>
      <c r="BY59" s="8">
        <v>0.168</v>
      </c>
      <c r="BZ59" s="8">
        <v>0.112</v>
      </c>
      <c r="CA59" s="8">
        <v>0.162</v>
      </c>
      <c r="CB59" s="8">
        <v>0.922</v>
      </c>
      <c r="CC59" s="8">
        <v>0.166</v>
      </c>
      <c r="CD59" s="8">
        <v>0.278</v>
      </c>
      <c r="CE59" s="8">
        <v>0.181</v>
      </c>
      <c r="CF59" s="8">
        <v>0.179</v>
      </c>
      <c r="CG59" s="8">
        <v>0.311</v>
      </c>
      <c r="CH59" s="8">
        <v>0.214</v>
      </c>
      <c r="CI59" s="8">
        <v>0.068</v>
      </c>
      <c r="CJ59" s="8">
        <v>0.145</v>
      </c>
      <c r="CK59" s="8">
        <v>0.067</v>
      </c>
      <c r="CL59" s="8">
        <v>0.067</v>
      </c>
      <c r="CM59" s="8">
        <v>0.067</v>
      </c>
      <c r="CN59" s="8">
        <v>0.067</v>
      </c>
      <c r="CO59" s="8">
        <v>0.067</v>
      </c>
      <c r="CP59" s="8">
        <v>0.067</v>
      </c>
      <c r="CQ59" s="8">
        <v>0.068</v>
      </c>
      <c r="CR59" s="8">
        <v>0.067</v>
      </c>
      <c r="CS59" s="8">
        <v>0.068</v>
      </c>
      <c r="CT59" s="8">
        <v>0.068</v>
      </c>
      <c r="CU59" s="8">
        <v>0.209</v>
      </c>
    </row>
    <row r="60" ht="12.75" customHeight="1">
      <c r="B60" s="7">
        <v>0.29028935185185184</v>
      </c>
      <c r="C60" s="8">
        <v>41.0</v>
      </c>
      <c r="D60" s="8">
        <v>0.066</v>
      </c>
      <c r="E60" s="8">
        <v>0.068</v>
      </c>
      <c r="F60" s="8">
        <v>0.068</v>
      </c>
      <c r="G60" s="8">
        <v>0.07</v>
      </c>
      <c r="H60" s="8">
        <v>0.068</v>
      </c>
      <c r="I60" s="8">
        <v>0.068</v>
      </c>
      <c r="J60" s="8">
        <v>0.068</v>
      </c>
      <c r="K60" s="8">
        <v>0.069</v>
      </c>
      <c r="L60" s="8">
        <v>0.068</v>
      </c>
      <c r="M60" s="8">
        <v>0.068</v>
      </c>
      <c r="N60" s="8">
        <v>0.068</v>
      </c>
      <c r="O60" s="8">
        <v>0.214</v>
      </c>
      <c r="P60" s="8">
        <v>0.064</v>
      </c>
      <c r="Q60" s="8">
        <v>0.255</v>
      </c>
      <c r="R60" s="8">
        <v>0.217</v>
      </c>
      <c r="S60" s="8">
        <v>0.264</v>
      </c>
      <c r="T60" s="8">
        <v>0.19</v>
      </c>
      <c r="U60" s="8">
        <v>0.278</v>
      </c>
      <c r="V60" s="8">
        <v>0.213</v>
      </c>
      <c r="W60" s="8">
        <v>0.372</v>
      </c>
      <c r="X60" s="8">
        <v>0.954</v>
      </c>
      <c r="Y60" s="8">
        <v>0.134</v>
      </c>
      <c r="Z60" s="8">
        <v>0.246</v>
      </c>
      <c r="AA60" s="8">
        <v>0.067</v>
      </c>
      <c r="AB60" s="8">
        <v>0.066</v>
      </c>
      <c r="AC60" s="8">
        <v>0.217</v>
      </c>
      <c r="AD60" s="8">
        <v>0.207</v>
      </c>
      <c r="AE60" s="8">
        <v>0.207</v>
      </c>
      <c r="AF60" s="8">
        <v>0.191</v>
      </c>
      <c r="AG60" s="8">
        <v>0.197</v>
      </c>
      <c r="AH60" s="8">
        <v>0.214</v>
      </c>
      <c r="AI60" s="8">
        <v>0.224</v>
      </c>
      <c r="AJ60" s="8">
        <v>0.241</v>
      </c>
      <c r="AK60" s="8">
        <v>0.224</v>
      </c>
      <c r="AL60" s="8">
        <v>0.246</v>
      </c>
      <c r="AM60" s="8">
        <v>0.069</v>
      </c>
      <c r="AN60" s="8">
        <v>0.067</v>
      </c>
      <c r="AO60" s="8">
        <v>0.216</v>
      </c>
      <c r="AP60" s="8">
        <v>0.207</v>
      </c>
      <c r="AQ60" s="8">
        <v>0.196</v>
      </c>
      <c r="AR60" s="8">
        <v>0.204</v>
      </c>
      <c r="AS60" s="8">
        <v>0.124</v>
      </c>
      <c r="AT60" s="8">
        <v>0.197</v>
      </c>
      <c r="AU60" s="8">
        <v>0.207</v>
      </c>
      <c r="AV60" s="8">
        <v>0.219</v>
      </c>
      <c r="AW60" s="8">
        <v>0.241</v>
      </c>
      <c r="AX60" s="8">
        <v>0.289</v>
      </c>
      <c r="AY60" s="8">
        <v>0.068</v>
      </c>
      <c r="AZ60" s="8">
        <v>0.067</v>
      </c>
      <c r="BA60" s="8">
        <v>0.195</v>
      </c>
      <c r="BB60" s="8">
        <v>0.187</v>
      </c>
      <c r="BC60" s="8">
        <v>0.194</v>
      </c>
      <c r="BD60" s="8">
        <v>0.192</v>
      </c>
      <c r="BE60" s="8">
        <v>0.909</v>
      </c>
      <c r="BF60" s="8">
        <v>0.207</v>
      </c>
      <c r="BG60" s="8">
        <v>0.201</v>
      </c>
      <c r="BH60" s="8">
        <v>0.191</v>
      </c>
      <c r="BI60" s="8">
        <v>0.206</v>
      </c>
      <c r="BJ60" s="8">
        <v>0.223</v>
      </c>
      <c r="BK60" s="8">
        <v>0.068</v>
      </c>
      <c r="BL60" s="8">
        <v>0.066</v>
      </c>
      <c r="BM60" s="8">
        <v>0.186</v>
      </c>
      <c r="BN60" s="8">
        <v>0.195</v>
      </c>
      <c r="BO60" s="8">
        <v>0.184</v>
      </c>
      <c r="BP60" s="8">
        <v>0.177</v>
      </c>
      <c r="BQ60" s="8">
        <v>0.207</v>
      </c>
      <c r="BR60" s="8">
        <v>0.192</v>
      </c>
      <c r="BS60" s="8">
        <v>0.197</v>
      </c>
      <c r="BT60" s="8">
        <v>0.206</v>
      </c>
      <c r="BU60" s="8">
        <v>0.218</v>
      </c>
      <c r="BV60" s="8">
        <v>0.223</v>
      </c>
      <c r="BW60" s="8">
        <v>0.068</v>
      </c>
      <c r="BX60" s="8">
        <v>0.071</v>
      </c>
      <c r="BY60" s="8">
        <v>0.176</v>
      </c>
      <c r="BZ60" s="8">
        <v>0.114</v>
      </c>
      <c r="CA60" s="8">
        <v>0.17</v>
      </c>
      <c r="CB60" s="8">
        <v>0.93</v>
      </c>
      <c r="CC60" s="8">
        <v>0.175</v>
      </c>
      <c r="CD60" s="8">
        <v>0.302</v>
      </c>
      <c r="CE60" s="8">
        <v>0.193</v>
      </c>
      <c r="CF60" s="8">
        <v>0.189</v>
      </c>
      <c r="CG60" s="8">
        <v>0.341</v>
      </c>
      <c r="CH60" s="8">
        <v>0.232</v>
      </c>
      <c r="CI60" s="8">
        <v>0.068</v>
      </c>
      <c r="CJ60" s="8">
        <v>0.153</v>
      </c>
      <c r="CK60" s="8">
        <v>0.067</v>
      </c>
      <c r="CL60" s="8">
        <v>0.067</v>
      </c>
      <c r="CM60" s="8">
        <v>0.067</v>
      </c>
      <c r="CN60" s="8">
        <v>0.067</v>
      </c>
      <c r="CO60" s="8">
        <v>0.067</v>
      </c>
      <c r="CP60" s="8">
        <v>0.067</v>
      </c>
      <c r="CQ60" s="8">
        <v>0.068</v>
      </c>
      <c r="CR60" s="8">
        <v>0.067</v>
      </c>
      <c r="CS60" s="8">
        <v>0.068</v>
      </c>
      <c r="CT60" s="8">
        <v>0.068</v>
      </c>
      <c r="CU60" s="8">
        <v>0.225</v>
      </c>
    </row>
    <row r="61" ht="12.75" customHeight="1">
      <c r="B61" s="7">
        <v>0.3007060185185185</v>
      </c>
      <c r="C61" s="8">
        <v>41.0</v>
      </c>
      <c r="D61" s="8">
        <v>0.066</v>
      </c>
      <c r="E61" s="8">
        <v>0.068</v>
      </c>
      <c r="F61" s="8">
        <v>0.068</v>
      </c>
      <c r="G61" s="8">
        <v>0.07</v>
      </c>
      <c r="H61" s="8">
        <v>0.068</v>
      </c>
      <c r="I61" s="8">
        <v>0.068</v>
      </c>
      <c r="J61" s="8">
        <v>0.068</v>
      </c>
      <c r="K61" s="8">
        <v>0.069</v>
      </c>
      <c r="L61" s="8">
        <v>0.068</v>
      </c>
      <c r="M61" s="8">
        <v>0.068</v>
      </c>
      <c r="N61" s="8">
        <v>0.068</v>
      </c>
      <c r="O61" s="8">
        <v>0.234</v>
      </c>
      <c r="P61" s="8">
        <v>0.064</v>
      </c>
      <c r="Q61" s="8">
        <v>0.276</v>
      </c>
      <c r="R61" s="8">
        <v>0.23</v>
      </c>
      <c r="S61" s="8">
        <v>0.286</v>
      </c>
      <c r="T61" s="8">
        <v>0.2</v>
      </c>
      <c r="U61" s="8">
        <v>0.302</v>
      </c>
      <c r="V61" s="8">
        <v>0.228</v>
      </c>
      <c r="W61" s="8">
        <v>0.409</v>
      </c>
      <c r="X61" s="8">
        <v>0.957</v>
      </c>
      <c r="Y61" s="8">
        <v>0.138</v>
      </c>
      <c r="Z61" s="8">
        <v>0.266</v>
      </c>
      <c r="AA61" s="8">
        <v>0.067</v>
      </c>
      <c r="AB61" s="8">
        <v>0.066</v>
      </c>
      <c r="AC61" s="8">
        <v>0.23</v>
      </c>
      <c r="AD61" s="8">
        <v>0.22</v>
      </c>
      <c r="AE61" s="8">
        <v>0.22</v>
      </c>
      <c r="AF61" s="8">
        <v>0.202</v>
      </c>
      <c r="AG61" s="8">
        <v>0.209</v>
      </c>
      <c r="AH61" s="8">
        <v>0.226</v>
      </c>
      <c r="AI61" s="8">
        <v>0.242</v>
      </c>
      <c r="AJ61" s="8">
        <v>0.261</v>
      </c>
      <c r="AK61" s="8">
        <v>0.239</v>
      </c>
      <c r="AL61" s="8">
        <v>0.265</v>
      </c>
      <c r="AM61" s="8">
        <v>0.069</v>
      </c>
      <c r="AN61" s="8">
        <v>0.068</v>
      </c>
      <c r="AO61" s="8">
        <v>0.231</v>
      </c>
      <c r="AP61" s="8">
        <v>0.22</v>
      </c>
      <c r="AQ61" s="8">
        <v>0.208</v>
      </c>
      <c r="AR61" s="8">
        <v>0.217</v>
      </c>
      <c r="AS61" s="8">
        <v>0.127</v>
      </c>
      <c r="AT61" s="8">
        <v>0.207</v>
      </c>
      <c r="AU61" s="8">
        <v>0.219</v>
      </c>
      <c r="AV61" s="8">
        <v>0.235</v>
      </c>
      <c r="AW61" s="8">
        <v>0.26</v>
      </c>
      <c r="AX61" s="8">
        <v>0.317</v>
      </c>
      <c r="AY61" s="8">
        <v>0.068</v>
      </c>
      <c r="AZ61" s="8">
        <v>0.067</v>
      </c>
      <c r="BA61" s="8">
        <v>0.205</v>
      </c>
      <c r="BB61" s="8">
        <v>0.198</v>
      </c>
      <c r="BC61" s="8">
        <v>0.206</v>
      </c>
      <c r="BD61" s="8">
        <v>0.204</v>
      </c>
      <c r="BE61" s="8">
        <v>0.909</v>
      </c>
      <c r="BF61" s="8">
        <v>0.22</v>
      </c>
      <c r="BG61" s="8">
        <v>0.212</v>
      </c>
      <c r="BH61" s="8">
        <v>0.203</v>
      </c>
      <c r="BI61" s="8">
        <v>0.219</v>
      </c>
      <c r="BJ61" s="8">
        <v>0.237</v>
      </c>
      <c r="BK61" s="8">
        <v>0.068</v>
      </c>
      <c r="BL61" s="8">
        <v>0.066</v>
      </c>
      <c r="BM61" s="8">
        <v>0.195</v>
      </c>
      <c r="BN61" s="8">
        <v>0.207</v>
      </c>
      <c r="BO61" s="8">
        <v>0.193</v>
      </c>
      <c r="BP61" s="8">
        <v>0.185</v>
      </c>
      <c r="BQ61" s="8">
        <v>0.221</v>
      </c>
      <c r="BR61" s="8">
        <v>0.204</v>
      </c>
      <c r="BS61" s="8">
        <v>0.207</v>
      </c>
      <c r="BT61" s="8">
        <v>0.22</v>
      </c>
      <c r="BU61" s="8">
        <v>0.235</v>
      </c>
      <c r="BV61" s="8">
        <v>0.238</v>
      </c>
      <c r="BW61" s="8">
        <v>0.068</v>
      </c>
      <c r="BX61" s="8">
        <v>0.071</v>
      </c>
      <c r="BY61" s="8">
        <v>0.184</v>
      </c>
      <c r="BZ61" s="8">
        <v>0.116</v>
      </c>
      <c r="CA61" s="8">
        <v>0.177</v>
      </c>
      <c r="CB61" s="8">
        <v>0.929</v>
      </c>
      <c r="CC61" s="8">
        <v>0.184</v>
      </c>
      <c r="CD61" s="8">
        <v>0.33</v>
      </c>
      <c r="CE61" s="8">
        <v>0.202</v>
      </c>
      <c r="CF61" s="8">
        <v>0.2</v>
      </c>
      <c r="CG61" s="8">
        <v>0.374</v>
      </c>
      <c r="CH61" s="8">
        <v>0.25</v>
      </c>
      <c r="CI61" s="8">
        <v>0.068</v>
      </c>
      <c r="CJ61" s="8">
        <v>0.161</v>
      </c>
      <c r="CK61" s="8">
        <v>0.067</v>
      </c>
      <c r="CL61" s="8">
        <v>0.067</v>
      </c>
      <c r="CM61" s="8">
        <v>0.067</v>
      </c>
      <c r="CN61" s="8">
        <v>0.067</v>
      </c>
      <c r="CO61" s="8">
        <v>0.067</v>
      </c>
      <c r="CP61" s="8">
        <v>0.067</v>
      </c>
      <c r="CQ61" s="8">
        <v>0.068</v>
      </c>
      <c r="CR61" s="8">
        <v>0.067</v>
      </c>
      <c r="CS61" s="8">
        <v>0.068</v>
      </c>
      <c r="CT61" s="8">
        <v>0.068</v>
      </c>
      <c r="CU61" s="8">
        <v>0.247</v>
      </c>
    </row>
    <row r="62" ht="12.75" customHeight="1">
      <c r="B62" s="7">
        <v>0.3111226851851852</v>
      </c>
      <c r="C62" s="8">
        <v>41.0</v>
      </c>
      <c r="D62" s="8">
        <v>0.066</v>
      </c>
      <c r="E62" s="8">
        <v>0.068</v>
      </c>
      <c r="F62" s="8">
        <v>0.068</v>
      </c>
      <c r="G62" s="8">
        <v>0.07</v>
      </c>
      <c r="H62" s="8">
        <v>0.068</v>
      </c>
      <c r="I62" s="8">
        <v>0.068</v>
      </c>
      <c r="J62" s="8">
        <v>0.068</v>
      </c>
      <c r="K62" s="8">
        <v>0.069</v>
      </c>
      <c r="L62" s="8">
        <v>0.068</v>
      </c>
      <c r="M62" s="8">
        <v>0.068</v>
      </c>
      <c r="N62" s="8">
        <v>0.068</v>
      </c>
      <c r="O62" s="8">
        <v>0.258</v>
      </c>
      <c r="P62" s="8">
        <v>0.064</v>
      </c>
      <c r="Q62" s="8">
        <v>0.297</v>
      </c>
      <c r="R62" s="8">
        <v>0.243</v>
      </c>
      <c r="S62" s="8">
        <v>0.309</v>
      </c>
      <c r="T62" s="8">
        <v>0.214</v>
      </c>
      <c r="U62" s="8">
        <v>0.328</v>
      </c>
      <c r="V62" s="8">
        <v>0.242</v>
      </c>
      <c r="W62" s="8">
        <v>0.45</v>
      </c>
      <c r="X62" s="8">
        <v>0.956</v>
      </c>
      <c r="Y62" s="8">
        <v>0.142</v>
      </c>
      <c r="Z62" s="8">
        <v>0.287</v>
      </c>
      <c r="AA62" s="8">
        <v>0.067</v>
      </c>
      <c r="AB62" s="8">
        <v>0.066</v>
      </c>
      <c r="AC62" s="8">
        <v>0.243</v>
      </c>
      <c r="AD62" s="8">
        <v>0.231</v>
      </c>
      <c r="AE62" s="8">
        <v>0.236</v>
      </c>
      <c r="AF62" s="8">
        <v>0.212</v>
      </c>
      <c r="AG62" s="8">
        <v>0.22</v>
      </c>
      <c r="AH62" s="8">
        <v>0.239</v>
      </c>
      <c r="AI62" s="8">
        <v>0.261</v>
      </c>
      <c r="AJ62" s="8">
        <v>0.284</v>
      </c>
      <c r="AK62" s="8">
        <v>0.254</v>
      </c>
      <c r="AL62" s="8">
        <v>0.285</v>
      </c>
      <c r="AM62" s="8">
        <v>0.069</v>
      </c>
      <c r="AN62" s="8">
        <v>0.067</v>
      </c>
      <c r="AO62" s="8">
        <v>0.247</v>
      </c>
      <c r="AP62" s="8">
        <v>0.233</v>
      </c>
      <c r="AQ62" s="8">
        <v>0.223</v>
      </c>
      <c r="AR62" s="8">
        <v>0.231</v>
      </c>
      <c r="AS62" s="8">
        <v>0.13</v>
      </c>
      <c r="AT62" s="8">
        <v>0.218</v>
      </c>
      <c r="AU62" s="8">
        <v>0.231</v>
      </c>
      <c r="AV62" s="8">
        <v>0.252</v>
      </c>
      <c r="AW62" s="8">
        <v>0.281</v>
      </c>
      <c r="AX62" s="8">
        <v>0.347</v>
      </c>
      <c r="AY62" s="8">
        <v>0.068</v>
      </c>
      <c r="AZ62" s="8">
        <v>0.067</v>
      </c>
      <c r="BA62" s="8">
        <v>0.214</v>
      </c>
      <c r="BB62" s="8">
        <v>0.207</v>
      </c>
      <c r="BC62" s="8">
        <v>0.218</v>
      </c>
      <c r="BD62" s="8">
        <v>0.217</v>
      </c>
      <c r="BE62" s="8">
        <v>0.909</v>
      </c>
      <c r="BF62" s="8">
        <v>0.232</v>
      </c>
      <c r="BG62" s="8">
        <v>0.224</v>
      </c>
      <c r="BH62" s="8">
        <v>0.216</v>
      </c>
      <c r="BI62" s="8">
        <v>0.232</v>
      </c>
      <c r="BJ62" s="8">
        <v>0.253</v>
      </c>
      <c r="BK62" s="8">
        <v>0.068</v>
      </c>
      <c r="BL62" s="8">
        <v>0.066</v>
      </c>
      <c r="BM62" s="8">
        <v>0.202</v>
      </c>
      <c r="BN62" s="8">
        <v>0.221</v>
      </c>
      <c r="BO62" s="8">
        <v>0.202</v>
      </c>
      <c r="BP62" s="8">
        <v>0.194</v>
      </c>
      <c r="BQ62" s="8">
        <v>0.236</v>
      </c>
      <c r="BR62" s="8">
        <v>0.217</v>
      </c>
      <c r="BS62" s="8">
        <v>0.219</v>
      </c>
      <c r="BT62" s="8">
        <v>0.234</v>
      </c>
      <c r="BU62" s="8">
        <v>0.254</v>
      </c>
      <c r="BV62" s="8">
        <v>0.253</v>
      </c>
      <c r="BW62" s="8">
        <v>0.068</v>
      </c>
      <c r="BX62" s="8">
        <v>0.071</v>
      </c>
      <c r="BY62" s="8">
        <v>0.193</v>
      </c>
      <c r="BZ62" s="8">
        <v>0.119</v>
      </c>
      <c r="CA62" s="8">
        <v>0.184</v>
      </c>
      <c r="CB62" s="8">
        <v>0.932</v>
      </c>
      <c r="CC62" s="8">
        <v>0.194</v>
      </c>
      <c r="CD62" s="8">
        <v>0.358</v>
      </c>
      <c r="CE62" s="8">
        <v>0.212</v>
      </c>
      <c r="CF62" s="8">
        <v>0.211</v>
      </c>
      <c r="CG62" s="8">
        <v>0.408</v>
      </c>
      <c r="CH62" s="8">
        <v>0.269</v>
      </c>
      <c r="CI62" s="8">
        <v>0.068</v>
      </c>
      <c r="CJ62" s="8">
        <v>0.17</v>
      </c>
      <c r="CK62" s="8">
        <v>0.067</v>
      </c>
      <c r="CL62" s="8">
        <v>0.067</v>
      </c>
      <c r="CM62" s="8">
        <v>0.067</v>
      </c>
      <c r="CN62" s="8">
        <v>0.067</v>
      </c>
      <c r="CO62" s="8">
        <v>0.067</v>
      </c>
      <c r="CP62" s="8">
        <v>0.067</v>
      </c>
      <c r="CQ62" s="8">
        <v>0.068</v>
      </c>
      <c r="CR62" s="8">
        <v>0.067</v>
      </c>
      <c r="CS62" s="8">
        <v>0.068</v>
      </c>
      <c r="CT62" s="8">
        <v>0.068</v>
      </c>
      <c r="CU62" s="8">
        <v>0.265</v>
      </c>
    </row>
    <row r="63" ht="12.75" customHeight="1">
      <c r="B63" s="7">
        <v>0.32153935185185184</v>
      </c>
      <c r="C63" s="8">
        <v>41.0</v>
      </c>
      <c r="D63" s="8">
        <v>0.066</v>
      </c>
      <c r="E63" s="8">
        <v>0.068</v>
      </c>
      <c r="F63" s="8">
        <v>0.068</v>
      </c>
      <c r="G63" s="8">
        <v>0.07</v>
      </c>
      <c r="H63" s="8">
        <v>0.068</v>
      </c>
      <c r="I63" s="8">
        <v>0.068</v>
      </c>
      <c r="J63" s="8">
        <v>0.068</v>
      </c>
      <c r="K63" s="8">
        <v>0.069</v>
      </c>
      <c r="L63" s="8">
        <v>0.068</v>
      </c>
      <c r="M63" s="8">
        <v>0.068</v>
      </c>
      <c r="N63" s="8">
        <v>0.068</v>
      </c>
      <c r="O63" s="8">
        <v>0.285</v>
      </c>
      <c r="P63" s="8">
        <v>0.064</v>
      </c>
      <c r="Q63" s="8">
        <v>0.32</v>
      </c>
      <c r="R63" s="8">
        <v>0.257</v>
      </c>
      <c r="S63" s="8">
        <v>0.335</v>
      </c>
      <c r="T63" s="8">
        <v>0.226</v>
      </c>
      <c r="U63" s="8">
        <v>0.358</v>
      </c>
      <c r="V63" s="8">
        <v>0.257</v>
      </c>
      <c r="W63" s="8">
        <v>0.493</v>
      </c>
      <c r="X63" s="8">
        <v>0.959</v>
      </c>
      <c r="Y63" s="8">
        <v>0.146</v>
      </c>
      <c r="Z63" s="8">
        <v>0.311</v>
      </c>
      <c r="AA63" s="8">
        <v>0.067</v>
      </c>
      <c r="AB63" s="8">
        <v>0.066</v>
      </c>
      <c r="AC63" s="8">
        <v>0.258</v>
      </c>
      <c r="AD63" s="8">
        <v>0.244</v>
      </c>
      <c r="AE63" s="8">
        <v>0.25</v>
      </c>
      <c r="AF63" s="8">
        <v>0.223</v>
      </c>
      <c r="AG63" s="8">
        <v>0.232</v>
      </c>
      <c r="AH63" s="8">
        <v>0.253</v>
      </c>
      <c r="AI63" s="8">
        <v>0.284</v>
      </c>
      <c r="AJ63" s="8">
        <v>0.309</v>
      </c>
      <c r="AK63" s="8">
        <v>0.272</v>
      </c>
      <c r="AL63" s="8">
        <v>0.307</v>
      </c>
      <c r="AM63" s="8">
        <v>0.069</v>
      </c>
      <c r="AN63" s="8">
        <v>0.068</v>
      </c>
      <c r="AO63" s="8">
        <v>0.265</v>
      </c>
      <c r="AP63" s="8">
        <v>0.247</v>
      </c>
      <c r="AQ63" s="8">
        <v>0.237</v>
      </c>
      <c r="AR63" s="8">
        <v>0.246</v>
      </c>
      <c r="AS63" s="8">
        <v>0.133</v>
      </c>
      <c r="AT63" s="8">
        <v>0.228</v>
      </c>
      <c r="AU63" s="8">
        <v>0.244</v>
      </c>
      <c r="AV63" s="8">
        <v>0.27</v>
      </c>
      <c r="AW63" s="8">
        <v>0.307</v>
      </c>
      <c r="AX63" s="8">
        <v>0.38</v>
      </c>
      <c r="AY63" s="8">
        <v>0.068</v>
      </c>
      <c r="AZ63" s="8">
        <v>0.067</v>
      </c>
      <c r="BA63" s="8">
        <v>0.226</v>
      </c>
      <c r="BB63" s="8">
        <v>0.217</v>
      </c>
      <c r="BC63" s="8">
        <v>0.23</v>
      </c>
      <c r="BD63" s="8">
        <v>0.231</v>
      </c>
      <c r="BE63" s="8">
        <v>0.91</v>
      </c>
      <c r="BF63" s="8">
        <v>0.244</v>
      </c>
      <c r="BG63" s="8">
        <v>0.236</v>
      </c>
      <c r="BH63" s="8">
        <v>0.228</v>
      </c>
      <c r="BI63" s="8">
        <v>0.245</v>
      </c>
      <c r="BJ63" s="8">
        <v>0.27</v>
      </c>
      <c r="BK63" s="8">
        <v>0.068</v>
      </c>
      <c r="BL63" s="8">
        <v>0.066</v>
      </c>
      <c r="BM63" s="8">
        <v>0.212</v>
      </c>
      <c r="BN63" s="8">
        <v>0.291</v>
      </c>
      <c r="BO63" s="8">
        <v>0.212</v>
      </c>
      <c r="BP63" s="8">
        <v>0.202</v>
      </c>
      <c r="BQ63" s="8">
        <v>0.253</v>
      </c>
      <c r="BR63" s="8">
        <v>0.23</v>
      </c>
      <c r="BS63" s="8">
        <v>0.231</v>
      </c>
      <c r="BT63" s="8">
        <v>0.249</v>
      </c>
      <c r="BU63" s="8">
        <v>0.273</v>
      </c>
      <c r="BV63" s="8">
        <v>0.27</v>
      </c>
      <c r="BW63" s="8">
        <v>0.068</v>
      </c>
      <c r="BX63" s="8">
        <v>0.071</v>
      </c>
      <c r="BY63" s="8">
        <v>0.202</v>
      </c>
      <c r="BZ63" s="8">
        <v>0.12</v>
      </c>
      <c r="CA63" s="8">
        <v>0.192</v>
      </c>
      <c r="CB63" s="8">
        <v>0.933</v>
      </c>
      <c r="CC63" s="8">
        <v>0.205</v>
      </c>
      <c r="CD63" s="8">
        <v>0.391</v>
      </c>
      <c r="CE63" s="8">
        <v>0.224</v>
      </c>
      <c r="CF63" s="8">
        <v>0.222</v>
      </c>
      <c r="CG63" s="8">
        <v>0.447</v>
      </c>
      <c r="CH63" s="8">
        <v>0.291</v>
      </c>
      <c r="CI63" s="8">
        <v>0.068</v>
      </c>
      <c r="CJ63" s="8">
        <v>0.179</v>
      </c>
      <c r="CK63" s="8">
        <v>0.067</v>
      </c>
      <c r="CL63" s="8">
        <v>0.067</v>
      </c>
      <c r="CM63" s="8">
        <v>0.067</v>
      </c>
      <c r="CN63" s="8">
        <v>0.067</v>
      </c>
      <c r="CO63" s="8">
        <v>0.067</v>
      </c>
      <c r="CP63" s="8">
        <v>0.067</v>
      </c>
      <c r="CQ63" s="8">
        <v>0.068</v>
      </c>
      <c r="CR63" s="8">
        <v>0.067</v>
      </c>
      <c r="CS63" s="8">
        <v>0.068</v>
      </c>
      <c r="CT63" s="8">
        <v>0.068</v>
      </c>
      <c r="CU63" s="8">
        <v>0.288</v>
      </c>
    </row>
    <row r="64" ht="12.75" customHeight="1">
      <c r="B64" s="7">
        <v>0.3319560185185185</v>
      </c>
      <c r="C64" s="8">
        <v>41.0</v>
      </c>
      <c r="D64" s="8">
        <v>0.066</v>
      </c>
      <c r="E64" s="8">
        <v>0.068</v>
      </c>
      <c r="F64" s="8">
        <v>0.068</v>
      </c>
      <c r="G64" s="8">
        <v>0.07</v>
      </c>
      <c r="H64" s="8">
        <v>0.068</v>
      </c>
      <c r="I64" s="8">
        <v>0.068</v>
      </c>
      <c r="J64" s="8">
        <v>0.068</v>
      </c>
      <c r="K64" s="8">
        <v>0.069</v>
      </c>
      <c r="L64" s="8">
        <v>0.068</v>
      </c>
      <c r="M64" s="8">
        <v>0.068</v>
      </c>
      <c r="N64" s="8">
        <v>0.068</v>
      </c>
      <c r="O64" s="8">
        <v>0.315</v>
      </c>
      <c r="P64" s="8">
        <v>0.064</v>
      </c>
      <c r="Q64" s="8">
        <v>0.345</v>
      </c>
      <c r="R64" s="8">
        <v>0.271</v>
      </c>
      <c r="S64" s="8">
        <v>0.361</v>
      </c>
      <c r="T64" s="8">
        <v>0.241</v>
      </c>
      <c r="U64" s="8">
        <v>0.388</v>
      </c>
      <c r="V64" s="8">
        <v>0.27</v>
      </c>
      <c r="W64" s="8">
        <v>0.541</v>
      </c>
      <c r="X64" s="8">
        <v>0.959</v>
      </c>
      <c r="Y64" s="8">
        <v>0.151</v>
      </c>
      <c r="Z64" s="8">
        <v>0.338</v>
      </c>
      <c r="AA64" s="8">
        <v>0.067</v>
      </c>
      <c r="AB64" s="8">
        <v>0.066</v>
      </c>
      <c r="AC64" s="8">
        <v>0.272</v>
      </c>
      <c r="AD64" s="8">
        <v>0.256</v>
      </c>
      <c r="AE64" s="8">
        <v>0.267</v>
      </c>
      <c r="AF64" s="8">
        <v>0.233</v>
      </c>
      <c r="AG64" s="8">
        <v>0.243</v>
      </c>
      <c r="AH64" s="8">
        <v>0.266</v>
      </c>
      <c r="AI64" s="8">
        <v>0.307</v>
      </c>
      <c r="AJ64" s="8">
        <v>0.337</v>
      </c>
      <c r="AK64" s="8">
        <v>0.291</v>
      </c>
      <c r="AL64" s="8">
        <v>0.33</v>
      </c>
      <c r="AM64" s="8">
        <v>0.069</v>
      </c>
      <c r="AN64" s="8">
        <v>0.068</v>
      </c>
      <c r="AO64" s="8">
        <v>0.285</v>
      </c>
      <c r="AP64" s="8">
        <v>0.262</v>
      </c>
      <c r="AQ64" s="8">
        <v>0.252</v>
      </c>
      <c r="AR64" s="8">
        <v>0.262</v>
      </c>
      <c r="AS64" s="8">
        <v>0.135</v>
      </c>
      <c r="AT64" s="8">
        <v>0.239</v>
      </c>
      <c r="AU64" s="8">
        <v>0.258</v>
      </c>
      <c r="AV64" s="8">
        <v>0.289</v>
      </c>
      <c r="AW64" s="8">
        <v>0.334</v>
      </c>
      <c r="AX64" s="8">
        <v>0.416</v>
      </c>
      <c r="AY64" s="8">
        <v>0.068</v>
      </c>
      <c r="AZ64" s="8">
        <v>0.067</v>
      </c>
      <c r="BA64" s="8">
        <v>0.236</v>
      </c>
      <c r="BB64" s="8">
        <v>0.226</v>
      </c>
      <c r="BC64" s="8">
        <v>0.242</v>
      </c>
      <c r="BD64" s="8">
        <v>0.246</v>
      </c>
      <c r="BE64" s="8">
        <v>0.911</v>
      </c>
      <c r="BF64" s="8">
        <v>0.255</v>
      </c>
      <c r="BG64" s="8">
        <v>0.248</v>
      </c>
      <c r="BH64" s="8">
        <v>0.243</v>
      </c>
      <c r="BI64" s="8">
        <v>0.259</v>
      </c>
      <c r="BJ64" s="8">
        <v>0.287</v>
      </c>
      <c r="BK64" s="8">
        <v>0.068</v>
      </c>
      <c r="BL64" s="8">
        <v>0.066</v>
      </c>
      <c r="BM64" s="8">
        <v>0.22</v>
      </c>
      <c r="BN64" s="8">
        <v>0.316</v>
      </c>
      <c r="BO64" s="8">
        <v>0.22</v>
      </c>
      <c r="BP64" s="8">
        <v>0.21</v>
      </c>
      <c r="BQ64" s="8">
        <v>0.271</v>
      </c>
      <c r="BR64" s="8">
        <v>0.243</v>
      </c>
      <c r="BS64" s="8">
        <v>0.242</v>
      </c>
      <c r="BT64" s="8">
        <v>0.266</v>
      </c>
      <c r="BU64" s="8">
        <v>0.296</v>
      </c>
      <c r="BV64" s="8">
        <v>0.285</v>
      </c>
      <c r="BW64" s="8">
        <v>0.068</v>
      </c>
      <c r="BX64" s="8">
        <v>0.071</v>
      </c>
      <c r="BY64" s="8">
        <v>0.21</v>
      </c>
      <c r="BZ64" s="8">
        <v>0.123</v>
      </c>
      <c r="CA64" s="8">
        <v>0.199</v>
      </c>
      <c r="CB64" s="8">
        <v>0.932</v>
      </c>
      <c r="CC64" s="8">
        <v>0.216</v>
      </c>
      <c r="CD64" s="8">
        <v>0.424</v>
      </c>
      <c r="CE64" s="8">
        <v>0.234</v>
      </c>
      <c r="CF64" s="8">
        <v>0.233</v>
      </c>
      <c r="CG64" s="8">
        <v>0.49</v>
      </c>
      <c r="CH64" s="8">
        <v>0.314</v>
      </c>
      <c r="CI64" s="8">
        <v>0.068</v>
      </c>
      <c r="CJ64" s="8">
        <v>0.189</v>
      </c>
      <c r="CK64" s="8">
        <v>0.067</v>
      </c>
      <c r="CL64" s="8">
        <v>0.067</v>
      </c>
      <c r="CM64" s="8">
        <v>0.067</v>
      </c>
      <c r="CN64" s="8">
        <v>0.067</v>
      </c>
      <c r="CO64" s="8">
        <v>0.067</v>
      </c>
      <c r="CP64" s="8">
        <v>0.067</v>
      </c>
      <c r="CQ64" s="8">
        <v>0.068</v>
      </c>
      <c r="CR64" s="8">
        <v>0.067</v>
      </c>
      <c r="CS64" s="8">
        <v>0.068</v>
      </c>
      <c r="CT64" s="8">
        <v>0.068</v>
      </c>
      <c r="CU64" s="8">
        <v>0.314</v>
      </c>
    </row>
    <row r="65" ht="12.75" customHeight="1">
      <c r="B65" s="7">
        <v>0.34237268518518515</v>
      </c>
      <c r="C65" s="8">
        <v>41.0</v>
      </c>
      <c r="D65" s="8">
        <v>0.066</v>
      </c>
      <c r="E65" s="8">
        <v>0.068</v>
      </c>
      <c r="F65" s="8">
        <v>0.068</v>
      </c>
      <c r="G65" s="8">
        <v>0.07</v>
      </c>
      <c r="H65" s="8">
        <v>0.068</v>
      </c>
      <c r="I65" s="8">
        <v>0.068</v>
      </c>
      <c r="J65" s="8">
        <v>0.068</v>
      </c>
      <c r="K65" s="8">
        <v>0.068</v>
      </c>
      <c r="L65" s="8">
        <v>0.068</v>
      </c>
      <c r="M65" s="8">
        <v>0.068</v>
      </c>
      <c r="N65" s="8">
        <v>0.068</v>
      </c>
      <c r="O65" s="8">
        <v>0.351</v>
      </c>
      <c r="P65" s="8">
        <v>0.064</v>
      </c>
      <c r="Q65" s="8">
        <v>0.37</v>
      </c>
      <c r="R65" s="8">
        <v>0.284</v>
      </c>
      <c r="S65" s="8">
        <v>0.393</v>
      </c>
      <c r="T65" s="8">
        <v>0.256</v>
      </c>
      <c r="U65" s="8">
        <v>0.421</v>
      </c>
      <c r="V65" s="8">
        <v>0.288</v>
      </c>
      <c r="W65" s="8">
        <v>0.589</v>
      </c>
      <c r="X65" s="8">
        <v>0.959</v>
      </c>
      <c r="Y65" s="8">
        <v>0.156</v>
      </c>
      <c r="Z65" s="8">
        <v>0.364</v>
      </c>
      <c r="AA65" s="8">
        <v>0.067</v>
      </c>
      <c r="AB65" s="8">
        <v>0.066</v>
      </c>
      <c r="AC65" s="8">
        <v>0.286</v>
      </c>
      <c r="AD65" s="8">
        <v>0.269</v>
      </c>
      <c r="AE65" s="8">
        <v>0.284</v>
      </c>
      <c r="AF65" s="8">
        <v>0.243</v>
      </c>
      <c r="AG65" s="8">
        <v>0.255</v>
      </c>
      <c r="AH65" s="8">
        <v>0.281</v>
      </c>
      <c r="AI65" s="8">
        <v>0.332</v>
      </c>
      <c r="AJ65" s="8">
        <v>0.368</v>
      </c>
      <c r="AK65" s="8">
        <v>0.311</v>
      </c>
      <c r="AL65" s="8">
        <v>0.359</v>
      </c>
      <c r="AM65" s="8">
        <v>0.069</v>
      </c>
      <c r="AN65" s="8">
        <v>0.068</v>
      </c>
      <c r="AO65" s="8">
        <v>0.305</v>
      </c>
      <c r="AP65" s="8">
        <v>0.277</v>
      </c>
      <c r="AQ65" s="8">
        <v>0.27</v>
      </c>
      <c r="AR65" s="8">
        <v>0.279</v>
      </c>
      <c r="AS65" s="8">
        <v>0.138</v>
      </c>
      <c r="AT65" s="8">
        <v>0.25</v>
      </c>
      <c r="AU65" s="8">
        <v>0.273</v>
      </c>
      <c r="AV65" s="8">
        <v>0.309</v>
      </c>
      <c r="AW65" s="8">
        <v>0.362</v>
      </c>
      <c r="AX65" s="8">
        <v>0.455</v>
      </c>
      <c r="AY65" s="8">
        <v>0.068</v>
      </c>
      <c r="AZ65" s="8">
        <v>0.067</v>
      </c>
      <c r="BA65" s="8">
        <v>0.246</v>
      </c>
      <c r="BB65" s="8">
        <v>0.235</v>
      </c>
      <c r="BC65" s="8">
        <v>0.256</v>
      </c>
      <c r="BD65" s="8">
        <v>0.263</v>
      </c>
      <c r="BE65" s="8">
        <v>0.913</v>
      </c>
      <c r="BF65" s="8">
        <v>0.268</v>
      </c>
      <c r="BG65" s="8">
        <v>0.259</v>
      </c>
      <c r="BH65" s="8">
        <v>0.257</v>
      </c>
      <c r="BI65" s="8">
        <v>0.272</v>
      </c>
      <c r="BJ65" s="8">
        <v>0.304</v>
      </c>
      <c r="BK65" s="8">
        <v>0.068</v>
      </c>
      <c r="BL65" s="8">
        <v>0.066</v>
      </c>
      <c r="BM65" s="8">
        <v>0.23</v>
      </c>
      <c r="BN65" s="8">
        <v>0.343</v>
      </c>
      <c r="BO65" s="8">
        <v>0.229</v>
      </c>
      <c r="BP65" s="8">
        <v>0.219</v>
      </c>
      <c r="BQ65" s="8">
        <v>0.29</v>
      </c>
      <c r="BR65" s="8">
        <v>0.26</v>
      </c>
      <c r="BS65" s="8">
        <v>0.255</v>
      </c>
      <c r="BT65" s="8">
        <v>0.282</v>
      </c>
      <c r="BU65" s="8">
        <v>0.321</v>
      </c>
      <c r="BV65" s="8">
        <v>0.305</v>
      </c>
      <c r="BW65" s="8">
        <v>0.068</v>
      </c>
      <c r="BX65" s="8">
        <v>0.071</v>
      </c>
      <c r="BY65" s="8">
        <v>0.218</v>
      </c>
      <c r="BZ65" s="8">
        <v>0.125</v>
      </c>
      <c r="CA65" s="8">
        <v>0.206</v>
      </c>
      <c r="CB65" s="8">
        <v>0.929</v>
      </c>
      <c r="CC65" s="8">
        <v>0.228</v>
      </c>
      <c r="CD65" s="8">
        <v>0.462</v>
      </c>
      <c r="CE65" s="8">
        <v>0.245</v>
      </c>
      <c r="CF65" s="8">
        <v>0.244</v>
      </c>
      <c r="CG65" s="8">
        <v>0.534</v>
      </c>
      <c r="CH65" s="8">
        <v>0.34</v>
      </c>
      <c r="CI65" s="8">
        <v>0.068</v>
      </c>
      <c r="CJ65" s="8">
        <v>0.199</v>
      </c>
      <c r="CK65" s="8">
        <v>0.067</v>
      </c>
      <c r="CL65" s="8">
        <v>0.067</v>
      </c>
      <c r="CM65" s="8">
        <v>0.067</v>
      </c>
      <c r="CN65" s="8">
        <v>0.068</v>
      </c>
      <c r="CO65" s="8">
        <v>0.067</v>
      </c>
      <c r="CP65" s="8">
        <v>0.067</v>
      </c>
      <c r="CQ65" s="8">
        <v>0.068</v>
      </c>
      <c r="CR65" s="8">
        <v>0.067</v>
      </c>
      <c r="CS65" s="8">
        <v>0.068</v>
      </c>
      <c r="CT65" s="8">
        <v>0.068</v>
      </c>
      <c r="CU65" s="8">
        <v>0.34</v>
      </c>
    </row>
    <row r="66" ht="12.75" customHeight="1">
      <c r="B66" s="7">
        <v>0.35278935185185184</v>
      </c>
      <c r="C66" s="8">
        <v>41.0</v>
      </c>
      <c r="D66" s="8">
        <v>0.066</v>
      </c>
      <c r="E66" s="8">
        <v>0.068</v>
      </c>
      <c r="F66" s="8">
        <v>0.068</v>
      </c>
      <c r="G66" s="8">
        <v>0.07</v>
      </c>
      <c r="H66" s="8">
        <v>0.068</v>
      </c>
      <c r="I66" s="8">
        <v>0.068</v>
      </c>
      <c r="J66" s="8">
        <v>0.068</v>
      </c>
      <c r="K66" s="8">
        <v>0.069</v>
      </c>
      <c r="L66" s="8">
        <v>0.068</v>
      </c>
      <c r="M66" s="8">
        <v>0.068</v>
      </c>
      <c r="N66" s="8">
        <v>0.068</v>
      </c>
      <c r="O66" s="8">
        <v>0.386</v>
      </c>
      <c r="P66" s="8">
        <v>0.064</v>
      </c>
      <c r="Q66" s="8">
        <v>0.397</v>
      </c>
      <c r="R66" s="8">
        <v>0.298</v>
      </c>
      <c r="S66" s="8">
        <v>0.425</v>
      </c>
      <c r="T66" s="8">
        <v>0.27</v>
      </c>
      <c r="U66" s="8">
        <v>0.455</v>
      </c>
      <c r="V66" s="8">
        <v>0.31</v>
      </c>
      <c r="W66" s="8">
        <v>0.644</v>
      </c>
      <c r="X66" s="8">
        <v>0.957</v>
      </c>
      <c r="Y66" s="8">
        <v>0.16</v>
      </c>
      <c r="Z66" s="8">
        <v>0.392</v>
      </c>
      <c r="AA66" s="8">
        <v>0.067</v>
      </c>
      <c r="AB66" s="8">
        <v>0.066</v>
      </c>
      <c r="AC66" s="8">
        <v>0.3</v>
      </c>
      <c r="AD66" s="8">
        <v>0.282</v>
      </c>
      <c r="AE66" s="8">
        <v>0.303</v>
      </c>
      <c r="AF66" s="8">
        <v>0.253</v>
      </c>
      <c r="AG66" s="8">
        <v>0.267</v>
      </c>
      <c r="AH66" s="8">
        <v>0.295</v>
      </c>
      <c r="AI66" s="8">
        <v>0.363</v>
      </c>
      <c r="AJ66" s="8">
        <v>0.401</v>
      </c>
      <c r="AK66" s="8">
        <v>0.326</v>
      </c>
      <c r="AL66" s="8">
        <v>0.387</v>
      </c>
      <c r="AM66" s="8">
        <v>0.069</v>
      </c>
      <c r="AN66" s="8">
        <v>0.068</v>
      </c>
      <c r="AO66" s="8">
        <v>0.328</v>
      </c>
      <c r="AP66" s="8">
        <v>0.291</v>
      </c>
      <c r="AQ66" s="8">
        <v>0.289</v>
      </c>
      <c r="AR66" s="8">
        <v>0.295</v>
      </c>
      <c r="AS66" s="8">
        <v>0.14</v>
      </c>
      <c r="AT66" s="8">
        <v>0.26</v>
      </c>
      <c r="AU66" s="8">
        <v>0.289</v>
      </c>
      <c r="AV66" s="8">
        <v>0.33</v>
      </c>
      <c r="AW66" s="8">
        <v>0.396</v>
      </c>
      <c r="AX66" s="8">
        <v>0.496</v>
      </c>
      <c r="AY66" s="8">
        <v>0.068</v>
      </c>
      <c r="AZ66" s="8">
        <v>0.067</v>
      </c>
      <c r="BA66" s="8">
        <v>0.256</v>
      </c>
      <c r="BB66" s="8">
        <v>0.245</v>
      </c>
      <c r="BC66" s="8">
        <v>0.269</v>
      </c>
      <c r="BD66" s="8">
        <v>0.28</v>
      </c>
      <c r="BE66" s="8">
        <v>0.91</v>
      </c>
      <c r="BF66" s="8">
        <v>0.279</v>
      </c>
      <c r="BG66" s="8">
        <v>0.271</v>
      </c>
      <c r="BH66" s="8">
        <v>0.274</v>
      </c>
      <c r="BI66" s="8">
        <v>0.286</v>
      </c>
      <c r="BJ66" s="8">
        <v>0.323</v>
      </c>
      <c r="BK66" s="8">
        <v>0.068</v>
      </c>
      <c r="BL66" s="8">
        <v>0.066</v>
      </c>
      <c r="BM66" s="8">
        <v>0.238</v>
      </c>
      <c r="BN66" s="8">
        <v>0.37</v>
      </c>
      <c r="BO66" s="8">
        <v>0.238</v>
      </c>
      <c r="BP66" s="8">
        <v>0.225</v>
      </c>
      <c r="BQ66" s="8">
        <v>0.311</v>
      </c>
      <c r="BR66" s="8">
        <v>0.275</v>
      </c>
      <c r="BS66" s="8">
        <v>0.268</v>
      </c>
      <c r="BT66" s="8">
        <v>0.3</v>
      </c>
      <c r="BU66" s="8">
        <v>0.347</v>
      </c>
      <c r="BV66" s="8">
        <v>0.321</v>
      </c>
      <c r="BW66" s="8">
        <v>0.068</v>
      </c>
      <c r="BX66" s="8">
        <v>0.071</v>
      </c>
      <c r="BY66" s="8">
        <v>0.226</v>
      </c>
      <c r="BZ66" s="8">
        <v>0.127</v>
      </c>
      <c r="CA66" s="8">
        <v>0.212</v>
      </c>
      <c r="CB66" s="8">
        <v>0.929</v>
      </c>
      <c r="CC66" s="8">
        <v>0.239</v>
      </c>
      <c r="CD66" s="8">
        <v>0.502</v>
      </c>
      <c r="CE66" s="8">
        <v>0.254</v>
      </c>
      <c r="CF66" s="8">
        <v>0.255</v>
      </c>
      <c r="CG66" s="8">
        <v>0.582</v>
      </c>
      <c r="CH66" s="8">
        <v>0.363</v>
      </c>
      <c r="CI66" s="8">
        <v>0.068</v>
      </c>
      <c r="CJ66" s="8">
        <v>0.209</v>
      </c>
      <c r="CK66" s="8">
        <v>0.067</v>
      </c>
      <c r="CL66" s="8">
        <v>0.067</v>
      </c>
      <c r="CM66" s="8">
        <v>0.067</v>
      </c>
      <c r="CN66" s="8">
        <v>0.067</v>
      </c>
      <c r="CO66" s="8">
        <v>0.067</v>
      </c>
      <c r="CP66" s="8">
        <v>0.067</v>
      </c>
      <c r="CQ66" s="8">
        <v>0.068</v>
      </c>
      <c r="CR66" s="8">
        <v>0.067</v>
      </c>
      <c r="CS66" s="8">
        <v>0.068</v>
      </c>
      <c r="CT66" s="8">
        <v>0.068</v>
      </c>
      <c r="CU66" s="8">
        <v>0.369</v>
      </c>
    </row>
    <row r="67" ht="12.75" customHeight="1">
      <c r="B67" s="7">
        <v>0.36320601851851847</v>
      </c>
      <c r="C67" s="8">
        <v>41.0</v>
      </c>
      <c r="D67" s="8">
        <v>0.066</v>
      </c>
      <c r="E67" s="8">
        <v>0.068</v>
      </c>
      <c r="F67" s="8">
        <v>0.068</v>
      </c>
      <c r="G67" s="8">
        <v>0.07</v>
      </c>
      <c r="H67" s="8">
        <v>0.068</v>
      </c>
      <c r="I67" s="8">
        <v>0.068</v>
      </c>
      <c r="J67" s="8">
        <v>0.068</v>
      </c>
      <c r="K67" s="8">
        <v>0.069</v>
      </c>
      <c r="L67" s="8">
        <v>0.068</v>
      </c>
      <c r="M67" s="8">
        <v>0.068</v>
      </c>
      <c r="N67" s="8">
        <v>0.068</v>
      </c>
      <c r="O67" s="8">
        <v>0.431</v>
      </c>
      <c r="P67" s="8">
        <v>0.064</v>
      </c>
      <c r="Q67" s="8">
        <v>0.426</v>
      </c>
      <c r="R67" s="8">
        <v>0.311</v>
      </c>
      <c r="S67" s="8">
        <v>0.459</v>
      </c>
      <c r="T67" s="8">
        <v>0.287</v>
      </c>
      <c r="U67" s="8">
        <v>0.493</v>
      </c>
      <c r="V67" s="8">
        <v>0.327</v>
      </c>
      <c r="W67" s="8">
        <v>0.699</v>
      </c>
      <c r="X67" s="8">
        <v>0.959</v>
      </c>
      <c r="Y67" s="8">
        <v>0.165</v>
      </c>
      <c r="Z67" s="8">
        <v>0.422</v>
      </c>
      <c r="AA67" s="8">
        <v>0.067</v>
      </c>
      <c r="AB67" s="8">
        <v>0.066</v>
      </c>
      <c r="AC67" s="8">
        <v>0.315</v>
      </c>
      <c r="AD67" s="8">
        <v>0.294</v>
      </c>
      <c r="AE67" s="8">
        <v>0.322</v>
      </c>
      <c r="AF67" s="8">
        <v>0.264</v>
      </c>
      <c r="AG67" s="8">
        <v>0.279</v>
      </c>
      <c r="AH67" s="8">
        <v>0.309</v>
      </c>
      <c r="AI67" s="8">
        <v>0.395</v>
      </c>
      <c r="AJ67" s="8">
        <v>0.438</v>
      </c>
      <c r="AK67" s="8">
        <v>0.349</v>
      </c>
      <c r="AL67" s="8">
        <v>0.419</v>
      </c>
      <c r="AM67" s="8">
        <v>0.069</v>
      </c>
      <c r="AN67" s="8">
        <v>0.068</v>
      </c>
      <c r="AO67" s="8">
        <v>0.352</v>
      </c>
      <c r="AP67" s="8">
        <v>0.306</v>
      </c>
      <c r="AQ67" s="8">
        <v>0.308</v>
      </c>
      <c r="AR67" s="8">
        <v>0.314</v>
      </c>
      <c r="AS67" s="8">
        <v>0.143</v>
      </c>
      <c r="AT67" s="8">
        <v>0.27</v>
      </c>
      <c r="AU67" s="8">
        <v>0.304</v>
      </c>
      <c r="AV67" s="8">
        <v>0.352</v>
      </c>
      <c r="AW67" s="8">
        <v>0.431</v>
      </c>
      <c r="AX67" s="8">
        <v>0.543</v>
      </c>
      <c r="AY67" s="8">
        <v>0.068</v>
      </c>
      <c r="AZ67" s="8">
        <v>0.067</v>
      </c>
      <c r="BA67" s="8">
        <v>0.265</v>
      </c>
      <c r="BB67" s="8">
        <v>0.254</v>
      </c>
      <c r="BC67" s="8">
        <v>0.283</v>
      </c>
      <c r="BD67" s="8">
        <v>0.299</v>
      </c>
      <c r="BE67" s="8">
        <v>0.91</v>
      </c>
      <c r="BF67" s="8">
        <v>0.289</v>
      </c>
      <c r="BG67" s="8">
        <v>0.282</v>
      </c>
      <c r="BH67" s="8">
        <v>0.29</v>
      </c>
      <c r="BI67" s="8">
        <v>0.3</v>
      </c>
      <c r="BJ67" s="8">
        <v>0.342</v>
      </c>
      <c r="BK67" s="8">
        <v>0.068</v>
      </c>
      <c r="BL67" s="8">
        <v>0.066</v>
      </c>
      <c r="BM67" s="8">
        <v>0.246</v>
      </c>
      <c r="BN67" s="8">
        <v>0.393</v>
      </c>
      <c r="BO67" s="8">
        <v>0.246</v>
      </c>
      <c r="BP67" s="8">
        <v>0.233</v>
      </c>
      <c r="BQ67" s="8">
        <v>0.333</v>
      </c>
      <c r="BR67" s="8">
        <v>0.291</v>
      </c>
      <c r="BS67" s="8">
        <v>0.281</v>
      </c>
      <c r="BT67" s="8">
        <v>0.317</v>
      </c>
      <c r="BU67" s="8">
        <v>0.376</v>
      </c>
      <c r="BV67" s="8">
        <v>0.341</v>
      </c>
      <c r="BW67" s="8">
        <v>0.068</v>
      </c>
      <c r="BX67" s="8">
        <v>0.071</v>
      </c>
      <c r="BY67" s="8">
        <v>0.233</v>
      </c>
      <c r="BZ67" s="8">
        <v>0.129</v>
      </c>
      <c r="CA67" s="8">
        <v>0.22</v>
      </c>
      <c r="CB67" s="8">
        <v>0.93</v>
      </c>
      <c r="CC67" s="8">
        <v>0.251</v>
      </c>
      <c r="CD67" s="8">
        <v>0.542</v>
      </c>
      <c r="CE67" s="8">
        <v>0.266</v>
      </c>
      <c r="CF67" s="8">
        <v>0.266</v>
      </c>
      <c r="CG67" s="8">
        <v>0.628</v>
      </c>
      <c r="CH67" s="8">
        <v>0.394</v>
      </c>
      <c r="CI67" s="8">
        <v>0.068</v>
      </c>
      <c r="CJ67" s="8">
        <v>0.221</v>
      </c>
      <c r="CK67" s="8">
        <v>0.067</v>
      </c>
      <c r="CL67" s="8">
        <v>0.067</v>
      </c>
      <c r="CM67" s="8">
        <v>0.067</v>
      </c>
      <c r="CN67" s="8">
        <v>0.068</v>
      </c>
      <c r="CO67" s="8">
        <v>0.067</v>
      </c>
      <c r="CP67" s="8">
        <v>0.067</v>
      </c>
      <c r="CQ67" s="8">
        <v>0.068</v>
      </c>
      <c r="CR67" s="8">
        <v>0.067</v>
      </c>
      <c r="CS67" s="8">
        <v>0.068</v>
      </c>
      <c r="CT67" s="8">
        <v>0.068</v>
      </c>
      <c r="CU67" s="8">
        <v>0.403</v>
      </c>
    </row>
    <row r="68" ht="12.75" customHeight="1">
      <c r="B68" s="7">
        <v>0.37362268518518515</v>
      </c>
      <c r="C68" s="8">
        <v>41.0</v>
      </c>
      <c r="D68" s="8">
        <v>0.066</v>
      </c>
      <c r="E68" s="8">
        <v>0.069</v>
      </c>
      <c r="F68" s="8">
        <v>0.068</v>
      </c>
      <c r="G68" s="8">
        <v>0.07</v>
      </c>
      <c r="H68" s="8">
        <v>0.068</v>
      </c>
      <c r="I68" s="8">
        <v>0.068</v>
      </c>
      <c r="J68" s="8">
        <v>0.068</v>
      </c>
      <c r="K68" s="8">
        <v>0.069</v>
      </c>
      <c r="L68" s="8">
        <v>0.068</v>
      </c>
      <c r="M68" s="8">
        <v>0.068</v>
      </c>
      <c r="N68" s="8">
        <v>0.068</v>
      </c>
      <c r="O68" s="8">
        <v>0.477</v>
      </c>
      <c r="P68" s="8">
        <v>0.064</v>
      </c>
      <c r="Q68" s="8">
        <v>0.452</v>
      </c>
      <c r="R68" s="8">
        <v>0.325</v>
      </c>
      <c r="S68" s="8">
        <v>0.496</v>
      </c>
      <c r="T68" s="8">
        <v>0.305</v>
      </c>
      <c r="U68" s="8">
        <v>0.578</v>
      </c>
      <c r="V68" s="8">
        <v>0.347</v>
      </c>
      <c r="W68" s="8">
        <v>0.756</v>
      </c>
      <c r="X68" s="8">
        <v>0.958</v>
      </c>
      <c r="Y68" s="8">
        <v>0.169</v>
      </c>
      <c r="Z68" s="8">
        <v>0.459</v>
      </c>
      <c r="AA68" s="8">
        <v>0.067</v>
      </c>
      <c r="AB68" s="8">
        <v>0.066</v>
      </c>
      <c r="AC68" s="8">
        <v>0.329</v>
      </c>
      <c r="AD68" s="8">
        <v>0.304</v>
      </c>
      <c r="AE68" s="8">
        <v>0.344</v>
      </c>
      <c r="AF68" s="8">
        <v>0.273</v>
      </c>
      <c r="AG68" s="8">
        <v>0.29</v>
      </c>
      <c r="AH68" s="8">
        <v>0.323</v>
      </c>
      <c r="AI68" s="8">
        <v>0.431</v>
      </c>
      <c r="AJ68" s="8">
        <v>0.477</v>
      </c>
      <c r="AK68" s="8">
        <v>0.368</v>
      </c>
      <c r="AL68" s="8">
        <v>0.452</v>
      </c>
      <c r="AM68" s="8">
        <v>0.069</v>
      </c>
      <c r="AN68" s="8">
        <v>0.068</v>
      </c>
      <c r="AO68" s="8">
        <v>0.378</v>
      </c>
      <c r="AP68" s="8">
        <v>0.321</v>
      </c>
      <c r="AQ68" s="8">
        <v>0.331</v>
      </c>
      <c r="AR68" s="8">
        <v>0.334</v>
      </c>
      <c r="AS68" s="8">
        <v>0.146</v>
      </c>
      <c r="AT68" s="8">
        <v>0.28</v>
      </c>
      <c r="AU68" s="8">
        <v>0.321</v>
      </c>
      <c r="AV68" s="8">
        <v>0.376</v>
      </c>
      <c r="AW68" s="8">
        <v>0.468</v>
      </c>
      <c r="AX68" s="8">
        <v>0.59</v>
      </c>
      <c r="AY68" s="8">
        <v>0.068</v>
      </c>
      <c r="AZ68" s="8">
        <v>0.067</v>
      </c>
      <c r="BA68" s="8">
        <v>0.274</v>
      </c>
      <c r="BB68" s="8">
        <v>0.263</v>
      </c>
      <c r="BC68" s="8">
        <v>0.297</v>
      </c>
      <c r="BD68" s="8">
        <v>0.319</v>
      </c>
      <c r="BE68" s="8">
        <v>0.909</v>
      </c>
      <c r="BF68" s="8">
        <v>0.3</v>
      </c>
      <c r="BG68" s="8">
        <v>0.294</v>
      </c>
      <c r="BH68" s="8">
        <v>0.307</v>
      </c>
      <c r="BI68" s="8">
        <v>0.314</v>
      </c>
      <c r="BJ68" s="8">
        <v>0.361</v>
      </c>
      <c r="BK68" s="8">
        <v>0.068</v>
      </c>
      <c r="BL68" s="8">
        <v>0.066</v>
      </c>
      <c r="BM68" s="8">
        <v>0.254</v>
      </c>
      <c r="BN68" s="8">
        <v>0.416</v>
      </c>
      <c r="BO68" s="8">
        <v>0.254</v>
      </c>
      <c r="BP68" s="8">
        <v>0.24</v>
      </c>
      <c r="BQ68" s="8">
        <v>0.357</v>
      </c>
      <c r="BR68" s="8">
        <v>0.308</v>
      </c>
      <c r="BS68" s="8">
        <v>0.296</v>
      </c>
      <c r="BT68" s="8">
        <v>0.337</v>
      </c>
      <c r="BU68" s="8">
        <v>0.41</v>
      </c>
      <c r="BV68" s="8">
        <v>0.358</v>
      </c>
      <c r="BW68" s="8">
        <v>0.068</v>
      </c>
      <c r="BX68" s="8">
        <v>0.071</v>
      </c>
      <c r="BY68" s="8">
        <v>0.24</v>
      </c>
      <c r="BZ68" s="8">
        <v>0.132</v>
      </c>
      <c r="CA68" s="8">
        <v>0.226</v>
      </c>
      <c r="CB68" s="8">
        <v>0.927</v>
      </c>
      <c r="CC68" s="8">
        <v>0.263</v>
      </c>
      <c r="CD68" s="8">
        <v>0.586</v>
      </c>
      <c r="CE68" s="8">
        <v>0.276</v>
      </c>
      <c r="CF68" s="8">
        <v>0.277</v>
      </c>
      <c r="CG68" s="8">
        <v>0.682</v>
      </c>
      <c r="CH68" s="8">
        <v>0.424</v>
      </c>
      <c r="CI68" s="8">
        <v>0.068</v>
      </c>
      <c r="CJ68" s="8">
        <v>0.233</v>
      </c>
      <c r="CK68" s="8">
        <v>0.067</v>
      </c>
      <c r="CL68" s="8">
        <v>0.067</v>
      </c>
      <c r="CM68" s="8">
        <v>0.067</v>
      </c>
      <c r="CN68" s="8">
        <v>0.067</v>
      </c>
      <c r="CO68" s="8">
        <v>0.067</v>
      </c>
      <c r="CP68" s="8">
        <v>0.067</v>
      </c>
      <c r="CQ68" s="8">
        <v>0.068</v>
      </c>
      <c r="CR68" s="8">
        <v>0.067</v>
      </c>
      <c r="CS68" s="8">
        <v>0.068</v>
      </c>
      <c r="CT68" s="8">
        <v>0.068</v>
      </c>
      <c r="CU68" s="8">
        <v>0.438</v>
      </c>
    </row>
    <row r="69" ht="12.75" customHeight="1">
      <c r="B69" s="7">
        <v>0.38403935185185184</v>
      </c>
      <c r="C69" s="8">
        <v>41.0</v>
      </c>
      <c r="D69" s="8">
        <v>0.066</v>
      </c>
      <c r="E69" s="8">
        <v>0.068</v>
      </c>
      <c r="F69" s="8">
        <v>0.068</v>
      </c>
      <c r="G69" s="8">
        <v>0.07</v>
      </c>
      <c r="H69" s="8">
        <v>0.068</v>
      </c>
      <c r="I69" s="8">
        <v>0.068</v>
      </c>
      <c r="J69" s="8">
        <v>0.068</v>
      </c>
      <c r="K69" s="8">
        <v>0.069</v>
      </c>
      <c r="L69" s="8">
        <v>0.068</v>
      </c>
      <c r="M69" s="8">
        <v>0.068</v>
      </c>
      <c r="N69" s="8">
        <v>0.068</v>
      </c>
      <c r="O69" s="8">
        <v>0.526</v>
      </c>
      <c r="P69" s="8">
        <v>0.064</v>
      </c>
      <c r="Q69" s="8">
        <v>0.489</v>
      </c>
      <c r="R69" s="8">
        <v>0.339</v>
      </c>
      <c r="S69" s="8">
        <v>0.533</v>
      </c>
      <c r="T69" s="8">
        <v>0.321</v>
      </c>
      <c r="U69" s="8">
        <v>0.65</v>
      </c>
      <c r="V69" s="8">
        <v>0.366</v>
      </c>
      <c r="W69" s="8">
        <v>0.814</v>
      </c>
      <c r="X69" s="8">
        <v>0.957</v>
      </c>
      <c r="Y69" s="8">
        <v>0.175</v>
      </c>
      <c r="Z69" s="8">
        <v>0.494</v>
      </c>
      <c r="AA69" s="8">
        <v>0.067</v>
      </c>
      <c r="AB69" s="8">
        <v>0.066</v>
      </c>
      <c r="AC69" s="8">
        <v>0.344</v>
      </c>
      <c r="AD69" s="8">
        <v>0.317</v>
      </c>
      <c r="AE69" s="8">
        <v>0.366</v>
      </c>
      <c r="AF69" s="8">
        <v>0.282</v>
      </c>
      <c r="AG69" s="8">
        <v>0.302</v>
      </c>
      <c r="AH69" s="8">
        <v>0.338</v>
      </c>
      <c r="AI69" s="8">
        <v>0.471</v>
      </c>
      <c r="AJ69" s="8">
        <v>0.522</v>
      </c>
      <c r="AK69" s="8">
        <v>0.391</v>
      </c>
      <c r="AL69" s="8">
        <v>0.487</v>
      </c>
      <c r="AM69" s="8">
        <v>0.069</v>
      </c>
      <c r="AN69" s="8">
        <v>0.068</v>
      </c>
      <c r="AO69" s="8">
        <v>0.409</v>
      </c>
      <c r="AP69" s="8">
        <v>0.338</v>
      </c>
      <c r="AQ69" s="8">
        <v>0.355</v>
      </c>
      <c r="AR69" s="8">
        <v>0.353</v>
      </c>
      <c r="AS69" s="8">
        <v>0.149</v>
      </c>
      <c r="AT69" s="8">
        <v>0.29</v>
      </c>
      <c r="AU69" s="8">
        <v>0.338</v>
      </c>
      <c r="AV69" s="8">
        <v>0.401</v>
      </c>
      <c r="AW69" s="8">
        <v>0.509</v>
      </c>
      <c r="AX69" s="8">
        <v>0.636</v>
      </c>
      <c r="AY69" s="8">
        <v>0.068</v>
      </c>
      <c r="AZ69" s="8">
        <v>0.067</v>
      </c>
      <c r="BA69" s="8">
        <v>0.283</v>
      </c>
      <c r="BB69" s="8">
        <v>0.271</v>
      </c>
      <c r="BC69" s="8">
        <v>0.31</v>
      </c>
      <c r="BD69" s="8">
        <v>0.339</v>
      </c>
      <c r="BE69" s="8">
        <v>0.904</v>
      </c>
      <c r="BF69" s="8">
        <v>0.312</v>
      </c>
      <c r="BG69" s="8">
        <v>0.305</v>
      </c>
      <c r="BH69" s="8">
        <v>0.327</v>
      </c>
      <c r="BI69" s="8">
        <v>0.329</v>
      </c>
      <c r="BJ69" s="8">
        <v>0.381</v>
      </c>
      <c r="BK69" s="8">
        <v>0.068</v>
      </c>
      <c r="BL69" s="8">
        <v>0.066</v>
      </c>
      <c r="BM69" s="8">
        <v>0.264</v>
      </c>
      <c r="BN69" s="8">
        <v>0.439</v>
      </c>
      <c r="BO69" s="8">
        <v>0.263</v>
      </c>
      <c r="BP69" s="8">
        <v>0.245</v>
      </c>
      <c r="BQ69" s="8">
        <v>0.384</v>
      </c>
      <c r="BR69" s="8">
        <v>0.327</v>
      </c>
      <c r="BS69" s="8">
        <v>0.309</v>
      </c>
      <c r="BT69" s="8">
        <v>0.357</v>
      </c>
      <c r="BU69" s="8">
        <v>0.443</v>
      </c>
      <c r="BV69" s="8">
        <v>0.377</v>
      </c>
      <c r="BW69" s="8">
        <v>0.068</v>
      </c>
      <c r="BX69" s="8">
        <v>0.071</v>
      </c>
      <c r="BY69" s="8">
        <v>0.247</v>
      </c>
      <c r="BZ69" s="8">
        <v>0.134</v>
      </c>
      <c r="CA69" s="8">
        <v>0.231</v>
      </c>
      <c r="CB69" s="8">
        <v>0.924</v>
      </c>
      <c r="CC69" s="8">
        <v>0.277</v>
      </c>
      <c r="CD69" s="8">
        <v>0.627</v>
      </c>
      <c r="CE69" s="8">
        <v>0.285</v>
      </c>
      <c r="CF69" s="8">
        <v>0.289</v>
      </c>
      <c r="CG69" s="8">
        <v>0.735</v>
      </c>
      <c r="CH69" s="8">
        <v>0.456</v>
      </c>
      <c r="CI69" s="8">
        <v>0.068</v>
      </c>
      <c r="CJ69" s="8">
        <v>0.246</v>
      </c>
      <c r="CK69" s="8">
        <v>0.067</v>
      </c>
      <c r="CL69" s="8">
        <v>0.067</v>
      </c>
      <c r="CM69" s="8">
        <v>0.067</v>
      </c>
      <c r="CN69" s="8">
        <v>0.067</v>
      </c>
      <c r="CO69" s="8">
        <v>0.067</v>
      </c>
      <c r="CP69" s="8">
        <v>0.067</v>
      </c>
      <c r="CQ69" s="8">
        <v>0.068</v>
      </c>
      <c r="CR69" s="8">
        <v>0.067</v>
      </c>
      <c r="CS69" s="8">
        <v>0.068</v>
      </c>
      <c r="CT69" s="8">
        <v>0.068</v>
      </c>
      <c r="CU69" s="8">
        <v>0.476</v>
      </c>
    </row>
    <row r="70" ht="12.75" customHeight="1">
      <c r="B70" s="7">
        <v>0.39445601851851847</v>
      </c>
      <c r="C70" s="8">
        <v>41.0</v>
      </c>
      <c r="D70" s="8">
        <v>0.066</v>
      </c>
      <c r="E70" s="8">
        <v>0.068</v>
      </c>
      <c r="F70" s="8">
        <v>0.068</v>
      </c>
      <c r="G70" s="8">
        <v>0.07</v>
      </c>
      <c r="H70" s="8">
        <v>0.068</v>
      </c>
      <c r="I70" s="8">
        <v>0.068</v>
      </c>
      <c r="J70" s="8">
        <v>0.068</v>
      </c>
      <c r="K70" s="8">
        <v>0.069</v>
      </c>
      <c r="L70" s="8">
        <v>0.068</v>
      </c>
      <c r="M70" s="8">
        <v>0.068</v>
      </c>
      <c r="N70" s="8">
        <v>0.068</v>
      </c>
      <c r="O70" s="8">
        <v>0.582</v>
      </c>
      <c r="P70" s="8">
        <v>0.064</v>
      </c>
      <c r="Q70" s="8">
        <v>0.523</v>
      </c>
      <c r="R70" s="8">
        <v>0.353</v>
      </c>
      <c r="S70" s="8">
        <v>0.574</v>
      </c>
      <c r="T70" s="8">
        <v>0.342</v>
      </c>
      <c r="U70" s="8">
        <v>0.664</v>
      </c>
      <c r="V70" s="8">
        <v>0.385</v>
      </c>
      <c r="W70" s="8">
        <v>0.872</v>
      </c>
      <c r="X70" s="8">
        <v>0.956</v>
      </c>
      <c r="Y70" s="8">
        <v>0.179</v>
      </c>
      <c r="Z70" s="8">
        <v>0.531</v>
      </c>
      <c r="AA70" s="8">
        <v>0.067</v>
      </c>
      <c r="AB70" s="8">
        <v>0.066</v>
      </c>
      <c r="AC70" s="8">
        <v>0.357</v>
      </c>
      <c r="AD70" s="8">
        <v>0.328</v>
      </c>
      <c r="AE70" s="8">
        <v>0.389</v>
      </c>
      <c r="AF70" s="8">
        <v>0.291</v>
      </c>
      <c r="AG70" s="8">
        <v>0.314</v>
      </c>
      <c r="AH70" s="8">
        <v>0.351</v>
      </c>
      <c r="AI70" s="8">
        <v>0.514</v>
      </c>
      <c r="AJ70" s="8">
        <v>0.568</v>
      </c>
      <c r="AK70" s="8">
        <v>0.415</v>
      </c>
      <c r="AL70" s="8">
        <v>0.525</v>
      </c>
      <c r="AM70" s="8">
        <v>0.069</v>
      </c>
      <c r="AN70" s="8">
        <v>0.068</v>
      </c>
      <c r="AO70" s="8">
        <v>0.439</v>
      </c>
      <c r="AP70" s="8">
        <v>0.353</v>
      </c>
      <c r="AQ70" s="8">
        <v>0.379</v>
      </c>
      <c r="AR70" s="8">
        <v>0.375</v>
      </c>
      <c r="AS70" s="8">
        <v>0.151</v>
      </c>
      <c r="AT70" s="8">
        <v>0.299</v>
      </c>
      <c r="AU70" s="8">
        <v>0.357</v>
      </c>
      <c r="AV70" s="8">
        <v>0.427</v>
      </c>
      <c r="AW70" s="8">
        <v>0.552</v>
      </c>
      <c r="AX70" s="8">
        <v>0.695</v>
      </c>
      <c r="AY70" s="8">
        <v>0.068</v>
      </c>
      <c r="AZ70" s="8">
        <v>0.067</v>
      </c>
      <c r="BA70" s="8">
        <v>0.291</v>
      </c>
      <c r="BB70" s="8">
        <v>0.279</v>
      </c>
      <c r="BC70" s="8">
        <v>0.324</v>
      </c>
      <c r="BD70" s="8">
        <v>0.362</v>
      </c>
      <c r="BE70" s="8">
        <v>0.905</v>
      </c>
      <c r="BF70" s="8">
        <v>0.322</v>
      </c>
      <c r="BG70" s="8">
        <v>0.316</v>
      </c>
      <c r="BH70" s="8">
        <v>0.346</v>
      </c>
      <c r="BI70" s="8">
        <v>0.343</v>
      </c>
      <c r="BJ70" s="8">
        <v>0.4</v>
      </c>
      <c r="BK70" s="8">
        <v>0.068</v>
      </c>
      <c r="BL70" s="8">
        <v>0.066</v>
      </c>
      <c r="BM70" s="8">
        <v>0.27</v>
      </c>
      <c r="BN70" s="8">
        <v>0.461</v>
      </c>
      <c r="BO70" s="8">
        <v>0.27</v>
      </c>
      <c r="BP70" s="8">
        <v>0.251</v>
      </c>
      <c r="BQ70" s="8">
        <v>0.412</v>
      </c>
      <c r="BR70" s="8">
        <v>0.347</v>
      </c>
      <c r="BS70" s="8">
        <v>0.324</v>
      </c>
      <c r="BT70" s="8">
        <v>0.376</v>
      </c>
      <c r="BU70" s="8">
        <v>0.49</v>
      </c>
      <c r="BV70" s="8">
        <v>0.395</v>
      </c>
      <c r="BW70" s="8">
        <v>0.068</v>
      </c>
      <c r="BX70" s="8">
        <v>0.071</v>
      </c>
      <c r="BY70" s="8">
        <v>0.254</v>
      </c>
      <c r="BZ70" s="8">
        <v>0.136</v>
      </c>
      <c r="CA70" s="8">
        <v>0.236</v>
      </c>
      <c r="CB70" s="8">
        <v>0.924</v>
      </c>
      <c r="CC70" s="8">
        <v>0.289</v>
      </c>
      <c r="CD70" s="8">
        <v>0.682</v>
      </c>
      <c r="CE70" s="8">
        <v>0.293</v>
      </c>
      <c r="CF70" s="8">
        <v>0.299</v>
      </c>
      <c r="CG70" s="8">
        <v>0.79</v>
      </c>
      <c r="CH70" s="8">
        <v>0.488</v>
      </c>
      <c r="CI70" s="8">
        <v>0.068</v>
      </c>
      <c r="CJ70" s="8">
        <v>0.259</v>
      </c>
      <c r="CK70" s="8">
        <v>0.067</v>
      </c>
      <c r="CL70" s="8">
        <v>0.067</v>
      </c>
      <c r="CM70" s="8">
        <v>0.067</v>
      </c>
      <c r="CN70" s="8">
        <v>0.067</v>
      </c>
      <c r="CO70" s="8">
        <v>0.067</v>
      </c>
      <c r="CP70" s="8">
        <v>0.067</v>
      </c>
      <c r="CQ70" s="8">
        <v>0.068</v>
      </c>
      <c r="CR70" s="8">
        <v>0.067</v>
      </c>
      <c r="CS70" s="8">
        <v>0.067</v>
      </c>
      <c r="CT70" s="8">
        <v>0.068</v>
      </c>
      <c r="CU70" s="8">
        <v>0.521</v>
      </c>
    </row>
    <row r="71" ht="12.75" customHeight="1">
      <c r="B71" s="7">
        <v>0.40487268518518515</v>
      </c>
      <c r="C71" s="8">
        <v>41.0</v>
      </c>
      <c r="D71" s="8">
        <v>0.066</v>
      </c>
      <c r="E71" s="8">
        <v>0.068</v>
      </c>
      <c r="F71" s="8">
        <v>0.068</v>
      </c>
      <c r="G71" s="8">
        <v>0.07</v>
      </c>
      <c r="H71" s="8">
        <v>0.068</v>
      </c>
      <c r="I71" s="8">
        <v>0.068</v>
      </c>
      <c r="J71" s="8">
        <v>0.068</v>
      </c>
      <c r="K71" s="8">
        <v>0.069</v>
      </c>
      <c r="L71" s="8">
        <v>0.068</v>
      </c>
      <c r="M71" s="8">
        <v>0.068</v>
      </c>
      <c r="N71" s="8">
        <v>0.068</v>
      </c>
      <c r="O71" s="8">
        <v>0.638</v>
      </c>
      <c r="P71" s="8">
        <v>0.064</v>
      </c>
      <c r="Q71" s="8">
        <v>0.557</v>
      </c>
      <c r="R71" s="8">
        <v>0.365</v>
      </c>
      <c r="S71" s="8">
        <v>0.616</v>
      </c>
      <c r="T71" s="8">
        <v>0.364</v>
      </c>
      <c r="U71" s="8">
        <v>0.706</v>
      </c>
      <c r="V71" s="8">
        <v>0.404</v>
      </c>
      <c r="W71" s="8">
        <v>0.93</v>
      </c>
      <c r="X71" s="8">
        <v>0.955</v>
      </c>
      <c r="Y71" s="8">
        <v>0.184</v>
      </c>
      <c r="Z71" s="8">
        <v>0.569</v>
      </c>
      <c r="AA71" s="8">
        <v>0.067</v>
      </c>
      <c r="AB71" s="8">
        <v>0.066</v>
      </c>
      <c r="AC71" s="8">
        <v>0.373</v>
      </c>
      <c r="AD71" s="8">
        <v>0.339</v>
      </c>
      <c r="AE71" s="8">
        <v>0.413</v>
      </c>
      <c r="AF71" s="8">
        <v>0.3</v>
      </c>
      <c r="AG71" s="8">
        <v>0.323</v>
      </c>
      <c r="AH71" s="8">
        <v>0.366</v>
      </c>
      <c r="AI71" s="8">
        <v>0.559</v>
      </c>
      <c r="AJ71" s="8">
        <v>0.618</v>
      </c>
      <c r="AK71" s="8">
        <v>0.441</v>
      </c>
      <c r="AL71" s="8">
        <v>0.566</v>
      </c>
      <c r="AM71" s="8">
        <v>0.069</v>
      </c>
      <c r="AN71" s="8">
        <v>0.068</v>
      </c>
      <c r="AO71" s="8">
        <v>0.472</v>
      </c>
      <c r="AP71" s="8">
        <v>0.368</v>
      </c>
      <c r="AQ71" s="8">
        <v>0.407</v>
      </c>
      <c r="AR71" s="8">
        <v>0.397</v>
      </c>
      <c r="AS71" s="8">
        <v>0.154</v>
      </c>
      <c r="AT71" s="8">
        <v>0.307</v>
      </c>
      <c r="AU71" s="8">
        <v>0.375</v>
      </c>
      <c r="AV71" s="8">
        <v>0.455</v>
      </c>
      <c r="AW71" s="8">
        <v>0.599</v>
      </c>
      <c r="AX71" s="8">
        <v>0.751</v>
      </c>
      <c r="AY71" s="8">
        <v>0.068</v>
      </c>
      <c r="AZ71" s="8">
        <v>0.067</v>
      </c>
      <c r="BA71" s="8">
        <v>0.299</v>
      </c>
      <c r="BB71" s="8">
        <v>0.287</v>
      </c>
      <c r="BC71" s="8">
        <v>0.339</v>
      </c>
      <c r="BD71" s="8">
        <v>0.387</v>
      </c>
      <c r="BE71" s="8">
        <v>0.901</v>
      </c>
      <c r="BF71" s="8">
        <v>0.331</v>
      </c>
      <c r="BG71" s="8">
        <v>0.326</v>
      </c>
      <c r="BH71" s="8">
        <v>0.367</v>
      </c>
      <c r="BI71" s="8">
        <v>0.356</v>
      </c>
      <c r="BJ71" s="8">
        <v>0.423</v>
      </c>
      <c r="BK71" s="8">
        <v>0.068</v>
      </c>
      <c r="BL71" s="8">
        <v>0.066</v>
      </c>
      <c r="BM71" s="8">
        <v>0.277</v>
      </c>
      <c r="BN71" s="8">
        <v>0.483</v>
      </c>
      <c r="BO71" s="8">
        <v>0.276</v>
      </c>
      <c r="BP71" s="8">
        <v>0.257</v>
      </c>
      <c r="BQ71" s="8">
        <v>0.442</v>
      </c>
      <c r="BR71" s="8">
        <v>0.367</v>
      </c>
      <c r="BS71" s="8">
        <v>0.338</v>
      </c>
      <c r="BT71" s="8">
        <v>0.396</v>
      </c>
      <c r="BU71" s="8">
        <v>0.536</v>
      </c>
      <c r="BV71" s="8">
        <v>0.416</v>
      </c>
      <c r="BW71" s="8">
        <v>0.068</v>
      </c>
      <c r="BX71" s="8">
        <v>0.071</v>
      </c>
      <c r="BY71" s="8">
        <v>0.259</v>
      </c>
      <c r="BZ71" s="8">
        <v>0.138</v>
      </c>
      <c r="CA71" s="8">
        <v>0.241</v>
      </c>
      <c r="CB71" s="8">
        <v>0.921</v>
      </c>
      <c r="CC71" s="8">
        <v>0.304</v>
      </c>
      <c r="CD71" s="8">
        <v>0.732</v>
      </c>
      <c r="CE71" s="8">
        <v>0.302</v>
      </c>
      <c r="CF71" s="8">
        <v>0.31</v>
      </c>
      <c r="CG71" s="8">
        <v>0.844</v>
      </c>
      <c r="CH71" s="8">
        <v>0.525</v>
      </c>
      <c r="CI71" s="8">
        <v>0.068</v>
      </c>
      <c r="CJ71" s="8">
        <v>0.273</v>
      </c>
      <c r="CK71" s="8">
        <v>0.067</v>
      </c>
      <c r="CL71" s="8">
        <v>0.067</v>
      </c>
      <c r="CM71" s="8">
        <v>0.067</v>
      </c>
      <c r="CN71" s="8">
        <v>0.067</v>
      </c>
      <c r="CO71" s="8">
        <v>0.067</v>
      </c>
      <c r="CP71" s="8">
        <v>0.067</v>
      </c>
      <c r="CQ71" s="8">
        <v>0.068</v>
      </c>
      <c r="CR71" s="8">
        <v>0.067</v>
      </c>
      <c r="CS71" s="8">
        <v>0.067</v>
      </c>
      <c r="CT71" s="8">
        <v>0.068</v>
      </c>
      <c r="CU71" s="8">
        <v>0.566</v>
      </c>
    </row>
    <row r="72" ht="12.75" customHeight="1">
      <c r="B72" s="7">
        <v>0.41528935185185184</v>
      </c>
      <c r="C72" s="8">
        <v>41.0</v>
      </c>
      <c r="D72" s="8">
        <v>0.066</v>
      </c>
      <c r="E72" s="8">
        <v>0.068</v>
      </c>
      <c r="F72" s="8">
        <v>0.068</v>
      </c>
      <c r="G72" s="8">
        <v>0.07</v>
      </c>
      <c r="H72" s="8">
        <v>0.068</v>
      </c>
      <c r="I72" s="8">
        <v>0.068</v>
      </c>
      <c r="J72" s="8">
        <v>0.068</v>
      </c>
      <c r="K72" s="8">
        <v>0.068</v>
      </c>
      <c r="L72" s="8">
        <v>0.068</v>
      </c>
      <c r="M72" s="8">
        <v>0.068</v>
      </c>
      <c r="N72" s="8">
        <v>0.068</v>
      </c>
      <c r="O72" s="8">
        <v>0.698</v>
      </c>
      <c r="P72" s="8">
        <v>0.064</v>
      </c>
      <c r="Q72" s="8">
        <v>0.595</v>
      </c>
      <c r="R72" s="8">
        <v>0.38</v>
      </c>
      <c r="S72" s="8">
        <v>0.662</v>
      </c>
      <c r="T72" s="8">
        <v>0.385</v>
      </c>
      <c r="U72" s="8">
        <v>0.899</v>
      </c>
      <c r="V72" s="8">
        <v>0.425</v>
      </c>
      <c r="W72" s="8">
        <v>0.995</v>
      </c>
      <c r="X72" s="8">
        <v>0.953</v>
      </c>
      <c r="Y72" s="8">
        <v>0.188</v>
      </c>
      <c r="Z72" s="8">
        <v>0.611</v>
      </c>
      <c r="AA72" s="8">
        <v>0.067</v>
      </c>
      <c r="AB72" s="8">
        <v>0.066</v>
      </c>
      <c r="AC72" s="8">
        <v>0.386</v>
      </c>
      <c r="AD72" s="8">
        <v>0.351</v>
      </c>
      <c r="AE72" s="8">
        <v>0.439</v>
      </c>
      <c r="AF72" s="8">
        <v>0.309</v>
      </c>
      <c r="AG72" s="8">
        <v>0.334</v>
      </c>
      <c r="AH72" s="8">
        <v>0.38</v>
      </c>
      <c r="AI72" s="8">
        <v>0.611</v>
      </c>
      <c r="AJ72" s="8">
        <v>0.666</v>
      </c>
      <c r="AK72" s="8">
        <v>0.464</v>
      </c>
      <c r="AL72" s="8">
        <v>0.605</v>
      </c>
      <c r="AM72" s="8">
        <v>0.069</v>
      </c>
      <c r="AN72" s="8">
        <v>0.067</v>
      </c>
      <c r="AO72" s="8">
        <v>0.507</v>
      </c>
      <c r="AP72" s="8">
        <v>0.385</v>
      </c>
      <c r="AQ72" s="8">
        <v>0.436</v>
      </c>
      <c r="AR72" s="8">
        <v>0.42</v>
      </c>
      <c r="AS72" s="8">
        <v>0.156</v>
      </c>
      <c r="AT72" s="8">
        <v>0.317</v>
      </c>
      <c r="AU72" s="8">
        <v>0.394</v>
      </c>
      <c r="AV72" s="8">
        <v>0.482</v>
      </c>
      <c r="AW72" s="8">
        <v>0.646</v>
      </c>
      <c r="AX72" s="8">
        <v>0.804</v>
      </c>
      <c r="AY72" s="8">
        <v>0.068</v>
      </c>
      <c r="AZ72" s="8">
        <v>0.067</v>
      </c>
      <c r="BA72" s="8">
        <v>0.307</v>
      </c>
      <c r="BB72" s="8">
        <v>0.295</v>
      </c>
      <c r="BC72" s="8">
        <v>0.352</v>
      </c>
      <c r="BD72" s="8">
        <v>0.412</v>
      </c>
      <c r="BE72" s="8">
        <v>0.9</v>
      </c>
      <c r="BF72" s="8">
        <v>0.34</v>
      </c>
      <c r="BG72" s="8">
        <v>0.337</v>
      </c>
      <c r="BH72" s="8">
        <v>0.389</v>
      </c>
      <c r="BI72" s="8">
        <v>0.37</v>
      </c>
      <c r="BJ72" s="8">
        <v>0.443</v>
      </c>
      <c r="BK72" s="8">
        <v>0.068</v>
      </c>
      <c r="BL72" s="8">
        <v>0.066</v>
      </c>
      <c r="BM72" s="8">
        <v>0.283</v>
      </c>
      <c r="BN72" s="8">
        <v>0.504</v>
      </c>
      <c r="BO72" s="8">
        <v>0.283</v>
      </c>
      <c r="BP72" s="8">
        <v>0.261</v>
      </c>
      <c r="BQ72" s="8">
        <v>0.474</v>
      </c>
      <c r="BR72" s="8">
        <v>0.387</v>
      </c>
      <c r="BS72" s="8">
        <v>0.353</v>
      </c>
      <c r="BT72" s="8">
        <v>0.418</v>
      </c>
      <c r="BU72" s="8">
        <v>0.583</v>
      </c>
      <c r="BV72" s="8">
        <v>0.435</v>
      </c>
      <c r="BW72" s="8">
        <v>0.068</v>
      </c>
      <c r="BX72" s="8">
        <v>0.071</v>
      </c>
      <c r="BY72" s="8">
        <v>0.266</v>
      </c>
      <c r="BZ72" s="8">
        <v>0.14</v>
      </c>
      <c r="CA72" s="8">
        <v>0.245</v>
      </c>
      <c r="CB72" s="8">
        <v>0.919</v>
      </c>
      <c r="CC72" s="8">
        <v>0.319</v>
      </c>
      <c r="CD72" s="8">
        <v>0.781</v>
      </c>
      <c r="CE72" s="8">
        <v>0.311</v>
      </c>
      <c r="CF72" s="8">
        <v>0.319</v>
      </c>
      <c r="CG72" s="8">
        <v>0.9</v>
      </c>
      <c r="CH72" s="8">
        <v>0.56</v>
      </c>
      <c r="CI72" s="8">
        <v>0.068</v>
      </c>
      <c r="CJ72" s="8">
        <v>0.288</v>
      </c>
      <c r="CK72" s="8">
        <v>0.067</v>
      </c>
      <c r="CL72" s="8">
        <v>0.067</v>
      </c>
      <c r="CM72" s="8">
        <v>0.067</v>
      </c>
      <c r="CN72" s="8">
        <v>0.067</v>
      </c>
      <c r="CO72" s="8">
        <v>0.067</v>
      </c>
      <c r="CP72" s="8">
        <v>0.066</v>
      </c>
      <c r="CQ72" s="8">
        <v>0.068</v>
      </c>
      <c r="CR72" s="8">
        <v>0.067</v>
      </c>
      <c r="CS72" s="8">
        <v>0.067</v>
      </c>
      <c r="CT72" s="8">
        <v>0.068</v>
      </c>
      <c r="CU72" s="8">
        <v>0.616</v>
      </c>
    </row>
    <row r="73" ht="12.75" customHeight="1">
      <c r="B73" s="7">
        <v>0.42570601851851847</v>
      </c>
      <c r="C73" s="8">
        <v>41.0</v>
      </c>
      <c r="D73" s="8">
        <v>0.066</v>
      </c>
      <c r="E73" s="8">
        <v>0.068</v>
      </c>
      <c r="F73" s="8">
        <v>0.068</v>
      </c>
      <c r="G73" s="8">
        <v>0.07</v>
      </c>
      <c r="H73" s="8">
        <v>0.068</v>
      </c>
      <c r="I73" s="8">
        <v>0.068</v>
      </c>
      <c r="J73" s="8">
        <v>0.068</v>
      </c>
      <c r="K73" s="8">
        <v>0.069</v>
      </c>
      <c r="L73" s="8">
        <v>0.068</v>
      </c>
      <c r="M73" s="8">
        <v>0.068</v>
      </c>
      <c r="N73" s="8">
        <v>0.068</v>
      </c>
      <c r="O73" s="8">
        <v>0.762</v>
      </c>
      <c r="P73" s="8">
        <v>0.064</v>
      </c>
      <c r="Q73" s="8">
        <v>0.633</v>
      </c>
      <c r="R73" s="8">
        <v>0.393</v>
      </c>
      <c r="S73" s="8">
        <v>0.706</v>
      </c>
      <c r="T73" s="8">
        <v>0.411</v>
      </c>
      <c r="U73" s="8">
        <v>0.946</v>
      </c>
      <c r="V73" s="8">
        <v>0.445</v>
      </c>
      <c r="W73" s="8">
        <v>1.692</v>
      </c>
      <c r="X73" s="8">
        <v>0.953</v>
      </c>
      <c r="Y73" s="8">
        <v>0.193</v>
      </c>
      <c r="Z73" s="8">
        <v>0.656</v>
      </c>
      <c r="AA73" s="8">
        <v>0.067</v>
      </c>
      <c r="AB73" s="8">
        <v>0.066</v>
      </c>
      <c r="AC73" s="8">
        <v>0.398</v>
      </c>
      <c r="AD73" s="8">
        <v>0.361</v>
      </c>
      <c r="AE73" s="8">
        <v>0.466</v>
      </c>
      <c r="AF73" s="8">
        <v>0.317</v>
      </c>
      <c r="AG73" s="8">
        <v>0.344</v>
      </c>
      <c r="AH73" s="8">
        <v>0.396</v>
      </c>
      <c r="AI73" s="8">
        <v>0.663</v>
      </c>
      <c r="AJ73" s="8">
        <v>0.717</v>
      </c>
      <c r="AK73" s="8">
        <v>0.49</v>
      </c>
      <c r="AL73" s="8">
        <v>0.651</v>
      </c>
      <c r="AM73" s="8">
        <v>0.069</v>
      </c>
      <c r="AN73" s="8">
        <v>0.068</v>
      </c>
      <c r="AO73" s="8">
        <v>0.542</v>
      </c>
      <c r="AP73" s="8">
        <v>0.403</v>
      </c>
      <c r="AQ73" s="8">
        <v>0.468</v>
      </c>
      <c r="AR73" s="8">
        <v>0.446</v>
      </c>
      <c r="AS73" s="8">
        <v>0.159</v>
      </c>
      <c r="AT73" s="8">
        <v>0.325</v>
      </c>
      <c r="AU73" s="8">
        <v>0.415</v>
      </c>
      <c r="AV73" s="8">
        <v>0.515</v>
      </c>
      <c r="AW73" s="8">
        <v>0.698</v>
      </c>
      <c r="AX73" s="8">
        <v>0.858</v>
      </c>
      <c r="AY73" s="8">
        <v>0.068</v>
      </c>
      <c r="AZ73" s="8">
        <v>0.067</v>
      </c>
      <c r="BA73" s="8">
        <v>0.316</v>
      </c>
      <c r="BB73" s="8">
        <v>0.302</v>
      </c>
      <c r="BC73" s="8">
        <v>0.366</v>
      </c>
      <c r="BD73" s="8">
        <v>0.44</v>
      </c>
      <c r="BE73" s="8">
        <v>0.898</v>
      </c>
      <c r="BF73" s="8">
        <v>0.35</v>
      </c>
      <c r="BG73" s="8">
        <v>0.347</v>
      </c>
      <c r="BH73" s="8">
        <v>0.411</v>
      </c>
      <c r="BI73" s="8">
        <v>0.384</v>
      </c>
      <c r="BJ73" s="8">
        <v>0.466</v>
      </c>
      <c r="BK73" s="8">
        <v>0.068</v>
      </c>
      <c r="BL73" s="8">
        <v>0.066</v>
      </c>
      <c r="BM73" s="8">
        <v>0.289</v>
      </c>
      <c r="BN73" s="8">
        <v>0.527</v>
      </c>
      <c r="BO73" s="8">
        <v>0.289</v>
      </c>
      <c r="BP73" s="8">
        <v>0.268</v>
      </c>
      <c r="BQ73" s="8">
        <v>0.509</v>
      </c>
      <c r="BR73" s="8">
        <v>0.412</v>
      </c>
      <c r="BS73" s="8">
        <v>0.367</v>
      </c>
      <c r="BT73" s="8">
        <v>0.441</v>
      </c>
      <c r="BU73" s="8">
        <v>0.633</v>
      </c>
      <c r="BV73" s="8">
        <v>0.456</v>
      </c>
      <c r="BW73" s="8">
        <v>0.068</v>
      </c>
      <c r="BX73" s="8">
        <v>0.071</v>
      </c>
      <c r="BY73" s="8">
        <v>0.271</v>
      </c>
      <c r="BZ73" s="8">
        <v>0.142</v>
      </c>
      <c r="CA73" s="8">
        <v>0.25</v>
      </c>
      <c r="CB73" s="8">
        <v>0.914</v>
      </c>
      <c r="CC73" s="8">
        <v>0.334</v>
      </c>
      <c r="CD73" s="8">
        <v>0.83</v>
      </c>
      <c r="CE73" s="8">
        <v>0.32</v>
      </c>
      <c r="CF73" s="8">
        <v>0.33</v>
      </c>
      <c r="CG73" s="8">
        <v>0.953</v>
      </c>
      <c r="CH73" s="8">
        <v>0.601</v>
      </c>
      <c r="CI73" s="8">
        <v>0.068</v>
      </c>
      <c r="CJ73" s="8">
        <v>0.304</v>
      </c>
      <c r="CK73" s="8">
        <v>0.067</v>
      </c>
      <c r="CL73" s="8">
        <v>0.067</v>
      </c>
      <c r="CM73" s="8">
        <v>0.067</v>
      </c>
      <c r="CN73" s="8">
        <v>0.068</v>
      </c>
      <c r="CO73" s="8">
        <v>0.067</v>
      </c>
      <c r="CP73" s="8">
        <v>0.067</v>
      </c>
      <c r="CQ73" s="8">
        <v>0.068</v>
      </c>
      <c r="CR73" s="8">
        <v>0.067</v>
      </c>
      <c r="CS73" s="8">
        <v>0.068</v>
      </c>
      <c r="CT73" s="8">
        <v>0.068</v>
      </c>
      <c r="CU73" s="8">
        <v>0.668</v>
      </c>
    </row>
    <row r="74" ht="12.75" customHeight="1">
      <c r="B74" s="7">
        <v>0.43612268518518515</v>
      </c>
      <c r="C74" s="8">
        <v>41.0</v>
      </c>
      <c r="D74" s="8">
        <v>0.066</v>
      </c>
      <c r="E74" s="8">
        <v>0.068</v>
      </c>
      <c r="F74" s="8">
        <v>0.068</v>
      </c>
      <c r="G74" s="8">
        <v>0.07</v>
      </c>
      <c r="H74" s="8">
        <v>0.068</v>
      </c>
      <c r="I74" s="8">
        <v>0.068</v>
      </c>
      <c r="J74" s="8">
        <v>0.068</v>
      </c>
      <c r="K74" s="8">
        <v>0.069</v>
      </c>
      <c r="L74" s="8">
        <v>0.068</v>
      </c>
      <c r="M74" s="8">
        <v>0.068</v>
      </c>
      <c r="N74" s="8">
        <v>0.068</v>
      </c>
      <c r="O74" s="8">
        <v>0.823</v>
      </c>
      <c r="P74" s="8">
        <v>0.064</v>
      </c>
      <c r="Q74" s="8">
        <v>0.671</v>
      </c>
      <c r="R74" s="8">
        <v>0.406</v>
      </c>
      <c r="S74" s="8">
        <v>0.755</v>
      </c>
      <c r="T74" s="8">
        <v>0.431</v>
      </c>
      <c r="U74" s="8">
        <v>1.416</v>
      </c>
      <c r="V74" s="8">
        <v>0.462</v>
      </c>
      <c r="W74" s="8">
        <v>1.622</v>
      </c>
      <c r="X74" s="8">
        <v>0.947</v>
      </c>
      <c r="Y74" s="8">
        <v>0.198</v>
      </c>
      <c r="Z74" s="8">
        <v>0.701</v>
      </c>
      <c r="AA74" s="8">
        <v>0.067</v>
      </c>
      <c r="AB74" s="8">
        <v>0.066</v>
      </c>
      <c r="AC74" s="8">
        <v>0.412</v>
      </c>
      <c r="AD74" s="8">
        <v>0.37</v>
      </c>
      <c r="AE74" s="8">
        <v>0.494</v>
      </c>
      <c r="AF74" s="8">
        <v>0.325</v>
      </c>
      <c r="AG74" s="8">
        <v>0.355</v>
      </c>
      <c r="AH74" s="8">
        <v>0.409</v>
      </c>
      <c r="AI74" s="8">
        <v>0.715</v>
      </c>
      <c r="AJ74" s="8">
        <v>0.769</v>
      </c>
      <c r="AK74" s="8">
        <v>0.517</v>
      </c>
      <c r="AL74" s="8">
        <v>0.694</v>
      </c>
      <c r="AM74" s="8">
        <v>0.069</v>
      </c>
      <c r="AN74" s="8">
        <v>0.068</v>
      </c>
      <c r="AO74" s="8">
        <v>0.581</v>
      </c>
      <c r="AP74" s="8">
        <v>0.419</v>
      </c>
      <c r="AQ74" s="8">
        <v>0.504</v>
      </c>
      <c r="AR74" s="8">
        <v>0.472</v>
      </c>
      <c r="AS74" s="8">
        <v>0.162</v>
      </c>
      <c r="AT74" s="8">
        <v>0.333</v>
      </c>
      <c r="AU74" s="8">
        <v>0.435</v>
      </c>
      <c r="AV74" s="8">
        <v>0.546</v>
      </c>
      <c r="AW74" s="8">
        <v>0.747</v>
      </c>
      <c r="AX74" s="8">
        <v>0.913</v>
      </c>
      <c r="AY74" s="8">
        <v>0.068</v>
      </c>
      <c r="AZ74" s="8">
        <v>0.067</v>
      </c>
      <c r="BA74" s="8">
        <v>0.322</v>
      </c>
      <c r="BB74" s="8">
        <v>0.309</v>
      </c>
      <c r="BC74" s="8">
        <v>0.378</v>
      </c>
      <c r="BD74" s="8">
        <v>0.471</v>
      </c>
      <c r="BE74" s="8">
        <v>0.895</v>
      </c>
      <c r="BF74" s="8">
        <v>0.358</v>
      </c>
      <c r="BG74" s="8">
        <v>0.357</v>
      </c>
      <c r="BH74" s="8">
        <v>0.438</v>
      </c>
      <c r="BI74" s="8">
        <v>0.399</v>
      </c>
      <c r="BJ74" s="8">
        <v>0.49</v>
      </c>
      <c r="BK74" s="8">
        <v>0.068</v>
      </c>
      <c r="BL74" s="8">
        <v>0.066</v>
      </c>
      <c r="BM74" s="8">
        <v>0.294</v>
      </c>
      <c r="BN74" s="8">
        <v>0.554</v>
      </c>
      <c r="BO74" s="8">
        <v>0.294</v>
      </c>
      <c r="BP74" s="8">
        <v>0.27</v>
      </c>
      <c r="BQ74" s="8">
        <v>0.547</v>
      </c>
      <c r="BR74" s="8">
        <v>0.434</v>
      </c>
      <c r="BS74" s="8">
        <v>0.384</v>
      </c>
      <c r="BT74" s="8">
        <v>0.464</v>
      </c>
      <c r="BU74" s="8">
        <v>0.684</v>
      </c>
      <c r="BV74" s="8">
        <v>0.479</v>
      </c>
      <c r="BW74" s="8">
        <v>0.068</v>
      </c>
      <c r="BX74" s="8">
        <v>0.071</v>
      </c>
      <c r="BY74" s="8">
        <v>0.277</v>
      </c>
      <c r="BZ74" s="8">
        <v>0.145</v>
      </c>
      <c r="CA74" s="8">
        <v>0.254</v>
      </c>
      <c r="CB74" s="8">
        <v>0.914</v>
      </c>
      <c r="CC74" s="8">
        <v>0.349</v>
      </c>
      <c r="CD74" s="8">
        <v>0.882</v>
      </c>
      <c r="CE74" s="8">
        <v>0.327</v>
      </c>
      <c r="CF74" s="8">
        <v>0.341</v>
      </c>
      <c r="CG74" s="8">
        <v>1.006</v>
      </c>
      <c r="CH74" s="8">
        <v>0.644</v>
      </c>
      <c r="CI74" s="8">
        <v>0.068</v>
      </c>
      <c r="CJ74" s="8">
        <v>0.321</v>
      </c>
      <c r="CK74" s="8">
        <v>0.067</v>
      </c>
      <c r="CL74" s="8">
        <v>0.067</v>
      </c>
      <c r="CM74" s="8">
        <v>0.067</v>
      </c>
      <c r="CN74" s="8">
        <v>0.067</v>
      </c>
      <c r="CO74" s="8">
        <v>0.067</v>
      </c>
      <c r="CP74" s="8">
        <v>0.067</v>
      </c>
      <c r="CQ74" s="8">
        <v>0.068</v>
      </c>
      <c r="CR74" s="8">
        <v>0.067</v>
      </c>
      <c r="CS74" s="8">
        <v>0.068</v>
      </c>
      <c r="CT74" s="8">
        <v>0.068</v>
      </c>
      <c r="CU74" s="8">
        <v>0.72</v>
      </c>
    </row>
    <row r="75" ht="12.75" customHeight="1">
      <c r="B75" s="7">
        <v>0.44653935185185184</v>
      </c>
      <c r="C75" s="8">
        <v>41.0</v>
      </c>
      <c r="D75" s="8">
        <v>0.066</v>
      </c>
      <c r="E75" s="8">
        <v>0.099</v>
      </c>
      <c r="F75" s="8">
        <v>0.068</v>
      </c>
      <c r="G75" s="8">
        <v>0.07</v>
      </c>
      <c r="H75" s="8">
        <v>0.068</v>
      </c>
      <c r="I75" s="8">
        <v>0.068</v>
      </c>
      <c r="J75" s="8">
        <v>0.068</v>
      </c>
      <c r="K75" s="8">
        <v>0.069</v>
      </c>
      <c r="L75" s="8">
        <v>0.068</v>
      </c>
      <c r="M75" s="8">
        <v>0.068</v>
      </c>
      <c r="N75" s="8">
        <v>0.068</v>
      </c>
      <c r="O75" s="8">
        <v>0.884</v>
      </c>
      <c r="P75" s="8">
        <v>0.064</v>
      </c>
      <c r="Q75" s="8">
        <v>0.71</v>
      </c>
      <c r="R75" s="8">
        <v>0.416</v>
      </c>
      <c r="S75" s="8">
        <v>0.8</v>
      </c>
      <c r="T75" s="8">
        <v>0.46</v>
      </c>
      <c r="U75" s="8">
        <v>0.923</v>
      </c>
      <c r="V75" s="8">
        <v>0.488</v>
      </c>
      <c r="W75" s="8">
        <v>1.69</v>
      </c>
      <c r="X75" s="8">
        <v>0.949</v>
      </c>
      <c r="Y75" s="8">
        <v>0.203</v>
      </c>
      <c r="Z75" s="8">
        <v>0.748</v>
      </c>
      <c r="AA75" s="8">
        <v>0.067</v>
      </c>
      <c r="AB75" s="8">
        <v>0.066</v>
      </c>
      <c r="AC75" s="8">
        <v>0.426</v>
      </c>
      <c r="AD75" s="8">
        <v>0.38</v>
      </c>
      <c r="AE75" s="8">
        <v>0.524</v>
      </c>
      <c r="AF75" s="8">
        <v>0.332</v>
      </c>
      <c r="AG75" s="8">
        <v>0.366</v>
      </c>
      <c r="AH75" s="8">
        <v>0.423</v>
      </c>
      <c r="AI75" s="8">
        <v>0.765</v>
      </c>
      <c r="AJ75" s="8">
        <v>0.872</v>
      </c>
      <c r="AK75" s="8">
        <v>0.546</v>
      </c>
      <c r="AL75" s="8">
        <v>0.737</v>
      </c>
      <c r="AM75" s="8">
        <v>0.069</v>
      </c>
      <c r="AN75" s="8">
        <v>0.068</v>
      </c>
      <c r="AO75" s="8">
        <v>0.621</v>
      </c>
      <c r="AP75" s="8">
        <v>0.436</v>
      </c>
      <c r="AQ75" s="8">
        <v>0.543</v>
      </c>
      <c r="AR75" s="8">
        <v>0.499</v>
      </c>
      <c r="AS75" s="8">
        <v>0.165</v>
      </c>
      <c r="AT75" s="8">
        <v>0.34</v>
      </c>
      <c r="AU75" s="8">
        <v>0.458</v>
      </c>
      <c r="AV75" s="8">
        <v>0.579</v>
      </c>
      <c r="AW75" s="8">
        <v>0.801</v>
      </c>
      <c r="AX75" s="8">
        <v>0.964</v>
      </c>
      <c r="AY75" s="8">
        <v>0.068</v>
      </c>
      <c r="AZ75" s="8">
        <v>0.067</v>
      </c>
      <c r="BA75" s="8">
        <v>0.329</v>
      </c>
      <c r="BB75" s="8">
        <v>0.315</v>
      </c>
      <c r="BC75" s="8">
        <v>0.392</v>
      </c>
      <c r="BD75" s="8">
        <v>0.502</v>
      </c>
      <c r="BE75" s="8">
        <v>0.894</v>
      </c>
      <c r="BF75" s="8">
        <v>0.367</v>
      </c>
      <c r="BG75" s="8">
        <v>0.365</v>
      </c>
      <c r="BH75" s="8">
        <v>0.464</v>
      </c>
      <c r="BI75" s="8">
        <v>0.413</v>
      </c>
      <c r="BJ75" s="8">
        <v>0.514</v>
      </c>
      <c r="BK75" s="8">
        <v>0.068</v>
      </c>
      <c r="BL75" s="8">
        <v>0.066</v>
      </c>
      <c r="BM75" s="8">
        <v>0.3</v>
      </c>
      <c r="BN75" s="8">
        <v>0.571</v>
      </c>
      <c r="BO75" s="8">
        <v>0.3</v>
      </c>
      <c r="BP75" s="8">
        <v>0.274</v>
      </c>
      <c r="BQ75" s="8">
        <v>0.582</v>
      </c>
      <c r="BR75" s="8">
        <v>0.459</v>
      </c>
      <c r="BS75" s="8">
        <v>0.4</v>
      </c>
      <c r="BT75" s="8">
        <v>0.486</v>
      </c>
      <c r="BU75" s="8">
        <v>0.744</v>
      </c>
      <c r="BV75" s="8">
        <v>0.499</v>
      </c>
      <c r="BW75" s="8">
        <v>0.068</v>
      </c>
      <c r="BX75" s="8">
        <v>0.071</v>
      </c>
      <c r="BY75" s="8">
        <v>0.281</v>
      </c>
      <c r="BZ75" s="8">
        <v>0.147</v>
      </c>
      <c r="CA75" s="8">
        <v>0.257</v>
      </c>
      <c r="CB75" s="8">
        <v>0.912</v>
      </c>
      <c r="CC75" s="8">
        <v>0.366</v>
      </c>
      <c r="CD75" s="8">
        <v>0.93</v>
      </c>
      <c r="CE75" s="8">
        <v>0.334</v>
      </c>
      <c r="CF75" s="8">
        <v>0.35</v>
      </c>
      <c r="CG75" s="8">
        <v>1.058</v>
      </c>
      <c r="CH75" s="8">
        <v>0.687</v>
      </c>
      <c r="CI75" s="8">
        <v>0.068</v>
      </c>
      <c r="CJ75" s="8">
        <v>0.338</v>
      </c>
      <c r="CK75" s="8">
        <v>0.067</v>
      </c>
      <c r="CL75" s="8">
        <v>0.067</v>
      </c>
      <c r="CM75" s="8">
        <v>0.067</v>
      </c>
      <c r="CN75" s="8">
        <v>0.067</v>
      </c>
      <c r="CO75" s="8">
        <v>0.067</v>
      </c>
      <c r="CP75" s="8">
        <v>0.067</v>
      </c>
      <c r="CQ75" s="8">
        <v>0.068</v>
      </c>
      <c r="CR75" s="8">
        <v>0.067</v>
      </c>
      <c r="CS75" s="8">
        <v>0.068</v>
      </c>
      <c r="CT75" s="8">
        <v>0.068</v>
      </c>
      <c r="CU75" s="8">
        <v>0.787</v>
      </c>
    </row>
    <row r="76" ht="12.75" customHeight="1">
      <c r="B76" s="7">
        <v>0.45695601851851847</v>
      </c>
      <c r="C76" s="8">
        <v>41.0</v>
      </c>
      <c r="D76" s="8">
        <v>0.066</v>
      </c>
      <c r="E76" s="8">
        <v>0.068</v>
      </c>
      <c r="F76" s="8">
        <v>0.068</v>
      </c>
      <c r="G76" s="8">
        <v>0.07</v>
      </c>
      <c r="H76" s="8">
        <v>0.068</v>
      </c>
      <c r="I76" s="8">
        <v>0.068</v>
      </c>
      <c r="J76" s="8">
        <v>0.068</v>
      </c>
      <c r="K76" s="8">
        <v>0.069</v>
      </c>
      <c r="L76" s="8">
        <v>0.068</v>
      </c>
      <c r="M76" s="8">
        <v>0.068</v>
      </c>
      <c r="N76" s="8">
        <v>0.068</v>
      </c>
      <c r="O76" s="8">
        <v>0.939</v>
      </c>
      <c r="P76" s="8">
        <v>0.064</v>
      </c>
      <c r="Q76" s="8">
        <v>0.749</v>
      </c>
      <c r="R76" s="8">
        <v>0.429</v>
      </c>
      <c r="S76" s="8">
        <v>0.849</v>
      </c>
      <c r="T76" s="8">
        <v>0.484</v>
      </c>
      <c r="U76" s="8">
        <v>1.139</v>
      </c>
      <c r="V76" s="8">
        <v>0.51</v>
      </c>
      <c r="W76" s="8">
        <v>1.695</v>
      </c>
      <c r="X76" s="8">
        <v>0.945</v>
      </c>
      <c r="Y76" s="8">
        <v>0.208</v>
      </c>
      <c r="Z76" s="8">
        <v>0.795</v>
      </c>
      <c r="AA76" s="8">
        <v>0.067</v>
      </c>
      <c r="AB76" s="8">
        <v>0.066</v>
      </c>
      <c r="AC76" s="8">
        <v>0.438</v>
      </c>
      <c r="AD76" s="8">
        <v>0.39</v>
      </c>
      <c r="AE76" s="8">
        <v>0.556</v>
      </c>
      <c r="AF76" s="8">
        <v>0.34</v>
      </c>
      <c r="AG76" s="8">
        <v>0.377</v>
      </c>
      <c r="AH76" s="8">
        <v>0.44</v>
      </c>
      <c r="AI76" s="8">
        <v>0.828</v>
      </c>
      <c r="AJ76" s="8">
        <v>0.89</v>
      </c>
      <c r="AK76" s="8">
        <v>0.575</v>
      </c>
      <c r="AL76" s="8">
        <v>0.784</v>
      </c>
      <c r="AM76" s="8">
        <v>0.07</v>
      </c>
      <c r="AN76" s="8">
        <v>0.068</v>
      </c>
      <c r="AO76" s="8">
        <v>0.664</v>
      </c>
      <c r="AP76" s="8">
        <v>0.453</v>
      </c>
      <c r="AQ76" s="8">
        <v>0.585</v>
      </c>
      <c r="AR76" s="8">
        <v>0.527</v>
      </c>
      <c r="AS76" s="8">
        <v>0.167</v>
      </c>
      <c r="AT76" s="8">
        <v>0.348</v>
      </c>
      <c r="AU76" s="8">
        <v>0.48</v>
      </c>
      <c r="AV76" s="8">
        <v>0.612</v>
      </c>
      <c r="AW76" s="8">
        <v>0.848</v>
      </c>
      <c r="AX76" s="8">
        <v>1.016</v>
      </c>
      <c r="AY76" s="8">
        <v>0.068</v>
      </c>
      <c r="AZ76" s="8">
        <v>0.067</v>
      </c>
      <c r="BA76" s="8">
        <v>0.335</v>
      </c>
      <c r="BB76" s="8">
        <v>0.322</v>
      </c>
      <c r="BC76" s="8">
        <v>0.406</v>
      </c>
      <c r="BD76" s="8">
        <v>0.532</v>
      </c>
      <c r="BE76" s="8">
        <v>0.892</v>
      </c>
      <c r="BF76" s="8">
        <v>0.375</v>
      </c>
      <c r="BG76" s="8">
        <v>0.376</v>
      </c>
      <c r="BH76" s="8">
        <v>0.494</v>
      </c>
      <c r="BI76" s="8">
        <v>0.429</v>
      </c>
      <c r="BJ76" s="8">
        <v>0.54</v>
      </c>
      <c r="BK76" s="8">
        <v>0.068</v>
      </c>
      <c r="BL76" s="8">
        <v>0.066</v>
      </c>
      <c r="BM76" s="8">
        <v>0.304</v>
      </c>
      <c r="BN76" s="8">
        <v>0.609</v>
      </c>
      <c r="BO76" s="8">
        <v>0.306</v>
      </c>
      <c r="BP76" s="8">
        <v>0.277</v>
      </c>
      <c r="BQ76" s="8">
        <v>0.622</v>
      </c>
      <c r="BR76" s="8">
        <v>0.487</v>
      </c>
      <c r="BS76" s="8">
        <v>0.417</v>
      </c>
      <c r="BT76" s="8">
        <v>0.509</v>
      </c>
      <c r="BU76" s="8">
        <v>0.926</v>
      </c>
      <c r="BV76" s="8">
        <v>0.521</v>
      </c>
      <c r="BW76" s="8">
        <v>0.068</v>
      </c>
      <c r="BX76" s="8">
        <v>0.071</v>
      </c>
      <c r="BY76" s="8">
        <v>0.286</v>
      </c>
      <c r="BZ76" s="8">
        <v>0.15</v>
      </c>
      <c r="CA76" s="8">
        <v>0.261</v>
      </c>
      <c r="CB76" s="8">
        <v>0.911</v>
      </c>
      <c r="CC76" s="8">
        <v>0.383</v>
      </c>
      <c r="CD76" s="8">
        <v>0.978</v>
      </c>
      <c r="CE76" s="8">
        <v>0.341</v>
      </c>
      <c r="CF76" s="8">
        <v>0.361</v>
      </c>
      <c r="CG76" s="8">
        <v>1.108</v>
      </c>
      <c r="CH76" s="8">
        <v>0.729</v>
      </c>
      <c r="CI76" s="8">
        <v>0.068</v>
      </c>
      <c r="CJ76" s="8">
        <v>0.358</v>
      </c>
      <c r="CK76" s="8">
        <v>0.067</v>
      </c>
      <c r="CL76" s="8">
        <v>0.067</v>
      </c>
      <c r="CM76" s="8">
        <v>0.067</v>
      </c>
      <c r="CN76" s="8">
        <v>0.068</v>
      </c>
      <c r="CO76" s="8">
        <v>0.067</v>
      </c>
      <c r="CP76" s="8">
        <v>0.067</v>
      </c>
      <c r="CQ76" s="8">
        <v>0.068</v>
      </c>
      <c r="CR76" s="8">
        <v>0.067</v>
      </c>
      <c r="CS76" s="8">
        <v>0.068</v>
      </c>
      <c r="CT76" s="8">
        <v>0.068</v>
      </c>
      <c r="CU76" s="8">
        <v>0.844</v>
      </c>
    </row>
    <row r="77" ht="12.75" customHeight="1">
      <c r="B77" s="7">
        <v>0.46737268518518515</v>
      </c>
      <c r="C77" s="8">
        <v>41.0</v>
      </c>
      <c r="D77" s="8">
        <v>0.066</v>
      </c>
      <c r="E77" s="8">
        <v>0.068</v>
      </c>
      <c r="F77" s="8">
        <v>0.067</v>
      </c>
      <c r="G77" s="8">
        <v>0.07</v>
      </c>
      <c r="H77" s="8">
        <v>0.068</v>
      </c>
      <c r="I77" s="8">
        <v>0.068</v>
      </c>
      <c r="J77" s="8">
        <v>0.068</v>
      </c>
      <c r="K77" s="8">
        <v>0.069</v>
      </c>
      <c r="L77" s="8">
        <v>0.068</v>
      </c>
      <c r="M77" s="8">
        <v>0.068</v>
      </c>
      <c r="N77" s="8">
        <v>0.068</v>
      </c>
      <c r="O77" s="8">
        <v>1.557</v>
      </c>
      <c r="P77" s="8">
        <v>0.064</v>
      </c>
      <c r="Q77" s="8">
        <v>0.789</v>
      </c>
      <c r="R77" s="8">
        <v>0.444</v>
      </c>
      <c r="S77" s="8">
        <v>0.895</v>
      </c>
      <c r="T77" s="8">
        <v>0.518</v>
      </c>
      <c r="U77" s="8">
        <v>1.181</v>
      </c>
      <c r="V77" s="8">
        <v>0.535</v>
      </c>
      <c r="W77" s="8">
        <v>1.8</v>
      </c>
      <c r="X77" s="8">
        <v>0.945</v>
      </c>
      <c r="Y77" s="8">
        <v>0.213</v>
      </c>
      <c r="Z77" s="8">
        <v>0.84</v>
      </c>
      <c r="AA77" s="8">
        <v>0.067</v>
      </c>
      <c r="AB77" s="8">
        <v>0.066</v>
      </c>
      <c r="AC77" s="8">
        <v>0.452</v>
      </c>
      <c r="AD77" s="8">
        <v>0.399</v>
      </c>
      <c r="AE77" s="8">
        <v>0.585</v>
      </c>
      <c r="AF77" s="8">
        <v>0.346</v>
      </c>
      <c r="AG77" s="8">
        <v>0.386</v>
      </c>
      <c r="AH77" s="8">
        <v>0.454</v>
      </c>
      <c r="AI77" s="8">
        <v>0.933</v>
      </c>
      <c r="AJ77" s="8">
        <v>0.946</v>
      </c>
      <c r="AK77" s="8">
        <v>0.606</v>
      </c>
      <c r="AL77" s="8">
        <v>0.829</v>
      </c>
      <c r="AM77" s="8">
        <v>0.07</v>
      </c>
      <c r="AN77" s="8">
        <v>0.068</v>
      </c>
      <c r="AO77" s="8">
        <v>0.709</v>
      </c>
      <c r="AP77" s="8">
        <v>0.471</v>
      </c>
      <c r="AQ77" s="8">
        <v>0.629</v>
      </c>
      <c r="AR77" s="8">
        <v>0.555</v>
      </c>
      <c r="AS77" s="8">
        <v>0.169</v>
      </c>
      <c r="AT77" s="8">
        <v>0.356</v>
      </c>
      <c r="AU77" s="8">
        <v>0.504</v>
      </c>
      <c r="AV77" s="8">
        <v>0.65</v>
      </c>
      <c r="AW77" s="8">
        <v>0.903</v>
      </c>
      <c r="AX77" s="8">
        <v>1.065</v>
      </c>
      <c r="AY77" s="8">
        <v>0.068</v>
      </c>
      <c r="AZ77" s="8">
        <v>0.067</v>
      </c>
      <c r="BA77" s="8">
        <v>0.342</v>
      </c>
      <c r="BB77" s="8">
        <v>0.328</v>
      </c>
      <c r="BC77" s="8">
        <v>0.42</v>
      </c>
      <c r="BD77" s="8">
        <v>0.571</v>
      </c>
      <c r="BE77" s="8">
        <v>0.89</v>
      </c>
      <c r="BF77" s="8">
        <v>0.383</v>
      </c>
      <c r="BG77" s="8">
        <v>0.385</v>
      </c>
      <c r="BH77" s="8">
        <v>0.523</v>
      </c>
      <c r="BI77" s="8">
        <v>0.444</v>
      </c>
      <c r="BJ77" s="8">
        <v>0.564</v>
      </c>
      <c r="BK77" s="8">
        <v>0.068</v>
      </c>
      <c r="BL77" s="8">
        <v>0.066</v>
      </c>
      <c r="BM77" s="8">
        <v>0.309</v>
      </c>
      <c r="BN77" s="8">
        <v>0.668</v>
      </c>
      <c r="BO77" s="8">
        <v>0.311</v>
      </c>
      <c r="BP77" s="8">
        <v>0.28</v>
      </c>
      <c r="BQ77" s="8">
        <v>0.662</v>
      </c>
      <c r="BR77" s="8">
        <v>0.512</v>
      </c>
      <c r="BS77" s="8">
        <v>0.433</v>
      </c>
      <c r="BT77" s="8">
        <v>0.529</v>
      </c>
      <c r="BU77" s="8">
        <v>1.119</v>
      </c>
      <c r="BV77" s="8">
        <v>0.543</v>
      </c>
      <c r="BW77" s="8">
        <v>0.068</v>
      </c>
      <c r="BX77" s="8">
        <v>0.071</v>
      </c>
      <c r="BY77" s="8">
        <v>0.289</v>
      </c>
      <c r="BZ77" s="8">
        <v>0.152</v>
      </c>
      <c r="CA77" s="8">
        <v>0.264</v>
      </c>
      <c r="CB77" s="8">
        <v>0.909</v>
      </c>
      <c r="CC77" s="8">
        <v>0.402</v>
      </c>
      <c r="CD77" s="8">
        <v>1.025</v>
      </c>
      <c r="CE77" s="8">
        <v>0.348</v>
      </c>
      <c r="CF77" s="8">
        <v>0.368</v>
      </c>
      <c r="CG77" s="8">
        <v>1.155</v>
      </c>
      <c r="CH77" s="8">
        <v>0.77</v>
      </c>
      <c r="CI77" s="8">
        <v>0.068</v>
      </c>
      <c r="CJ77" s="8">
        <v>0.378</v>
      </c>
      <c r="CK77" s="8">
        <v>0.067</v>
      </c>
      <c r="CL77" s="8">
        <v>0.067</v>
      </c>
      <c r="CM77" s="8">
        <v>0.067</v>
      </c>
      <c r="CN77" s="8">
        <v>0.067</v>
      </c>
      <c r="CO77" s="8">
        <v>0.067</v>
      </c>
      <c r="CP77" s="8">
        <v>0.066</v>
      </c>
      <c r="CQ77" s="8">
        <v>0.068</v>
      </c>
      <c r="CR77" s="8">
        <v>0.066</v>
      </c>
      <c r="CS77" s="8">
        <v>0.067</v>
      </c>
      <c r="CT77" s="8">
        <v>0.068</v>
      </c>
      <c r="CU77" s="8">
        <v>0.9</v>
      </c>
    </row>
    <row r="78" ht="12.75" customHeight="1">
      <c r="B78" s="7">
        <v>0.47778935185185184</v>
      </c>
      <c r="C78" s="8">
        <v>41.0</v>
      </c>
      <c r="D78" s="8">
        <v>0.066</v>
      </c>
      <c r="E78" s="8">
        <v>0.068</v>
      </c>
      <c r="F78" s="8">
        <v>0.068</v>
      </c>
      <c r="G78" s="8">
        <v>0.07</v>
      </c>
      <c r="H78" s="8">
        <v>0.068</v>
      </c>
      <c r="I78" s="8">
        <v>0.068</v>
      </c>
      <c r="J78" s="8">
        <v>0.068</v>
      </c>
      <c r="K78" s="8">
        <v>0.069</v>
      </c>
      <c r="L78" s="8">
        <v>0.068</v>
      </c>
      <c r="M78" s="8">
        <v>0.068</v>
      </c>
      <c r="N78" s="8">
        <v>0.068</v>
      </c>
      <c r="O78" s="8">
        <v>1.164</v>
      </c>
      <c r="P78" s="8">
        <v>0.064</v>
      </c>
      <c r="Q78" s="8">
        <v>0.83</v>
      </c>
      <c r="R78" s="8">
        <v>0.453</v>
      </c>
      <c r="S78" s="8">
        <v>0.939</v>
      </c>
      <c r="T78" s="8">
        <v>0.548</v>
      </c>
      <c r="U78" s="8">
        <v>1.11</v>
      </c>
      <c r="V78" s="8">
        <v>0.563</v>
      </c>
      <c r="W78" s="8">
        <v>1.802</v>
      </c>
      <c r="X78" s="8">
        <v>0.943</v>
      </c>
      <c r="Y78" s="8">
        <v>0.219</v>
      </c>
      <c r="Z78" s="8">
        <v>0.889</v>
      </c>
      <c r="AA78" s="8">
        <v>0.067</v>
      </c>
      <c r="AB78" s="8">
        <v>0.066</v>
      </c>
      <c r="AC78" s="8">
        <v>0.467</v>
      </c>
      <c r="AD78" s="8">
        <v>0.409</v>
      </c>
      <c r="AE78" s="8">
        <v>0.623</v>
      </c>
      <c r="AF78" s="8">
        <v>0.352</v>
      </c>
      <c r="AG78" s="8">
        <v>0.396</v>
      </c>
      <c r="AH78" s="8">
        <v>0.47</v>
      </c>
      <c r="AI78" s="8">
        <v>0.954</v>
      </c>
      <c r="AJ78" s="8">
        <v>1.001</v>
      </c>
      <c r="AK78" s="8">
        <v>0.634</v>
      </c>
      <c r="AL78" s="8">
        <v>0.873</v>
      </c>
      <c r="AM78" s="8">
        <v>0.069</v>
      </c>
      <c r="AN78" s="8">
        <v>0.068</v>
      </c>
      <c r="AO78" s="8">
        <v>0.753</v>
      </c>
      <c r="AP78" s="8">
        <v>0.486</v>
      </c>
      <c r="AQ78" s="8">
        <v>0.667</v>
      </c>
      <c r="AR78" s="8">
        <v>0.586</v>
      </c>
      <c r="AS78" s="8">
        <v>0.172</v>
      </c>
      <c r="AT78" s="8">
        <v>0.363</v>
      </c>
      <c r="AU78" s="8">
        <v>0.531</v>
      </c>
      <c r="AV78" s="8">
        <v>0.686</v>
      </c>
      <c r="AW78" s="8">
        <v>0.952</v>
      </c>
      <c r="AX78" s="8">
        <v>1.11</v>
      </c>
      <c r="AY78" s="8">
        <v>0.068</v>
      </c>
      <c r="AZ78" s="8">
        <v>0.067</v>
      </c>
      <c r="BA78" s="8">
        <v>0.348</v>
      </c>
      <c r="BB78" s="8">
        <v>0.334</v>
      </c>
      <c r="BC78" s="8">
        <v>0.433</v>
      </c>
      <c r="BD78" s="8">
        <v>0.618</v>
      </c>
      <c r="BE78" s="8">
        <v>0.888</v>
      </c>
      <c r="BF78" s="8">
        <v>0.391</v>
      </c>
      <c r="BG78" s="8">
        <v>0.395</v>
      </c>
      <c r="BH78" s="8">
        <v>0.556</v>
      </c>
      <c r="BI78" s="8">
        <v>0.456</v>
      </c>
      <c r="BJ78" s="8">
        <v>0.592</v>
      </c>
      <c r="BK78" s="8">
        <v>0.068</v>
      </c>
      <c r="BL78" s="8">
        <v>0.066</v>
      </c>
      <c r="BM78" s="8">
        <v>0.314</v>
      </c>
      <c r="BN78" s="8">
        <v>0.727</v>
      </c>
      <c r="BO78" s="8">
        <v>0.315</v>
      </c>
      <c r="BP78" s="8">
        <v>0.284</v>
      </c>
      <c r="BQ78" s="8">
        <v>0.706</v>
      </c>
      <c r="BR78" s="8">
        <v>0.539</v>
      </c>
      <c r="BS78" s="8">
        <v>0.447</v>
      </c>
      <c r="BT78" s="8">
        <v>0.567</v>
      </c>
      <c r="BU78" s="8">
        <v>1.271</v>
      </c>
      <c r="BV78" s="8">
        <v>0.567</v>
      </c>
      <c r="BW78" s="8">
        <v>0.068</v>
      </c>
      <c r="BX78" s="8">
        <v>0.071</v>
      </c>
      <c r="BY78" s="8">
        <v>0.293</v>
      </c>
      <c r="BZ78" s="8">
        <v>0.154</v>
      </c>
      <c r="CA78" s="8">
        <v>0.266</v>
      </c>
      <c r="CB78" s="8">
        <v>0.907</v>
      </c>
      <c r="CC78" s="8">
        <v>0.423</v>
      </c>
      <c r="CD78" s="8">
        <v>1.073</v>
      </c>
      <c r="CE78" s="8">
        <v>0.355</v>
      </c>
      <c r="CF78" s="8">
        <v>0.378</v>
      </c>
      <c r="CG78" s="8">
        <v>1.196</v>
      </c>
      <c r="CH78" s="8">
        <v>0.812</v>
      </c>
      <c r="CI78" s="8">
        <v>0.068</v>
      </c>
      <c r="CJ78" s="8">
        <v>0.401</v>
      </c>
      <c r="CK78" s="8">
        <v>0.067</v>
      </c>
      <c r="CL78" s="8">
        <v>0.067</v>
      </c>
      <c r="CM78" s="8">
        <v>0.067</v>
      </c>
      <c r="CN78" s="8">
        <v>0.067</v>
      </c>
      <c r="CO78" s="8">
        <v>0.067</v>
      </c>
      <c r="CP78" s="8">
        <v>0.067</v>
      </c>
      <c r="CQ78" s="8">
        <v>0.068</v>
      </c>
      <c r="CR78" s="8">
        <v>0.066</v>
      </c>
      <c r="CS78" s="8">
        <v>0.068</v>
      </c>
      <c r="CT78" s="8">
        <v>0.068</v>
      </c>
      <c r="CU78" s="8">
        <v>0.951</v>
      </c>
    </row>
    <row r="79" ht="12.75" customHeight="1">
      <c r="B79" s="7">
        <v>0.48820601851851847</v>
      </c>
      <c r="C79" s="8">
        <v>41.0</v>
      </c>
      <c r="D79" s="8">
        <v>0.066</v>
      </c>
      <c r="E79" s="8">
        <v>0.068</v>
      </c>
      <c r="F79" s="8">
        <v>0.068</v>
      </c>
      <c r="G79" s="8">
        <v>0.07</v>
      </c>
      <c r="H79" s="8">
        <v>0.068</v>
      </c>
      <c r="I79" s="8">
        <v>0.068</v>
      </c>
      <c r="J79" s="8">
        <v>0.068</v>
      </c>
      <c r="K79" s="8">
        <v>0.069</v>
      </c>
      <c r="L79" s="8">
        <v>0.068</v>
      </c>
      <c r="M79" s="8">
        <v>0.068</v>
      </c>
      <c r="N79" s="8">
        <v>0.068</v>
      </c>
      <c r="O79" s="8">
        <v>1.118</v>
      </c>
      <c r="P79" s="8">
        <v>0.064</v>
      </c>
      <c r="Q79" s="8">
        <v>0.868</v>
      </c>
      <c r="R79" s="8">
        <v>0.466</v>
      </c>
      <c r="S79" s="8">
        <v>0.987</v>
      </c>
      <c r="T79" s="8">
        <v>0.579</v>
      </c>
      <c r="U79" s="8">
        <v>1.689</v>
      </c>
      <c r="V79" s="8">
        <v>0.584</v>
      </c>
      <c r="W79" s="8">
        <v>1.746</v>
      </c>
      <c r="X79" s="8">
        <v>0.94</v>
      </c>
      <c r="Y79" s="8">
        <v>0.223</v>
      </c>
      <c r="Z79" s="8">
        <v>0.935</v>
      </c>
      <c r="AA79" s="8">
        <v>0.067</v>
      </c>
      <c r="AB79" s="8">
        <v>0.066</v>
      </c>
      <c r="AC79" s="8">
        <v>0.482</v>
      </c>
      <c r="AD79" s="8">
        <v>0.417</v>
      </c>
      <c r="AE79" s="8">
        <v>0.663</v>
      </c>
      <c r="AF79" s="8">
        <v>0.362</v>
      </c>
      <c r="AG79" s="8">
        <v>0.407</v>
      </c>
      <c r="AH79" s="8">
        <v>0.485</v>
      </c>
      <c r="AI79" s="8">
        <v>1.011</v>
      </c>
      <c r="AJ79" s="8">
        <v>1.051</v>
      </c>
      <c r="AK79" s="8">
        <v>0.665</v>
      </c>
      <c r="AL79" s="8">
        <v>0.917</v>
      </c>
      <c r="AM79" s="8">
        <v>0.069</v>
      </c>
      <c r="AN79" s="8">
        <v>0.068</v>
      </c>
      <c r="AO79" s="8">
        <v>0.816</v>
      </c>
      <c r="AP79" s="8">
        <v>0.501</v>
      </c>
      <c r="AQ79" s="8">
        <v>0.716</v>
      </c>
      <c r="AR79" s="8">
        <v>0.62</v>
      </c>
      <c r="AS79" s="8">
        <v>0.174</v>
      </c>
      <c r="AT79" s="8">
        <v>0.37</v>
      </c>
      <c r="AU79" s="8">
        <v>0.555</v>
      </c>
      <c r="AV79" s="8">
        <v>0.722</v>
      </c>
      <c r="AW79" s="8">
        <v>0.989</v>
      </c>
      <c r="AX79" s="8">
        <v>1.15</v>
      </c>
      <c r="AY79" s="8">
        <v>0.068</v>
      </c>
      <c r="AZ79" s="8">
        <v>0.067</v>
      </c>
      <c r="BA79" s="8">
        <v>0.354</v>
      </c>
      <c r="BB79" s="8">
        <v>0.339</v>
      </c>
      <c r="BC79" s="8">
        <v>0.455</v>
      </c>
      <c r="BD79" s="8">
        <v>0.661</v>
      </c>
      <c r="BE79" s="8">
        <v>0.886</v>
      </c>
      <c r="BF79" s="8">
        <v>0.398</v>
      </c>
      <c r="BG79" s="8">
        <v>0.403</v>
      </c>
      <c r="BH79" s="8">
        <v>0.588</v>
      </c>
      <c r="BI79" s="8">
        <v>0.474</v>
      </c>
      <c r="BJ79" s="8">
        <v>0.62</v>
      </c>
      <c r="BK79" s="8">
        <v>0.068</v>
      </c>
      <c r="BL79" s="8">
        <v>0.066</v>
      </c>
      <c r="BM79" s="8">
        <v>0.319</v>
      </c>
      <c r="BN79" s="8">
        <v>0.784</v>
      </c>
      <c r="BO79" s="8">
        <v>0.32</v>
      </c>
      <c r="BP79" s="8">
        <v>0.287</v>
      </c>
      <c r="BQ79" s="8">
        <v>0.749</v>
      </c>
      <c r="BR79" s="8">
        <v>0.566</v>
      </c>
      <c r="BS79" s="8">
        <v>0.469</v>
      </c>
      <c r="BT79" s="8">
        <v>0.596</v>
      </c>
      <c r="BU79" s="8">
        <v>1.137</v>
      </c>
      <c r="BV79" s="8">
        <v>0.592</v>
      </c>
      <c r="BW79" s="8">
        <v>0.068</v>
      </c>
      <c r="BX79" s="8">
        <v>0.071</v>
      </c>
      <c r="BY79" s="8">
        <v>0.297</v>
      </c>
      <c r="BZ79" s="8">
        <v>0.156</v>
      </c>
      <c r="CA79" s="8">
        <v>0.269</v>
      </c>
      <c r="CB79" s="8">
        <v>0.905</v>
      </c>
      <c r="CC79" s="8">
        <v>0.443</v>
      </c>
      <c r="CD79" s="8">
        <v>1.115</v>
      </c>
      <c r="CE79" s="8">
        <v>0.361</v>
      </c>
      <c r="CF79" s="8">
        <v>0.388</v>
      </c>
      <c r="CG79" s="8">
        <v>1.236</v>
      </c>
      <c r="CH79" s="8">
        <v>0.857</v>
      </c>
      <c r="CI79" s="8">
        <v>0.068</v>
      </c>
      <c r="CJ79" s="8">
        <v>0.424</v>
      </c>
      <c r="CK79" s="8">
        <v>0.067</v>
      </c>
      <c r="CL79" s="8">
        <v>0.067</v>
      </c>
      <c r="CM79" s="8">
        <v>0.067</v>
      </c>
      <c r="CN79" s="8">
        <v>0.067</v>
      </c>
      <c r="CO79" s="8">
        <v>0.067</v>
      </c>
      <c r="CP79" s="8">
        <v>0.067</v>
      </c>
      <c r="CQ79" s="8">
        <v>0.068</v>
      </c>
      <c r="CR79" s="8">
        <v>0.067</v>
      </c>
      <c r="CS79" s="8">
        <v>0.067</v>
      </c>
      <c r="CT79" s="8">
        <v>0.068</v>
      </c>
      <c r="CU79" s="8">
        <v>0.993</v>
      </c>
    </row>
    <row r="80" ht="12.75" customHeight="1">
      <c r="B80" s="7">
        <v>0.49862268518518515</v>
      </c>
      <c r="C80" s="8">
        <v>41.0</v>
      </c>
      <c r="D80" s="8">
        <v>0.066</v>
      </c>
      <c r="E80" s="8">
        <v>0.068</v>
      </c>
      <c r="F80" s="8">
        <v>0.067</v>
      </c>
      <c r="G80" s="8">
        <v>0.07</v>
      </c>
      <c r="H80" s="8">
        <v>0.068</v>
      </c>
      <c r="I80" s="8">
        <v>0.068</v>
      </c>
      <c r="J80" s="8">
        <v>0.068</v>
      </c>
      <c r="K80" s="8">
        <v>0.069</v>
      </c>
      <c r="L80" s="8">
        <v>0.067</v>
      </c>
      <c r="M80" s="8">
        <v>0.068</v>
      </c>
      <c r="N80" s="8">
        <v>0.068</v>
      </c>
      <c r="O80" s="8">
        <v>1.515</v>
      </c>
      <c r="P80" s="8">
        <v>0.064</v>
      </c>
      <c r="Q80" s="8">
        <v>0.906</v>
      </c>
      <c r="R80" s="8">
        <v>0.478</v>
      </c>
      <c r="S80" s="8">
        <v>1.028</v>
      </c>
      <c r="T80" s="8">
        <v>0.614</v>
      </c>
      <c r="U80" s="8">
        <v>1.191</v>
      </c>
      <c r="V80" s="8">
        <v>0.61</v>
      </c>
      <c r="W80" s="8">
        <v>1.31</v>
      </c>
      <c r="X80" s="8">
        <v>0.938</v>
      </c>
      <c r="Y80" s="8">
        <v>0.229</v>
      </c>
      <c r="Z80" s="8">
        <v>0.981</v>
      </c>
      <c r="AA80" s="8">
        <v>0.067</v>
      </c>
      <c r="AB80" s="8">
        <v>0.066</v>
      </c>
      <c r="AC80" s="8">
        <v>0.496</v>
      </c>
      <c r="AD80" s="8">
        <v>0.427</v>
      </c>
      <c r="AE80" s="8">
        <v>0.698</v>
      </c>
      <c r="AF80" s="8">
        <v>0.369</v>
      </c>
      <c r="AG80" s="8">
        <v>0.418</v>
      </c>
      <c r="AH80" s="8">
        <v>0.502</v>
      </c>
      <c r="AI80" s="8">
        <v>1.064</v>
      </c>
      <c r="AJ80" s="8">
        <v>1.103</v>
      </c>
      <c r="AK80" s="8">
        <v>0.704</v>
      </c>
      <c r="AL80" s="8">
        <v>0.958</v>
      </c>
      <c r="AM80" s="8">
        <v>0.069</v>
      </c>
      <c r="AN80" s="8">
        <v>0.068</v>
      </c>
      <c r="AO80" s="8">
        <v>0.914</v>
      </c>
      <c r="AP80" s="8">
        <v>0.52</v>
      </c>
      <c r="AQ80" s="8">
        <v>0.762</v>
      </c>
      <c r="AR80" s="8">
        <v>0.662</v>
      </c>
      <c r="AS80" s="8">
        <v>0.176</v>
      </c>
      <c r="AT80" s="8">
        <v>0.376</v>
      </c>
      <c r="AU80" s="8">
        <v>0.58</v>
      </c>
      <c r="AV80" s="8">
        <v>0.759</v>
      </c>
      <c r="AW80" s="8">
        <v>1.482</v>
      </c>
      <c r="AX80" s="8">
        <v>1.19</v>
      </c>
      <c r="AY80" s="8">
        <v>0.068</v>
      </c>
      <c r="AZ80" s="8">
        <v>0.067</v>
      </c>
      <c r="BA80" s="8">
        <v>0.36</v>
      </c>
      <c r="BB80" s="8">
        <v>0.345</v>
      </c>
      <c r="BC80" s="8">
        <v>0.47</v>
      </c>
      <c r="BD80" s="8">
        <v>0.703</v>
      </c>
      <c r="BE80" s="8">
        <v>0.884</v>
      </c>
      <c r="BF80" s="8">
        <v>0.406</v>
      </c>
      <c r="BG80" s="8">
        <v>0.411</v>
      </c>
      <c r="BH80" s="8">
        <v>0.624</v>
      </c>
      <c r="BI80" s="8">
        <v>0.492</v>
      </c>
      <c r="BJ80" s="8">
        <v>0.649</v>
      </c>
      <c r="BK80" s="8">
        <v>0.068</v>
      </c>
      <c r="BL80" s="8">
        <v>0.066</v>
      </c>
      <c r="BM80" s="8">
        <v>0.322</v>
      </c>
      <c r="BN80" s="8">
        <v>0.837</v>
      </c>
      <c r="BO80" s="8">
        <v>0.324</v>
      </c>
      <c r="BP80" s="8">
        <v>0.288</v>
      </c>
      <c r="BQ80" s="8">
        <v>0.791</v>
      </c>
      <c r="BR80" s="8">
        <v>0.608</v>
      </c>
      <c r="BS80" s="8">
        <v>0.488</v>
      </c>
      <c r="BT80" s="8">
        <v>0.625</v>
      </c>
      <c r="BU80" s="8">
        <v>1.191</v>
      </c>
      <c r="BV80" s="8">
        <v>0.616</v>
      </c>
      <c r="BW80" s="8">
        <v>0.068</v>
      </c>
      <c r="BX80" s="8">
        <v>0.071</v>
      </c>
      <c r="BY80" s="8">
        <v>0.3</v>
      </c>
      <c r="BZ80" s="8">
        <v>0.158</v>
      </c>
      <c r="CA80" s="8">
        <v>0.271</v>
      </c>
      <c r="CB80" s="8">
        <v>0.903</v>
      </c>
      <c r="CC80" s="8">
        <v>0.466</v>
      </c>
      <c r="CD80" s="8">
        <v>1.158</v>
      </c>
      <c r="CE80" s="8">
        <v>0.368</v>
      </c>
      <c r="CF80" s="8">
        <v>0.398</v>
      </c>
      <c r="CG80" s="8">
        <v>1.271</v>
      </c>
      <c r="CH80" s="8">
        <v>0.905</v>
      </c>
      <c r="CI80" s="8">
        <v>0.068</v>
      </c>
      <c r="CJ80" s="8">
        <v>0.45</v>
      </c>
      <c r="CK80" s="8">
        <v>0.067</v>
      </c>
      <c r="CL80" s="8">
        <v>0.067</v>
      </c>
      <c r="CM80" s="8">
        <v>0.067</v>
      </c>
      <c r="CN80" s="8">
        <v>0.067</v>
      </c>
      <c r="CO80" s="8">
        <v>0.067</v>
      </c>
      <c r="CP80" s="8">
        <v>0.067</v>
      </c>
      <c r="CQ80" s="8">
        <v>0.068</v>
      </c>
      <c r="CR80" s="8">
        <v>0.067</v>
      </c>
      <c r="CS80" s="8">
        <v>0.067</v>
      </c>
      <c r="CT80" s="8">
        <v>0.068</v>
      </c>
      <c r="CU80" s="8">
        <v>1.049</v>
      </c>
    </row>
    <row r="81" ht="12.75" customHeight="1">
      <c r="B81" s="7">
        <v>0.5090393518518518</v>
      </c>
      <c r="C81" s="8">
        <v>41.0</v>
      </c>
      <c r="D81" s="8">
        <v>0.066</v>
      </c>
      <c r="E81" s="8">
        <v>0.068</v>
      </c>
      <c r="F81" s="8">
        <v>0.068</v>
      </c>
      <c r="G81" s="8">
        <v>0.07</v>
      </c>
      <c r="H81" s="8">
        <v>0.068</v>
      </c>
      <c r="I81" s="8">
        <v>0.068</v>
      </c>
      <c r="J81" s="8">
        <v>0.068</v>
      </c>
      <c r="K81" s="8">
        <v>0.069</v>
      </c>
      <c r="L81" s="8">
        <v>0.068</v>
      </c>
      <c r="M81" s="8">
        <v>0.068</v>
      </c>
      <c r="N81" s="8">
        <v>0.068</v>
      </c>
      <c r="O81" s="8">
        <v>1.348</v>
      </c>
      <c r="P81" s="8">
        <v>0.064</v>
      </c>
      <c r="Q81" s="8">
        <v>0.946</v>
      </c>
      <c r="R81" s="8">
        <v>0.492</v>
      </c>
      <c r="S81" s="8">
        <v>1.062</v>
      </c>
      <c r="T81" s="8">
        <v>0.654</v>
      </c>
      <c r="U81" s="8">
        <v>1.171</v>
      </c>
      <c r="V81" s="8">
        <v>0.636</v>
      </c>
      <c r="W81" s="8">
        <v>1.759</v>
      </c>
      <c r="X81" s="8">
        <v>0.936</v>
      </c>
      <c r="Y81" s="8">
        <v>0.235</v>
      </c>
      <c r="Z81" s="8">
        <v>1.026</v>
      </c>
      <c r="AA81" s="8">
        <v>0.067</v>
      </c>
      <c r="AB81" s="8">
        <v>0.066</v>
      </c>
      <c r="AC81" s="8">
        <v>0.511</v>
      </c>
      <c r="AD81" s="8">
        <v>0.435</v>
      </c>
      <c r="AE81" s="8">
        <v>0.739</v>
      </c>
      <c r="AF81" s="8">
        <v>0.372</v>
      </c>
      <c r="AG81" s="8">
        <v>0.428</v>
      </c>
      <c r="AH81" s="8">
        <v>0.518</v>
      </c>
      <c r="AI81" s="8">
        <v>1.109</v>
      </c>
      <c r="AJ81" s="8">
        <v>1.148</v>
      </c>
      <c r="AK81" s="8">
        <v>0.735</v>
      </c>
      <c r="AL81" s="8">
        <v>1.001</v>
      </c>
      <c r="AM81" s="8">
        <v>0.069</v>
      </c>
      <c r="AN81" s="8">
        <v>0.067</v>
      </c>
      <c r="AO81" s="8">
        <v>0.876</v>
      </c>
      <c r="AP81" s="8">
        <v>0.536</v>
      </c>
      <c r="AQ81" s="8">
        <v>0.827</v>
      </c>
      <c r="AR81" s="8">
        <v>0.699</v>
      </c>
      <c r="AS81" s="8">
        <v>0.179</v>
      </c>
      <c r="AT81" s="8">
        <v>0.384</v>
      </c>
      <c r="AU81" s="8">
        <v>0.608</v>
      </c>
      <c r="AV81" s="8">
        <v>0.797</v>
      </c>
      <c r="AW81" s="8">
        <v>1.162</v>
      </c>
      <c r="AX81" s="8">
        <v>1.221</v>
      </c>
      <c r="AY81" s="8">
        <v>0.068</v>
      </c>
      <c r="AZ81" s="8">
        <v>0.067</v>
      </c>
      <c r="BA81" s="8">
        <v>0.365</v>
      </c>
      <c r="BB81" s="8">
        <v>0.351</v>
      </c>
      <c r="BC81" s="8">
        <v>0.486</v>
      </c>
      <c r="BD81" s="8">
        <v>0.747</v>
      </c>
      <c r="BE81" s="8">
        <v>0.883</v>
      </c>
      <c r="BF81" s="8">
        <v>0.413</v>
      </c>
      <c r="BG81" s="8">
        <v>0.42</v>
      </c>
      <c r="BH81" s="8">
        <v>0.654</v>
      </c>
      <c r="BI81" s="8">
        <v>0.51</v>
      </c>
      <c r="BJ81" s="8">
        <v>0.677</v>
      </c>
      <c r="BK81" s="8">
        <v>0.068</v>
      </c>
      <c r="BL81" s="8">
        <v>0.066</v>
      </c>
      <c r="BM81" s="8">
        <v>0.326</v>
      </c>
      <c r="BN81" s="8">
        <v>0.886</v>
      </c>
      <c r="BO81" s="8">
        <v>0.329</v>
      </c>
      <c r="BP81" s="8">
        <v>0.29</v>
      </c>
      <c r="BQ81" s="8">
        <v>0.834</v>
      </c>
      <c r="BR81" s="8">
        <v>0.643</v>
      </c>
      <c r="BS81" s="8">
        <v>0.507</v>
      </c>
      <c r="BT81" s="8">
        <v>0.655</v>
      </c>
      <c r="BU81" s="8">
        <v>1.472</v>
      </c>
      <c r="BV81" s="8">
        <v>0.642</v>
      </c>
      <c r="BW81" s="8">
        <v>0.068</v>
      </c>
      <c r="BX81" s="8">
        <v>0.071</v>
      </c>
      <c r="BY81" s="8">
        <v>0.304</v>
      </c>
      <c r="BZ81" s="8">
        <v>0.161</v>
      </c>
      <c r="CA81" s="8">
        <v>0.273</v>
      </c>
      <c r="CB81" s="8">
        <v>0.901</v>
      </c>
      <c r="CC81" s="8">
        <v>0.49</v>
      </c>
      <c r="CD81" s="8">
        <v>1.198</v>
      </c>
      <c r="CE81" s="8">
        <v>0.373</v>
      </c>
      <c r="CF81" s="8">
        <v>0.408</v>
      </c>
      <c r="CG81" s="8">
        <v>1.305</v>
      </c>
      <c r="CH81" s="8">
        <v>0.946</v>
      </c>
      <c r="CI81" s="8">
        <v>0.068</v>
      </c>
      <c r="CJ81" s="8">
        <v>0.475</v>
      </c>
      <c r="CK81" s="8">
        <v>0.067</v>
      </c>
      <c r="CL81" s="8">
        <v>0.067</v>
      </c>
      <c r="CM81" s="8">
        <v>0.067</v>
      </c>
      <c r="CN81" s="8">
        <v>0.067</v>
      </c>
      <c r="CO81" s="8">
        <v>0.067</v>
      </c>
      <c r="CP81" s="8">
        <v>0.067</v>
      </c>
      <c r="CQ81" s="8">
        <v>0.068</v>
      </c>
      <c r="CR81" s="8">
        <v>0.066</v>
      </c>
      <c r="CS81" s="8">
        <v>0.067</v>
      </c>
      <c r="CT81" s="8">
        <v>0.068</v>
      </c>
      <c r="CU81" s="8">
        <v>1.249</v>
      </c>
    </row>
    <row r="82" ht="12.75" customHeight="1">
      <c r="B82" s="7">
        <v>0.5194560185185185</v>
      </c>
      <c r="C82" s="8">
        <v>40.9</v>
      </c>
      <c r="D82" s="8">
        <v>0.066</v>
      </c>
      <c r="E82" s="8">
        <v>0.068</v>
      </c>
      <c r="F82" s="8">
        <v>0.068</v>
      </c>
      <c r="G82" s="8">
        <v>0.07</v>
      </c>
      <c r="H82" s="8">
        <v>0.068</v>
      </c>
      <c r="I82" s="8">
        <v>0.068</v>
      </c>
      <c r="J82" s="8">
        <v>0.068</v>
      </c>
      <c r="K82" s="8">
        <v>0.069</v>
      </c>
      <c r="L82" s="8">
        <v>0.068</v>
      </c>
      <c r="M82" s="8">
        <v>0.068</v>
      </c>
      <c r="N82" s="8">
        <v>0.068</v>
      </c>
      <c r="O82" s="8">
        <v>1.576</v>
      </c>
      <c r="P82" s="8">
        <v>0.064</v>
      </c>
      <c r="Q82" s="8">
        <v>0.98</v>
      </c>
      <c r="R82" s="8">
        <v>0.507</v>
      </c>
      <c r="S82" s="8">
        <v>1.11</v>
      </c>
      <c r="T82" s="8">
        <v>0.696</v>
      </c>
      <c r="U82" s="8">
        <v>1.268</v>
      </c>
      <c r="V82" s="8">
        <v>0.673</v>
      </c>
      <c r="W82" s="8">
        <v>1.387</v>
      </c>
      <c r="X82" s="8">
        <v>0.934</v>
      </c>
      <c r="Y82" s="8">
        <v>0.24</v>
      </c>
      <c r="Z82" s="8">
        <v>1.068</v>
      </c>
      <c r="AA82" s="8">
        <v>0.067</v>
      </c>
      <c r="AB82" s="8">
        <v>0.066</v>
      </c>
      <c r="AC82" s="8">
        <v>0.527</v>
      </c>
      <c r="AD82" s="8">
        <v>0.443</v>
      </c>
      <c r="AE82" s="8">
        <v>0.777</v>
      </c>
      <c r="AF82" s="8">
        <v>0.378</v>
      </c>
      <c r="AG82" s="8">
        <v>0.439</v>
      </c>
      <c r="AH82" s="8">
        <v>0.538</v>
      </c>
      <c r="AI82" s="8">
        <v>1.156</v>
      </c>
      <c r="AJ82" s="8">
        <v>1.193</v>
      </c>
      <c r="AK82" s="8">
        <v>0.787</v>
      </c>
      <c r="AL82" s="8">
        <v>1.037</v>
      </c>
      <c r="AM82" s="8">
        <v>0.069</v>
      </c>
      <c r="AN82" s="8">
        <v>0.068</v>
      </c>
      <c r="AO82" s="8">
        <v>0.959</v>
      </c>
      <c r="AP82" s="8">
        <v>0.558</v>
      </c>
      <c r="AQ82" s="8">
        <v>0.876</v>
      </c>
      <c r="AR82" s="8">
        <v>0.736</v>
      </c>
      <c r="AS82" s="8">
        <v>0.181</v>
      </c>
      <c r="AT82" s="8">
        <v>0.39</v>
      </c>
      <c r="AU82" s="8">
        <v>0.634</v>
      </c>
      <c r="AV82" s="8">
        <v>0.835</v>
      </c>
      <c r="AW82" s="8">
        <v>1.187</v>
      </c>
      <c r="AX82" s="8">
        <v>1.249</v>
      </c>
      <c r="AY82" s="8">
        <v>0.068</v>
      </c>
      <c r="AZ82" s="8">
        <v>0.067</v>
      </c>
      <c r="BA82" s="8">
        <v>0.371</v>
      </c>
      <c r="BB82" s="8">
        <v>0.356</v>
      </c>
      <c r="BC82" s="8">
        <v>0.501</v>
      </c>
      <c r="BD82" s="8">
        <v>0.794</v>
      </c>
      <c r="BE82" s="8">
        <v>0.881</v>
      </c>
      <c r="BF82" s="8">
        <v>0.421</v>
      </c>
      <c r="BG82" s="8">
        <v>0.429</v>
      </c>
      <c r="BH82" s="8">
        <v>0.699</v>
      </c>
      <c r="BI82" s="8">
        <v>0.525</v>
      </c>
      <c r="BJ82" s="8">
        <v>0.706</v>
      </c>
      <c r="BK82" s="8">
        <v>0.068</v>
      </c>
      <c r="BL82" s="8">
        <v>0.066</v>
      </c>
      <c r="BM82" s="8">
        <v>0.33</v>
      </c>
      <c r="BN82" s="8">
        <v>0.933</v>
      </c>
      <c r="BO82" s="8">
        <v>0.332</v>
      </c>
      <c r="BP82" s="8">
        <v>0.294</v>
      </c>
      <c r="BQ82" s="8">
        <v>0.877</v>
      </c>
      <c r="BR82" s="8">
        <v>0.682</v>
      </c>
      <c r="BS82" s="8">
        <v>0.527</v>
      </c>
      <c r="BT82" s="8">
        <v>0.686</v>
      </c>
      <c r="BU82" s="8">
        <v>1.48</v>
      </c>
      <c r="BV82" s="8">
        <v>0.669</v>
      </c>
      <c r="BW82" s="8">
        <v>0.068</v>
      </c>
      <c r="BX82" s="8">
        <v>0.071</v>
      </c>
      <c r="BY82" s="8">
        <v>0.307</v>
      </c>
      <c r="BZ82" s="8">
        <v>0.164</v>
      </c>
      <c r="CA82" s="8">
        <v>0.275</v>
      </c>
      <c r="CB82" s="8">
        <v>0.898</v>
      </c>
      <c r="CC82" s="8">
        <v>0.514</v>
      </c>
      <c r="CD82" s="8">
        <v>1.233</v>
      </c>
      <c r="CE82" s="8">
        <v>0.38</v>
      </c>
      <c r="CF82" s="8">
        <v>0.415</v>
      </c>
      <c r="CG82" s="8">
        <v>1.332</v>
      </c>
      <c r="CH82" s="8">
        <v>0.983</v>
      </c>
      <c r="CI82" s="8">
        <v>0.068</v>
      </c>
      <c r="CJ82" s="8">
        <v>0.504</v>
      </c>
      <c r="CK82" s="8">
        <v>0.067</v>
      </c>
      <c r="CL82" s="8">
        <v>0.067</v>
      </c>
      <c r="CM82" s="8">
        <v>0.067</v>
      </c>
      <c r="CN82" s="8">
        <v>0.067</v>
      </c>
      <c r="CO82" s="8">
        <v>0.067</v>
      </c>
      <c r="CP82" s="8">
        <v>0.067</v>
      </c>
      <c r="CQ82" s="8">
        <v>0.068</v>
      </c>
      <c r="CR82" s="8">
        <v>0.067</v>
      </c>
      <c r="CS82" s="8">
        <v>0.067</v>
      </c>
      <c r="CT82" s="8">
        <v>0.068</v>
      </c>
      <c r="CU82" s="8">
        <v>1.143</v>
      </c>
    </row>
    <row r="83" ht="12.75" customHeight="1">
      <c r="B83" s="7">
        <v>0.5298726851851852</v>
      </c>
      <c r="C83" s="8">
        <v>41.0</v>
      </c>
      <c r="D83" s="8">
        <v>0.066</v>
      </c>
      <c r="E83" s="8">
        <v>0.068</v>
      </c>
      <c r="F83" s="8">
        <v>0.067</v>
      </c>
      <c r="G83" s="8">
        <v>0.07</v>
      </c>
      <c r="H83" s="8">
        <v>0.068</v>
      </c>
      <c r="I83" s="8">
        <v>0.068</v>
      </c>
      <c r="J83" s="8">
        <v>0.068</v>
      </c>
      <c r="K83" s="8">
        <v>0.069</v>
      </c>
      <c r="L83" s="8">
        <v>0.068</v>
      </c>
      <c r="M83" s="8">
        <v>0.068</v>
      </c>
      <c r="N83" s="8">
        <v>0.068</v>
      </c>
      <c r="O83" s="8">
        <v>1.637</v>
      </c>
      <c r="P83" s="8">
        <v>0.064</v>
      </c>
      <c r="Q83" s="8">
        <v>1.019</v>
      </c>
      <c r="R83" s="8">
        <v>0.515</v>
      </c>
      <c r="S83" s="8">
        <v>1.148</v>
      </c>
      <c r="T83" s="8">
        <v>0.738</v>
      </c>
      <c r="U83" s="8">
        <v>1.219</v>
      </c>
      <c r="V83" s="8">
        <v>0.705</v>
      </c>
      <c r="W83" s="8">
        <v>1.38</v>
      </c>
      <c r="X83" s="8">
        <v>0.935</v>
      </c>
      <c r="Y83" s="8">
        <v>0.246</v>
      </c>
      <c r="Z83" s="8">
        <v>1.11</v>
      </c>
      <c r="AA83" s="8">
        <v>0.067</v>
      </c>
      <c r="AB83" s="8">
        <v>0.066</v>
      </c>
      <c r="AC83" s="8">
        <v>0.545</v>
      </c>
      <c r="AD83" s="8">
        <v>0.453</v>
      </c>
      <c r="AE83" s="8">
        <v>0.82</v>
      </c>
      <c r="AF83" s="8">
        <v>0.39</v>
      </c>
      <c r="AG83" s="8">
        <v>0.449</v>
      </c>
      <c r="AH83" s="8">
        <v>0.55</v>
      </c>
      <c r="AI83" s="8">
        <v>1.19</v>
      </c>
      <c r="AJ83" s="8">
        <v>1.23</v>
      </c>
      <c r="AK83" s="8">
        <v>0.797</v>
      </c>
      <c r="AL83" s="8">
        <v>1.079</v>
      </c>
      <c r="AM83" s="8">
        <v>0.069</v>
      </c>
      <c r="AN83" s="8">
        <v>0.067</v>
      </c>
      <c r="AO83" s="8">
        <v>0.963</v>
      </c>
      <c r="AP83" s="8">
        <v>0.587</v>
      </c>
      <c r="AQ83" s="8">
        <v>0.927</v>
      </c>
      <c r="AR83" s="8">
        <v>0.774</v>
      </c>
      <c r="AS83" s="8">
        <v>0.184</v>
      </c>
      <c r="AT83" s="8">
        <v>0.396</v>
      </c>
      <c r="AU83" s="8">
        <v>0.66</v>
      </c>
      <c r="AV83" s="8">
        <v>0.873</v>
      </c>
      <c r="AW83" s="8">
        <v>1.247</v>
      </c>
      <c r="AX83" s="8">
        <v>1.278</v>
      </c>
      <c r="AY83" s="8">
        <v>0.068</v>
      </c>
      <c r="AZ83" s="8">
        <v>0.067</v>
      </c>
      <c r="BA83" s="8">
        <v>0.377</v>
      </c>
      <c r="BB83" s="8">
        <v>0.361</v>
      </c>
      <c r="BC83" s="8">
        <v>0.517</v>
      </c>
      <c r="BD83" s="8">
        <v>0.839</v>
      </c>
      <c r="BE83" s="8">
        <v>0.881</v>
      </c>
      <c r="BF83" s="8">
        <v>0.429</v>
      </c>
      <c r="BG83" s="8">
        <v>0.438</v>
      </c>
      <c r="BH83" s="8">
        <v>0.752</v>
      </c>
      <c r="BI83" s="8">
        <v>0.54</v>
      </c>
      <c r="BJ83" s="8">
        <v>0.74</v>
      </c>
      <c r="BK83" s="8">
        <v>0.068</v>
      </c>
      <c r="BL83" s="8">
        <v>0.066</v>
      </c>
      <c r="BM83" s="8">
        <v>0.333</v>
      </c>
      <c r="BN83" s="8">
        <v>1.542</v>
      </c>
      <c r="BO83" s="8">
        <v>0.336</v>
      </c>
      <c r="BP83" s="8">
        <v>0.294</v>
      </c>
      <c r="BQ83" s="8">
        <v>0.919</v>
      </c>
      <c r="BR83" s="8">
        <v>0.723</v>
      </c>
      <c r="BS83" s="8">
        <v>0.543</v>
      </c>
      <c r="BT83" s="8">
        <v>0.716</v>
      </c>
      <c r="BU83" s="8">
        <v>1.518</v>
      </c>
      <c r="BV83" s="8">
        <v>0.698</v>
      </c>
      <c r="BW83" s="8">
        <v>0.068</v>
      </c>
      <c r="BX83" s="8">
        <v>0.071</v>
      </c>
      <c r="BY83" s="8">
        <v>0.311</v>
      </c>
      <c r="BZ83" s="8">
        <v>0.166</v>
      </c>
      <c r="CA83" s="8">
        <v>0.277</v>
      </c>
      <c r="CB83" s="8">
        <v>0.899</v>
      </c>
      <c r="CC83" s="8">
        <v>0.541</v>
      </c>
      <c r="CD83" s="8">
        <v>1.268</v>
      </c>
      <c r="CE83" s="8">
        <v>0.387</v>
      </c>
      <c r="CF83" s="8">
        <v>0.425</v>
      </c>
      <c r="CG83" s="8">
        <v>1.355</v>
      </c>
      <c r="CH83" s="8">
        <v>1.024</v>
      </c>
      <c r="CI83" s="8">
        <v>0.068</v>
      </c>
      <c r="CJ83" s="8">
        <v>0.533</v>
      </c>
      <c r="CK83" s="8">
        <v>0.067</v>
      </c>
      <c r="CL83" s="8">
        <v>0.067</v>
      </c>
      <c r="CM83" s="8">
        <v>0.067</v>
      </c>
      <c r="CN83" s="8">
        <v>0.067</v>
      </c>
      <c r="CO83" s="8">
        <v>0.067</v>
      </c>
      <c r="CP83" s="8">
        <v>0.066</v>
      </c>
      <c r="CQ83" s="8">
        <v>0.068</v>
      </c>
      <c r="CR83" s="8">
        <v>0.066</v>
      </c>
      <c r="CS83" s="8">
        <v>0.067</v>
      </c>
      <c r="CT83" s="8">
        <v>0.068</v>
      </c>
      <c r="CU83" s="8">
        <v>1.158</v>
      </c>
    </row>
    <row r="84" ht="12.75" customHeight="1">
      <c r="B84" s="7">
        <v>0.5402893518518518</v>
      </c>
      <c r="C84" s="8">
        <v>41.0</v>
      </c>
      <c r="D84" s="8">
        <v>0.066</v>
      </c>
      <c r="E84" s="8">
        <v>0.068</v>
      </c>
      <c r="F84" s="8">
        <v>0.068</v>
      </c>
      <c r="G84" s="8">
        <v>0.07</v>
      </c>
      <c r="H84" s="8">
        <v>0.068</v>
      </c>
      <c r="I84" s="8">
        <v>0.068</v>
      </c>
      <c r="J84" s="8">
        <v>0.068</v>
      </c>
      <c r="K84" s="8">
        <v>0.069</v>
      </c>
      <c r="L84" s="8">
        <v>0.068</v>
      </c>
      <c r="M84" s="8">
        <v>0.068</v>
      </c>
      <c r="N84" s="8">
        <v>0.068</v>
      </c>
      <c r="O84" s="8">
        <v>1.244</v>
      </c>
      <c r="P84" s="8">
        <v>0.064</v>
      </c>
      <c r="Q84" s="8">
        <v>1.052</v>
      </c>
      <c r="R84" s="8">
        <v>0.53</v>
      </c>
      <c r="S84" s="8">
        <v>1.18</v>
      </c>
      <c r="T84" s="8">
        <v>0.777</v>
      </c>
      <c r="U84" s="8">
        <v>1.392</v>
      </c>
      <c r="V84" s="8">
        <v>0.736</v>
      </c>
      <c r="W84" s="8">
        <v>1.398</v>
      </c>
      <c r="X84" s="8">
        <v>0.932</v>
      </c>
      <c r="Y84" s="8">
        <v>0.253</v>
      </c>
      <c r="Z84" s="8">
        <v>1.146</v>
      </c>
      <c r="AA84" s="8">
        <v>0.067</v>
      </c>
      <c r="AB84" s="8">
        <v>0.066</v>
      </c>
      <c r="AC84" s="8">
        <v>0.559</v>
      </c>
      <c r="AD84" s="8">
        <v>0.46</v>
      </c>
      <c r="AE84" s="8">
        <v>0.858</v>
      </c>
      <c r="AF84" s="8">
        <v>0.399</v>
      </c>
      <c r="AG84" s="8">
        <v>0.457</v>
      </c>
      <c r="AH84" s="8">
        <v>0.571</v>
      </c>
      <c r="AI84" s="8">
        <v>1.225</v>
      </c>
      <c r="AJ84" s="8">
        <v>1.266</v>
      </c>
      <c r="AK84" s="8">
        <v>0.838</v>
      </c>
      <c r="AL84" s="8">
        <v>1.109</v>
      </c>
      <c r="AM84" s="8">
        <v>0.069</v>
      </c>
      <c r="AN84" s="8">
        <v>0.068</v>
      </c>
      <c r="AO84" s="8">
        <v>1.278</v>
      </c>
      <c r="AP84" s="8">
        <v>0.605</v>
      </c>
      <c r="AQ84" s="8">
        <v>0.981</v>
      </c>
      <c r="AR84" s="8">
        <v>0.813</v>
      </c>
      <c r="AS84" s="8">
        <v>0.187</v>
      </c>
      <c r="AT84" s="8">
        <v>0.403</v>
      </c>
      <c r="AU84" s="8">
        <v>0.689</v>
      </c>
      <c r="AV84" s="8">
        <v>0.911</v>
      </c>
      <c r="AW84" s="8">
        <v>1.206</v>
      </c>
      <c r="AX84" s="8">
        <v>1.299</v>
      </c>
      <c r="AY84" s="8">
        <v>0.068</v>
      </c>
      <c r="AZ84" s="8">
        <v>0.067</v>
      </c>
      <c r="BA84" s="8">
        <v>0.382</v>
      </c>
      <c r="BB84" s="8">
        <v>0.366</v>
      </c>
      <c r="BC84" s="8">
        <v>0.532</v>
      </c>
      <c r="BD84" s="8">
        <v>0.884</v>
      </c>
      <c r="BE84" s="8">
        <v>0.879</v>
      </c>
      <c r="BF84" s="8">
        <v>0.436</v>
      </c>
      <c r="BG84" s="8">
        <v>0.445</v>
      </c>
      <c r="BH84" s="8">
        <v>0.796</v>
      </c>
      <c r="BI84" s="8">
        <v>0.558</v>
      </c>
      <c r="BJ84" s="8">
        <v>0.767</v>
      </c>
      <c r="BK84" s="8">
        <v>0.068</v>
      </c>
      <c r="BL84" s="8">
        <v>0.066</v>
      </c>
      <c r="BM84" s="8">
        <v>0.336</v>
      </c>
      <c r="BN84" s="8">
        <v>1.497</v>
      </c>
      <c r="BO84" s="8">
        <v>0.34</v>
      </c>
      <c r="BP84" s="8">
        <v>0.295</v>
      </c>
      <c r="BQ84" s="8">
        <v>0.965</v>
      </c>
      <c r="BR84" s="8">
        <v>0.763</v>
      </c>
      <c r="BS84" s="8">
        <v>0.563</v>
      </c>
      <c r="BT84" s="8">
        <v>0.748</v>
      </c>
      <c r="BU84" s="8">
        <v>1.723</v>
      </c>
      <c r="BV84" s="8">
        <v>0.727</v>
      </c>
      <c r="BW84" s="8">
        <v>0.068</v>
      </c>
      <c r="BX84" s="8">
        <v>0.071</v>
      </c>
      <c r="BY84" s="8">
        <v>0.313</v>
      </c>
      <c r="BZ84" s="8">
        <v>0.169</v>
      </c>
      <c r="CA84" s="8">
        <v>0.278</v>
      </c>
      <c r="CB84" s="8">
        <v>0.897</v>
      </c>
      <c r="CC84" s="8">
        <v>0.57</v>
      </c>
      <c r="CD84" s="8">
        <v>1.298</v>
      </c>
      <c r="CE84" s="8">
        <v>0.393</v>
      </c>
      <c r="CF84" s="8">
        <v>0.779</v>
      </c>
      <c r="CG84" s="8">
        <v>1.369</v>
      </c>
      <c r="CH84" s="8">
        <v>1.06</v>
      </c>
      <c r="CI84" s="8">
        <v>0.068</v>
      </c>
      <c r="CJ84" s="8">
        <v>0.566</v>
      </c>
      <c r="CK84" s="8">
        <v>0.067</v>
      </c>
      <c r="CL84" s="8">
        <v>0.067</v>
      </c>
      <c r="CM84" s="8">
        <v>0.067</v>
      </c>
      <c r="CN84" s="8">
        <v>0.067</v>
      </c>
      <c r="CO84" s="8">
        <v>0.067</v>
      </c>
      <c r="CP84" s="8">
        <v>0.067</v>
      </c>
      <c r="CQ84" s="8">
        <v>0.068</v>
      </c>
      <c r="CR84" s="8">
        <v>0.066</v>
      </c>
      <c r="CS84" s="8">
        <v>0.068</v>
      </c>
      <c r="CT84" s="8">
        <v>0.068</v>
      </c>
      <c r="CU84" s="8">
        <v>1.729</v>
      </c>
    </row>
    <row r="85" ht="12.75" customHeight="1">
      <c r="B85" s="7">
        <v>0.5507060185185185</v>
      </c>
      <c r="C85" s="8">
        <v>41.0</v>
      </c>
      <c r="D85" s="8">
        <v>0.066</v>
      </c>
      <c r="E85" s="8">
        <v>0.068</v>
      </c>
      <c r="F85" s="8">
        <v>0.068</v>
      </c>
      <c r="G85" s="8">
        <v>0.07</v>
      </c>
      <c r="H85" s="8">
        <v>0.068</v>
      </c>
      <c r="I85" s="8">
        <v>0.068</v>
      </c>
      <c r="J85" s="8">
        <v>0.068</v>
      </c>
      <c r="K85" s="8">
        <v>0.068</v>
      </c>
      <c r="L85" s="8">
        <v>0.068</v>
      </c>
      <c r="M85" s="8">
        <v>0.068</v>
      </c>
      <c r="N85" s="8">
        <v>0.068</v>
      </c>
      <c r="O85" s="8">
        <v>1.274</v>
      </c>
      <c r="P85" s="8">
        <v>0.064</v>
      </c>
      <c r="Q85" s="8">
        <v>1.086</v>
      </c>
      <c r="R85" s="8">
        <v>0.536</v>
      </c>
      <c r="S85" s="8">
        <v>1.21</v>
      </c>
      <c r="T85" s="8">
        <v>0.823</v>
      </c>
      <c r="U85" s="8">
        <v>1.74</v>
      </c>
      <c r="V85" s="8">
        <v>0.765</v>
      </c>
      <c r="W85" s="8">
        <v>1.429</v>
      </c>
      <c r="X85" s="8">
        <v>0.932</v>
      </c>
      <c r="Y85" s="8">
        <v>0.258</v>
      </c>
      <c r="Z85" s="8">
        <v>1.179</v>
      </c>
      <c r="AA85" s="8">
        <v>0.067</v>
      </c>
      <c r="AB85" s="8">
        <v>0.066</v>
      </c>
      <c r="AC85" s="8">
        <v>0.575</v>
      </c>
      <c r="AD85" s="8">
        <v>0.465</v>
      </c>
      <c r="AE85" s="8">
        <v>0.898</v>
      </c>
      <c r="AF85" s="8">
        <v>0.404</v>
      </c>
      <c r="AG85" s="8">
        <v>0.466</v>
      </c>
      <c r="AH85" s="8">
        <v>0.587</v>
      </c>
      <c r="AI85" s="8">
        <v>1.257</v>
      </c>
      <c r="AJ85" s="8">
        <v>1.298</v>
      </c>
      <c r="AK85" s="8">
        <v>0.874</v>
      </c>
      <c r="AL85" s="8">
        <v>1.143</v>
      </c>
      <c r="AM85" s="8">
        <v>0.069</v>
      </c>
      <c r="AN85" s="8">
        <v>0.068</v>
      </c>
      <c r="AO85" s="8">
        <v>1.256</v>
      </c>
      <c r="AP85" s="8">
        <v>0.626</v>
      </c>
      <c r="AQ85" s="8">
        <v>1.023</v>
      </c>
      <c r="AR85" s="8">
        <v>0.854</v>
      </c>
      <c r="AS85" s="8">
        <v>0.189</v>
      </c>
      <c r="AT85" s="8">
        <v>0.41</v>
      </c>
      <c r="AU85" s="8">
        <v>0.715</v>
      </c>
      <c r="AV85" s="8">
        <v>0.947</v>
      </c>
      <c r="AW85" s="8">
        <v>1.274</v>
      </c>
      <c r="AX85" s="8">
        <v>1.313</v>
      </c>
      <c r="AY85" s="8">
        <v>0.068</v>
      </c>
      <c r="AZ85" s="8">
        <v>0.067</v>
      </c>
      <c r="BA85" s="8">
        <v>0.387</v>
      </c>
      <c r="BB85" s="8">
        <v>0.372</v>
      </c>
      <c r="BC85" s="8">
        <v>0.55</v>
      </c>
      <c r="BD85" s="8">
        <v>0.929</v>
      </c>
      <c r="BE85" s="8">
        <v>0.877</v>
      </c>
      <c r="BF85" s="8">
        <v>0.444</v>
      </c>
      <c r="BG85" s="8">
        <v>0.457</v>
      </c>
      <c r="BH85" s="8">
        <v>0.841</v>
      </c>
      <c r="BI85" s="8">
        <v>0.583</v>
      </c>
      <c r="BJ85" s="8">
        <v>0.799</v>
      </c>
      <c r="BK85" s="8">
        <v>0.068</v>
      </c>
      <c r="BL85" s="8">
        <v>0.066</v>
      </c>
      <c r="BM85" s="8">
        <v>0.339</v>
      </c>
      <c r="BN85" s="8">
        <v>1.113</v>
      </c>
      <c r="BO85" s="8">
        <v>0.344</v>
      </c>
      <c r="BP85" s="8">
        <v>0.298</v>
      </c>
      <c r="BQ85" s="8">
        <v>1.003</v>
      </c>
      <c r="BR85" s="8">
        <v>0.803</v>
      </c>
      <c r="BS85" s="8">
        <v>0.583</v>
      </c>
      <c r="BT85" s="8">
        <v>0.78</v>
      </c>
      <c r="BU85" s="8">
        <v>1.828</v>
      </c>
      <c r="BV85" s="8">
        <v>0.756</v>
      </c>
      <c r="BW85" s="8">
        <v>0.068</v>
      </c>
      <c r="BX85" s="8">
        <v>0.071</v>
      </c>
      <c r="BY85" s="8">
        <v>0.316</v>
      </c>
      <c r="BZ85" s="8">
        <v>0.171</v>
      </c>
      <c r="CA85" s="8">
        <v>0.28</v>
      </c>
      <c r="CB85" s="8">
        <v>0.894</v>
      </c>
      <c r="CC85" s="8">
        <v>0.593</v>
      </c>
      <c r="CD85" s="8">
        <v>1.325</v>
      </c>
      <c r="CE85" s="8">
        <v>0.4</v>
      </c>
      <c r="CF85" s="8">
        <v>0.452</v>
      </c>
      <c r="CG85" s="8">
        <v>1.379</v>
      </c>
      <c r="CH85" s="8">
        <v>1.093</v>
      </c>
      <c r="CI85" s="8">
        <v>0.068</v>
      </c>
      <c r="CJ85" s="8">
        <v>0.6</v>
      </c>
      <c r="CK85" s="8">
        <v>0.067</v>
      </c>
      <c r="CL85" s="8">
        <v>0.067</v>
      </c>
      <c r="CM85" s="8">
        <v>0.067</v>
      </c>
      <c r="CN85" s="8">
        <v>0.067</v>
      </c>
      <c r="CO85" s="8">
        <v>0.067</v>
      </c>
      <c r="CP85" s="8">
        <v>0.067</v>
      </c>
      <c r="CQ85" s="8">
        <v>0.068</v>
      </c>
      <c r="CR85" s="8">
        <v>0.066</v>
      </c>
      <c r="CS85" s="8">
        <v>0.067</v>
      </c>
      <c r="CT85" s="8">
        <v>0.068</v>
      </c>
      <c r="CU85" s="8">
        <v>1.286</v>
      </c>
    </row>
    <row r="86" ht="12.75" customHeight="1">
      <c r="B86" s="7">
        <v>0.5611226851851852</v>
      </c>
      <c r="C86" s="8">
        <v>40.9</v>
      </c>
      <c r="D86" s="8">
        <v>0.066</v>
      </c>
      <c r="E86" s="8">
        <v>0.068</v>
      </c>
      <c r="F86" s="8">
        <v>0.067</v>
      </c>
      <c r="G86" s="8">
        <v>0.07</v>
      </c>
      <c r="H86" s="8">
        <v>0.068</v>
      </c>
      <c r="I86" s="8">
        <v>0.068</v>
      </c>
      <c r="J86" s="8">
        <v>0.068</v>
      </c>
      <c r="K86" s="8">
        <v>0.069</v>
      </c>
      <c r="L86" s="8">
        <v>0.068</v>
      </c>
      <c r="M86" s="8">
        <v>0.068</v>
      </c>
      <c r="N86" s="8">
        <v>0.068</v>
      </c>
      <c r="O86" s="8">
        <v>1.287</v>
      </c>
      <c r="P86" s="8">
        <v>0.064</v>
      </c>
      <c r="Q86" s="8">
        <v>1.114</v>
      </c>
      <c r="R86" s="8">
        <v>0.547</v>
      </c>
      <c r="S86" s="8">
        <v>1.237</v>
      </c>
      <c r="T86" s="8">
        <v>0.859</v>
      </c>
      <c r="U86" s="8">
        <v>1.716</v>
      </c>
      <c r="V86" s="8">
        <v>0.8</v>
      </c>
      <c r="W86" s="8">
        <v>1.408</v>
      </c>
      <c r="X86" s="8">
        <v>0.931</v>
      </c>
      <c r="Y86" s="8">
        <v>0.266</v>
      </c>
      <c r="Z86" s="8">
        <v>1.209</v>
      </c>
      <c r="AA86" s="8">
        <v>0.067</v>
      </c>
      <c r="AB86" s="8">
        <v>0.066</v>
      </c>
      <c r="AC86" s="8">
        <v>0.591</v>
      </c>
      <c r="AD86" s="8">
        <v>0.474</v>
      </c>
      <c r="AE86" s="8">
        <v>0.938</v>
      </c>
      <c r="AF86" s="8">
        <v>0.411</v>
      </c>
      <c r="AG86" s="8">
        <v>0.477</v>
      </c>
      <c r="AH86" s="8">
        <v>0.606</v>
      </c>
      <c r="AI86" s="8">
        <v>1.283</v>
      </c>
      <c r="AJ86" s="8">
        <v>1.325</v>
      </c>
      <c r="AK86" s="8">
        <v>0.908</v>
      </c>
      <c r="AL86" s="8">
        <v>1.168</v>
      </c>
      <c r="AM86" s="8">
        <v>0.069</v>
      </c>
      <c r="AN86" s="8">
        <v>0.068</v>
      </c>
      <c r="AO86" s="8">
        <v>1.206</v>
      </c>
      <c r="AP86" s="8">
        <v>0.646</v>
      </c>
      <c r="AQ86" s="8">
        <v>1.063</v>
      </c>
      <c r="AR86" s="8">
        <v>0.892</v>
      </c>
      <c r="AS86" s="8">
        <v>0.192</v>
      </c>
      <c r="AT86" s="8">
        <v>0.415</v>
      </c>
      <c r="AU86" s="8">
        <v>0.741</v>
      </c>
      <c r="AV86" s="8">
        <v>0.983</v>
      </c>
      <c r="AW86" s="8">
        <v>1.308</v>
      </c>
      <c r="AX86" s="8">
        <v>1.321</v>
      </c>
      <c r="AY86" s="8">
        <v>0.068</v>
      </c>
      <c r="AZ86" s="8">
        <v>0.067</v>
      </c>
      <c r="BA86" s="8">
        <v>0.393</v>
      </c>
      <c r="BB86" s="8">
        <v>0.376</v>
      </c>
      <c r="BC86" s="8">
        <v>0.566</v>
      </c>
      <c r="BD86" s="8">
        <v>0.974</v>
      </c>
      <c r="BE86" s="8">
        <v>0.876</v>
      </c>
      <c r="BF86" s="8">
        <v>0.451</v>
      </c>
      <c r="BG86" s="8">
        <v>0.466</v>
      </c>
      <c r="BH86" s="8">
        <v>0.887</v>
      </c>
      <c r="BI86" s="8">
        <v>0.601</v>
      </c>
      <c r="BJ86" s="8">
        <v>0.831</v>
      </c>
      <c r="BK86" s="8">
        <v>0.068</v>
      </c>
      <c r="BL86" s="8">
        <v>0.066</v>
      </c>
      <c r="BM86" s="8">
        <v>0.342</v>
      </c>
      <c r="BN86" s="8">
        <v>1.123</v>
      </c>
      <c r="BO86" s="8">
        <v>0.347</v>
      </c>
      <c r="BP86" s="8">
        <v>0.297</v>
      </c>
      <c r="BQ86" s="8">
        <v>1.045</v>
      </c>
      <c r="BR86" s="8">
        <v>0.842</v>
      </c>
      <c r="BS86" s="8">
        <v>0.601</v>
      </c>
      <c r="BT86" s="8">
        <v>0.815</v>
      </c>
      <c r="BU86" s="8">
        <v>1.849</v>
      </c>
      <c r="BV86" s="8">
        <v>0.785</v>
      </c>
      <c r="BW86" s="8">
        <v>0.068</v>
      </c>
      <c r="BX86" s="8">
        <v>0.071</v>
      </c>
      <c r="BY86" s="8">
        <v>0.318</v>
      </c>
      <c r="BZ86" s="8">
        <v>0.173</v>
      </c>
      <c r="CA86" s="8">
        <v>0.281</v>
      </c>
      <c r="CB86" s="8">
        <v>0.896</v>
      </c>
      <c r="CC86" s="8">
        <v>0.621</v>
      </c>
      <c r="CD86" s="8">
        <v>1.344</v>
      </c>
      <c r="CE86" s="8">
        <v>0.405</v>
      </c>
      <c r="CF86" s="8">
        <v>0.463</v>
      </c>
      <c r="CG86" s="8">
        <v>1.384</v>
      </c>
      <c r="CH86" s="8">
        <v>1.124</v>
      </c>
      <c r="CI86" s="8">
        <v>0.068</v>
      </c>
      <c r="CJ86" s="8">
        <v>0.637</v>
      </c>
      <c r="CK86" s="8">
        <v>0.067</v>
      </c>
      <c r="CL86" s="8">
        <v>0.067</v>
      </c>
      <c r="CM86" s="8">
        <v>0.067</v>
      </c>
      <c r="CN86" s="8">
        <v>0.067</v>
      </c>
      <c r="CO86" s="8">
        <v>0.067</v>
      </c>
      <c r="CP86" s="8">
        <v>0.066</v>
      </c>
      <c r="CQ86" s="8">
        <v>0.068</v>
      </c>
      <c r="CR86" s="8">
        <v>0.067</v>
      </c>
      <c r="CS86" s="8">
        <v>0.067</v>
      </c>
      <c r="CT86" s="8">
        <v>0.068</v>
      </c>
      <c r="CU86" s="8">
        <v>1.744</v>
      </c>
    </row>
    <row r="87" ht="12.75" customHeight="1">
      <c r="B87" s="7">
        <v>0.5715393518518518</v>
      </c>
      <c r="C87" s="8">
        <v>41.0</v>
      </c>
      <c r="D87" s="8">
        <v>0.066</v>
      </c>
      <c r="E87" s="8">
        <v>0.068</v>
      </c>
      <c r="F87" s="8">
        <v>0.067</v>
      </c>
      <c r="G87" s="8">
        <v>0.07</v>
      </c>
      <c r="H87" s="8">
        <v>0.068</v>
      </c>
      <c r="I87" s="8">
        <v>0.068</v>
      </c>
      <c r="J87" s="8">
        <v>0.068</v>
      </c>
      <c r="K87" s="8">
        <v>0.069</v>
      </c>
      <c r="L87" s="8">
        <v>0.068</v>
      </c>
      <c r="M87" s="8">
        <v>0.068</v>
      </c>
      <c r="N87" s="8">
        <v>0.068</v>
      </c>
      <c r="O87" s="8">
        <v>1.289</v>
      </c>
      <c r="P87" s="8">
        <v>0.064</v>
      </c>
      <c r="Q87" s="8">
        <v>1.142</v>
      </c>
      <c r="R87" s="8">
        <v>0.557</v>
      </c>
      <c r="S87" s="8">
        <v>1.26</v>
      </c>
      <c r="T87" s="8">
        <v>0.906</v>
      </c>
      <c r="U87" s="8">
        <v>1.781</v>
      </c>
      <c r="V87" s="8">
        <v>0.83</v>
      </c>
      <c r="W87" s="8">
        <v>1.409</v>
      </c>
      <c r="X87" s="8">
        <v>0.93</v>
      </c>
      <c r="Y87" s="8">
        <v>0.273</v>
      </c>
      <c r="Z87" s="8">
        <v>1.238</v>
      </c>
      <c r="AA87" s="8">
        <v>0.067</v>
      </c>
      <c r="AB87" s="8">
        <v>0.066</v>
      </c>
      <c r="AC87" s="8">
        <v>0.608</v>
      </c>
      <c r="AD87" s="8">
        <v>0.481</v>
      </c>
      <c r="AE87" s="8">
        <v>0.977</v>
      </c>
      <c r="AF87" s="8">
        <v>0.417</v>
      </c>
      <c r="AG87" s="8">
        <v>0.488</v>
      </c>
      <c r="AH87" s="8">
        <v>0.625</v>
      </c>
      <c r="AI87" s="8">
        <v>1.309</v>
      </c>
      <c r="AJ87" s="8">
        <v>1.349</v>
      </c>
      <c r="AK87" s="8">
        <v>0.982</v>
      </c>
      <c r="AL87" s="8">
        <v>1.192</v>
      </c>
      <c r="AM87" s="8">
        <v>0.069</v>
      </c>
      <c r="AN87" s="8">
        <v>0.068</v>
      </c>
      <c r="AO87" s="8">
        <v>1.327</v>
      </c>
      <c r="AP87" s="8">
        <v>0.667</v>
      </c>
      <c r="AQ87" s="8">
        <v>1.096</v>
      </c>
      <c r="AR87" s="8">
        <v>0.931</v>
      </c>
      <c r="AS87" s="8">
        <v>0.194</v>
      </c>
      <c r="AT87" s="8">
        <v>0.421</v>
      </c>
      <c r="AU87" s="8">
        <v>0.769</v>
      </c>
      <c r="AV87" s="8">
        <v>1.016</v>
      </c>
      <c r="AW87" s="8">
        <v>1.336</v>
      </c>
      <c r="AX87" s="8">
        <v>1.326</v>
      </c>
      <c r="AY87" s="8">
        <v>0.068</v>
      </c>
      <c r="AZ87" s="8">
        <v>0.067</v>
      </c>
      <c r="BA87" s="8">
        <v>0.398</v>
      </c>
      <c r="BB87" s="8">
        <v>0.38</v>
      </c>
      <c r="BC87" s="8">
        <v>0.582</v>
      </c>
      <c r="BD87" s="8">
        <v>1.018</v>
      </c>
      <c r="BE87" s="8">
        <v>0.877</v>
      </c>
      <c r="BF87" s="8">
        <v>0.456</v>
      </c>
      <c r="BG87" s="8">
        <v>0.477</v>
      </c>
      <c r="BH87" s="8">
        <v>0.928</v>
      </c>
      <c r="BI87" s="8">
        <v>0.623</v>
      </c>
      <c r="BJ87" s="8">
        <v>0.865</v>
      </c>
      <c r="BK87" s="8">
        <v>0.068</v>
      </c>
      <c r="BL87" s="8">
        <v>0.066</v>
      </c>
      <c r="BM87" s="8">
        <v>0.349</v>
      </c>
      <c r="BN87" s="8">
        <v>1.159</v>
      </c>
      <c r="BO87" s="8">
        <v>0.35</v>
      </c>
      <c r="BP87" s="8">
        <v>0.297</v>
      </c>
      <c r="BQ87" s="8">
        <v>1.075</v>
      </c>
      <c r="BR87" s="8">
        <v>0.875</v>
      </c>
      <c r="BS87" s="8">
        <v>0.624</v>
      </c>
      <c r="BT87" s="8">
        <v>0.847</v>
      </c>
      <c r="BU87" s="8">
        <v>1.857</v>
      </c>
      <c r="BV87" s="8">
        <v>0.817</v>
      </c>
      <c r="BW87" s="8">
        <v>0.068</v>
      </c>
      <c r="BX87" s="8">
        <v>0.071</v>
      </c>
      <c r="BY87" s="8">
        <v>0.32</v>
      </c>
      <c r="BZ87" s="8">
        <v>0.174</v>
      </c>
      <c r="CA87" s="8">
        <v>0.282</v>
      </c>
      <c r="CB87" s="8">
        <v>0.895</v>
      </c>
      <c r="CC87" s="8">
        <v>0.656</v>
      </c>
      <c r="CD87" s="8">
        <v>1.36</v>
      </c>
      <c r="CE87" s="8">
        <v>0.412</v>
      </c>
      <c r="CF87" s="8">
        <v>0.477</v>
      </c>
      <c r="CG87" s="8">
        <v>1.388</v>
      </c>
      <c r="CH87" s="8">
        <v>1.151</v>
      </c>
      <c r="CI87" s="8">
        <v>0.068</v>
      </c>
      <c r="CJ87" s="8">
        <v>0.674</v>
      </c>
      <c r="CK87" s="8">
        <v>0.066</v>
      </c>
      <c r="CL87" s="8">
        <v>0.067</v>
      </c>
      <c r="CM87" s="8">
        <v>0.067</v>
      </c>
      <c r="CN87" s="8">
        <v>0.067</v>
      </c>
      <c r="CO87" s="8">
        <v>0.067</v>
      </c>
      <c r="CP87" s="8">
        <v>0.066</v>
      </c>
      <c r="CQ87" s="8">
        <v>0.068</v>
      </c>
      <c r="CR87" s="8">
        <v>0.066</v>
      </c>
      <c r="CS87" s="8">
        <v>0.067</v>
      </c>
      <c r="CT87" s="8">
        <v>0.068</v>
      </c>
      <c r="CU87" s="8">
        <v>1.823</v>
      </c>
    </row>
    <row r="88" ht="12.75" customHeight="1">
      <c r="B88" s="7">
        <v>0.5819560185185185</v>
      </c>
      <c r="C88" s="8">
        <v>41.0</v>
      </c>
      <c r="D88" s="8">
        <v>0.066</v>
      </c>
      <c r="E88" s="8">
        <v>0.068</v>
      </c>
      <c r="F88" s="8">
        <v>0.068</v>
      </c>
      <c r="G88" s="8">
        <v>0.07</v>
      </c>
      <c r="H88" s="8">
        <v>0.068</v>
      </c>
      <c r="I88" s="8">
        <v>0.068</v>
      </c>
      <c r="J88" s="8">
        <v>0.068</v>
      </c>
      <c r="K88" s="8">
        <v>0.069</v>
      </c>
      <c r="L88" s="8">
        <v>0.068</v>
      </c>
      <c r="M88" s="8">
        <v>0.068</v>
      </c>
      <c r="N88" s="8">
        <v>0.068</v>
      </c>
      <c r="O88" s="8">
        <v>1.297</v>
      </c>
      <c r="P88" s="8">
        <v>0.065</v>
      </c>
      <c r="Q88" s="8">
        <v>1.164</v>
      </c>
      <c r="R88" s="8">
        <v>0.574</v>
      </c>
      <c r="S88" s="8">
        <v>1.282</v>
      </c>
      <c r="T88" s="8">
        <v>0.945</v>
      </c>
      <c r="U88" s="8">
        <v>1.576</v>
      </c>
      <c r="V88" s="8">
        <v>0.864</v>
      </c>
      <c r="W88" s="8">
        <v>1.409</v>
      </c>
      <c r="X88" s="8">
        <v>0.928</v>
      </c>
      <c r="Y88" s="8">
        <v>0.28</v>
      </c>
      <c r="Z88" s="8">
        <v>1.263</v>
      </c>
      <c r="AA88" s="8">
        <v>0.067</v>
      </c>
      <c r="AB88" s="8">
        <v>0.066</v>
      </c>
      <c r="AC88" s="8">
        <v>0.624</v>
      </c>
      <c r="AD88" s="8">
        <v>0.49</v>
      </c>
      <c r="AE88" s="8">
        <v>1.015</v>
      </c>
      <c r="AF88" s="8">
        <v>0.423</v>
      </c>
      <c r="AG88" s="8">
        <v>0.5</v>
      </c>
      <c r="AH88" s="8">
        <v>0.645</v>
      </c>
      <c r="AI88" s="8">
        <v>1.337</v>
      </c>
      <c r="AJ88" s="8">
        <v>1.369</v>
      </c>
      <c r="AK88" s="8">
        <v>0.974</v>
      </c>
      <c r="AL88" s="8">
        <v>1.216</v>
      </c>
      <c r="AM88" s="8">
        <v>0.069</v>
      </c>
      <c r="AN88" s="8">
        <v>0.068</v>
      </c>
      <c r="AO88" s="8">
        <v>1.356</v>
      </c>
      <c r="AP88" s="8">
        <v>0.689</v>
      </c>
      <c r="AQ88" s="8">
        <v>1.123</v>
      </c>
      <c r="AR88" s="8">
        <v>0.969</v>
      </c>
      <c r="AS88" s="8">
        <v>0.197</v>
      </c>
      <c r="AT88" s="8">
        <v>0.427</v>
      </c>
      <c r="AU88" s="8">
        <v>0.794</v>
      </c>
      <c r="AV88" s="8">
        <v>1.048</v>
      </c>
      <c r="AW88" s="8">
        <v>1.361</v>
      </c>
      <c r="AX88" s="8">
        <v>1.329</v>
      </c>
      <c r="AY88" s="8">
        <v>0.068</v>
      </c>
      <c r="AZ88" s="8">
        <v>0.067</v>
      </c>
      <c r="BA88" s="8">
        <v>0.404</v>
      </c>
      <c r="BB88" s="8">
        <v>0.387</v>
      </c>
      <c r="BC88" s="8">
        <v>0.599</v>
      </c>
      <c r="BD88" s="8">
        <v>1.058</v>
      </c>
      <c r="BE88" s="8">
        <v>0.875</v>
      </c>
      <c r="BF88" s="8">
        <v>0.465</v>
      </c>
      <c r="BG88" s="8">
        <v>0.488</v>
      </c>
      <c r="BH88" s="8">
        <v>0.972</v>
      </c>
      <c r="BI88" s="8">
        <v>0.64</v>
      </c>
      <c r="BJ88" s="8">
        <v>0.898</v>
      </c>
      <c r="BK88" s="8">
        <v>0.068</v>
      </c>
      <c r="BL88" s="8">
        <v>0.066</v>
      </c>
      <c r="BM88" s="8">
        <v>0.351</v>
      </c>
      <c r="BN88" s="8">
        <v>1.214</v>
      </c>
      <c r="BO88" s="8">
        <v>0.352</v>
      </c>
      <c r="BP88" s="8">
        <v>0.298</v>
      </c>
      <c r="BQ88" s="8">
        <v>1.387</v>
      </c>
      <c r="BR88" s="8">
        <v>1.312</v>
      </c>
      <c r="BS88" s="8">
        <v>0.642</v>
      </c>
      <c r="BT88" s="8">
        <v>0.88</v>
      </c>
      <c r="BU88" s="8">
        <v>1.883</v>
      </c>
      <c r="BV88" s="8">
        <v>0.849</v>
      </c>
      <c r="BW88" s="8">
        <v>0.068</v>
      </c>
      <c r="BX88" s="8">
        <v>0.071</v>
      </c>
      <c r="BY88" s="8">
        <v>0.323</v>
      </c>
      <c r="BZ88" s="8">
        <v>0.177</v>
      </c>
      <c r="CA88" s="8">
        <v>0.283</v>
      </c>
      <c r="CB88" s="8">
        <v>0.894</v>
      </c>
      <c r="CC88" s="8">
        <v>0.696</v>
      </c>
      <c r="CD88" s="8">
        <v>1.369</v>
      </c>
      <c r="CE88" s="8">
        <v>0.418</v>
      </c>
      <c r="CF88" s="8">
        <v>0.491</v>
      </c>
      <c r="CG88" s="8">
        <v>1.388</v>
      </c>
      <c r="CH88" s="8">
        <v>1.172</v>
      </c>
      <c r="CI88" s="8">
        <v>0.068</v>
      </c>
      <c r="CJ88" s="8">
        <v>0.711</v>
      </c>
      <c r="CK88" s="8">
        <v>0.067</v>
      </c>
      <c r="CL88" s="8">
        <v>0.067</v>
      </c>
      <c r="CM88" s="8">
        <v>0.067</v>
      </c>
      <c r="CN88" s="8">
        <v>0.067</v>
      </c>
      <c r="CO88" s="8">
        <v>0.067</v>
      </c>
      <c r="CP88" s="8">
        <v>0.066</v>
      </c>
      <c r="CQ88" s="8">
        <v>0.068</v>
      </c>
      <c r="CR88" s="8">
        <v>0.066</v>
      </c>
      <c r="CS88" s="8">
        <v>0.067</v>
      </c>
      <c r="CT88" s="8">
        <v>0.068</v>
      </c>
      <c r="CU88" s="8">
        <v>1.826</v>
      </c>
    </row>
    <row r="89" ht="12.75" customHeight="1">
      <c r="B89" s="7">
        <v>0.5923726851851852</v>
      </c>
      <c r="C89" s="8">
        <v>41.0</v>
      </c>
      <c r="D89" s="8">
        <v>0.066</v>
      </c>
      <c r="E89" s="8">
        <v>0.068</v>
      </c>
      <c r="F89" s="8">
        <v>0.068</v>
      </c>
      <c r="G89" s="8">
        <v>0.07</v>
      </c>
      <c r="H89" s="8">
        <v>0.068</v>
      </c>
      <c r="I89" s="8">
        <v>0.068</v>
      </c>
      <c r="J89" s="8">
        <v>0.068</v>
      </c>
      <c r="K89" s="8">
        <v>0.069</v>
      </c>
      <c r="L89" s="8">
        <v>0.068</v>
      </c>
      <c r="M89" s="8">
        <v>0.068</v>
      </c>
      <c r="N89" s="8">
        <v>0.068</v>
      </c>
      <c r="O89" s="8">
        <v>1.296</v>
      </c>
      <c r="P89" s="8">
        <v>0.064</v>
      </c>
      <c r="Q89" s="8">
        <v>1.187</v>
      </c>
      <c r="R89" s="8">
        <v>0.607</v>
      </c>
      <c r="S89" s="8">
        <v>1.297</v>
      </c>
      <c r="T89" s="8">
        <v>0.983</v>
      </c>
      <c r="U89" s="8">
        <v>1.757</v>
      </c>
      <c r="V89" s="8">
        <v>0.895</v>
      </c>
      <c r="W89" s="8">
        <v>1.408</v>
      </c>
      <c r="X89" s="8">
        <v>0.927</v>
      </c>
      <c r="Y89" s="8">
        <v>0.286</v>
      </c>
      <c r="Z89" s="8">
        <v>1.284</v>
      </c>
      <c r="AA89" s="8">
        <v>0.067</v>
      </c>
      <c r="AB89" s="8">
        <v>0.066</v>
      </c>
      <c r="AC89" s="8">
        <v>0.643</v>
      </c>
      <c r="AD89" s="8">
        <v>0.502</v>
      </c>
      <c r="AE89" s="8">
        <v>1.052</v>
      </c>
      <c r="AF89" s="8">
        <v>0.429</v>
      </c>
      <c r="AG89" s="8">
        <v>0.696</v>
      </c>
      <c r="AH89" s="8">
        <v>0.665</v>
      </c>
      <c r="AI89" s="8">
        <v>1.354</v>
      </c>
      <c r="AJ89" s="8">
        <v>1.378</v>
      </c>
      <c r="AK89" s="8">
        <v>0.993</v>
      </c>
      <c r="AL89" s="8">
        <v>1.236</v>
      </c>
      <c r="AM89" s="8">
        <v>0.069</v>
      </c>
      <c r="AN89" s="8">
        <v>0.068</v>
      </c>
      <c r="AO89" s="8">
        <v>1.791</v>
      </c>
      <c r="AP89" s="8">
        <v>0.709</v>
      </c>
      <c r="AQ89" s="8">
        <v>1.375</v>
      </c>
      <c r="AR89" s="8">
        <v>1.005</v>
      </c>
      <c r="AS89" s="8">
        <v>0.2</v>
      </c>
      <c r="AT89" s="8">
        <v>0.434</v>
      </c>
      <c r="AU89" s="8">
        <v>0.821</v>
      </c>
      <c r="AV89" s="8">
        <v>1.077</v>
      </c>
      <c r="AW89" s="8">
        <v>1.792</v>
      </c>
      <c r="AX89" s="8">
        <v>1.33</v>
      </c>
      <c r="AY89" s="8">
        <v>0.068</v>
      </c>
      <c r="AZ89" s="8">
        <v>0.067</v>
      </c>
      <c r="BA89" s="8">
        <v>0.409</v>
      </c>
      <c r="BB89" s="8">
        <v>0.39</v>
      </c>
      <c r="BC89" s="8">
        <v>0.614</v>
      </c>
      <c r="BD89" s="8">
        <v>1.097</v>
      </c>
      <c r="BE89" s="8">
        <v>0.874</v>
      </c>
      <c r="BF89" s="8">
        <v>0.471</v>
      </c>
      <c r="BG89" s="8">
        <v>0.497</v>
      </c>
      <c r="BH89" s="8">
        <v>1.014</v>
      </c>
      <c r="BI89" s="8">
        <v>0.665</v>
      </c>
      <c r="BJ89" s="8">
        <v>0.932</v>
      </c>
      <c r="BK89" s="8">
        <v>0.068</v>
      </c>
      <c r="BL89" s="8">
        <v>0.066</v>
      </c>
      <c r="BM89" s="8">
        <v>0.354</v>
      </c>
      <c r="BN89" s="8">
        <v>1.23</v>
      </c>
      <c r="BO89" s="8">
        <v>0.354</v>
      </c>
      <c r="BP89" s="8">
        <v>0.297</v>
      </c>
      <c r="BQ89" s="8">
        <v>1.332</v>
      </c>
      <c r="BR89" s="8">
        <v>1.158</v>
      </c>
      <c r="BS89" s="8">
        <v>0.658</v>
      </c>
      <c r="BT89" s="8">
        <v>0.912</v>
      </c>
      <c r="BU89" s="8">
        <v>1.912</v>
      </c>
      <c r="BV89" s="8">
        <v>0.881</v>
      </c>
      <c r="BW89" s="8">
        <v>0.068</v>
      </c>
      <c r="BX89" s="8">
        <v>0.071</v>
      </c>
      <c r="BY89" s="8">
        <v>0.326</v>
      </c>
      <c r="BZ89" s="8">
        <v>0.18</v>
      </c>
      <c r="CA89" s="8">
        <v>0.284</v>
      </c>
      <c r="CB89" s="8">
        <v>0.892</v>
      </c>
      <c r="CC89" s="8">
        <v>0.731</v>
      </c>
      <c r="CD89" s="8">
        <v>1.372</v>
      </c>
      <c r="CE89" s="8">
        <v>0.425</v>
      </c>
      <c r="CF89" s="8">
        <v>0.503</v>
      </c>
      <c r="CG89" s="8">
        <v>1.387</v>
      </c>
      <c r="CH89" s="8">
        <v>1.191</v>
      </c>
      <c r="CI89" s="8">
        <v>0.068</v>
      </c>
      <c r="CJ89" s="8">
        <v>0.749</v>
      </c>
      <c r="CK89" s="8">
        <v>0.067</v>
      </c>
      <c r="CL89" s="8">
        <v>0.067</v>
      </c>
      <c r="CM89" s="8">
        <v>0.067</v>
      </c>
      <c r="CN89" s="8">
        <v>0.067</v>
      </c>
      <c r="CO89" s="8">
        <v>0.067</v>
      </c>
      <c r="CP89" s="8">
        <v>0.066</v>
      </c>
      <c r="CQ89" s="8">
        <v>0.068</v>
      </c>
      <c r="CR89" s="8">
        <v>0.066</v>
      </c>
      <c r="CS89" s="8">
        <v>0.067</v>
      </c>
      <c r="CT89" s="8">
        <v>0.068</v>
      </c>
      <c r="CU89" s="8">
        <v>1.388</v>
      </c>
    </row>
    <row r="90" ht="12.75" customHeight="1">
      <c r="B90" s="7">
        <v>0.6027893518518518</v>
      </c>
      <c r="C90" s="8">
        <v>41.0</v>
      </c>
      <c r="D90" s="8">
        <v>0.066</v>
      </c>
      <c r="E90" s="8">
        <v>0.068</v>
      </c>
      <c r="F90" s="8">
        <v>0.068</v>
      </c>
      <c r="G90" s="8">
        <v>0.07</v>
      </c>
      <c r="H90" s="8">
        <v>0.068</v>
      </c>
      <c r="I90" s="8">
        <v>0.068</v>
      </c>
      <c r="J90" s="8">
        <v>0.068</v>
      </c>
      <c r="K90" s="8">
        <v>0.069</v>
      </c>
      <c r="L90" s="8">
        <v>0.068</v>
      </c>
      <c r="M90" s="8">
        <v>0.068</v>
      </c>
      <c r="N90" s="8">
        <v>0.068</v>
      </c>
      <c r="O90" s="8">
        <v>1.297</v>
      </c>
      <c r="P90" s="8">
        <v>0.064</v>
      </c>
      <c r="Q90" s="8">
        <v>1.206</v>
      </c>
      <c r="R90" s="8">
        <v>0.614</v>
      </c>
      <c r="S90" s="8">
        <v>1.306</v>
      </c>
      <c r="T90" s="8">
        <v>1.019</v>
      </c>
      <c r="U90" s="8">
        <v>1.794</v>
      </c>
      <c r="V90" s="8">
        <v>0.929</v>
      </c>
      <c r="W90" s="8">
        <v>1.407</v>
      </c>
      <c r="X90" s="8">
        <v>0.925</v>
      </c>
      <c r="Y90" s="8">
        <v>0.294</v>
      </c>
      <c r="Z90" s="8">
        <v>1.303</v>
      </c>
      <c r="AA90" s="8">
        <v>0.067</v>
      </c>
      <c r="AB90" s="8">
        <v>0.066</v>
      </c>
      <c r="AC90" s="8">
        <v>0.66</v>
      </c>
      <c r="AD90" s="8">
        <v>0.51</v>
      </c>
      <c r="AE90" s="8">
        <v>1.087</v>
      </c>
      <c r="AF90" s="8">
        <v>0.435</v>
      </c>
      <c r="AG90" s="8">
        <v>0.531</v>
      </c>
      <c r="AH90" s="8">
        <v>0.687</v>
      </c>
      <c r="AI90" s="8">
        <v>1.377</v>
      </c>
      <c r="AJ90" s="8">
        <v>1.384</v>
      </c>
      <c r="AK90" s="8">
        <v>1.024</v>
      </c>
      <c r="AL90" s="8">
        <v>1.254</v>
      </c>
      <c r="AM90" s="8">
        <v>0.069</v>
      </c>
      <c r="AN90" s="8">
        <v>0.067</v>
      </c>
      <c r="AO90" s="8">
        <v>1.799</v>
      </c>
      <c r="AP90" s="8">
        <v>0.732</v>
      </c>
      <c r="AQ90" s="8">
        <v>1.269</v>
      </c>
      <c r="AR90" s="8">
        <v>1.043</v>
      </c>
      <c r="AS90" s="8">
        <v>0.203</v>
      </c>
      <c r="AT90" s="8">
        <v>0.443</v>
      </c>
      <c r="AU90" s="8">
        <v>0.848</v>
      </c>
      <c r="AV90" s="8">
        <v>1.107</v>
      </c>
      <c r="AW90" s="8">
        <v>1.841</v>
      </c>
      <c r="AX90" s="8">
        <v>1.33</v>
      </c>
      <c r="AY90" s="8">
        <v>0.068</v>
      </c>
      <c r="AZ90" s="8">
        <v>0.067</v>
      </c>
      <c r="BA90" s="8">
        <v>0.415</v>
      </c>
      <c r="BB90" s="8">
        <v>0.397</v>
      </c>
      <c r="BC90" s="8">
        <v>0.63</v>
      </c>
      <c r="BD90" s="8">
        <v>1.133</v>
      </c>
      <c r="BE90" s="8">
        <v>0.872</v>
      </c>
      <c r="BF90" s="8">
        <v>0.484</v>
      </c>
      <c r="BG90" s="8">
        <v>0.509</v>
      </c>
      <c r="BH90" s="8">
        <v>1.054</v>
      </c>
      <c r="BI90" s="8">
        <v>0.692</v>
      </c>
      <c r="BJ90" s="8">
        <v>0.966</v>
      </c>
      <c r="BK90" s="8">
        <v>0.068</v>
      </c>
      <c r="BL90" s="8">
        <v>0.066</v>
      </c>
      <c r="BM90" s="8">
        <v>0.358</v>
      </c>
      <c r="BN90" s="8">
        <v>1.245</v>
      </c>
      <c r="BO90" s="8">
        <v>0.357</v>
      </c>
      <c r="BP90" s="8">
        <v>0.298</v>
      </c>
      <c r="BQ90" s="8">
        <v>1.34</v>
      </c>
      <c r="BR90" s="8">
        <v>1.562</v>
      </c>
      <c r="BS90" s="8">
        <v>0.678</v>
      </c>
      <c r="BT90" s="8">
        <v>0.946</v>
      </c>
      <c r="BU90" s="8">
        <v>1.972</v>
      </c>
      <c r="BV90" s="8">
        <v>0.913</v>
      </c>
      <c r="BW90" s="8">
        <v>0.068</v>
      </c>
      <c r="BX90" s="8">
        <v>0.071</v>
      </c>
      <c r="BY90" s="8">
        <v>0.328</v>
      </c>
      <c r="BZ90" s="8">
        <v>0.182</v>
      </c>
      <c r="CA90" s="8">
        <v>0.285</v>
      </c>
      <c r="CB90" s="8">
        <v>0.89</v>
      </c>
      <c r="CC90" s="8">
        <v>0.767</v>
      </c>
      <c r="CD90" s="8">
        <v>1.377</v>
      </c>
      <c r="CE90" s="8">
        <v>0.431</v>
      </c>
      <c r="CF90" s="8">
        <v>0.518</v>
      </c>
      <c r="CG90" s="8">
        <v>1.39</v>
      </c>
      <c r="CH90" s="8">
        <v>1.21</v>
      </c>
      <c r="CI90" s="8">
        <v>0.068</v>
      </c>
      <c r="CJ90" s="8">
        <v>0.785</v>
      </c>
      <c r="CK90" s="8">
        <v>0.067</v>
      </c>
      <c r="CL90" s="8">
        <v>0.067</v>
      </c>
      <c r="CM90" s="8">
        <v>0.067</v>
      </c>
      <c r="CN90" s="8">
        <v>0.067</v>
      </c>
      <c r="CO90" s="8">
        <v>0.067</v>
      </c>
      <c r="CP90" s="8">
        <v>0.066</v>
      </c>
      <c r="CQ90" s="8">
        <v>0.068</v>
      </c>
      <c r="CR90" s="8">
        <v>0.066</v>
      </c>
      <c r="CS90" s="8">
        <v>0.067</v>
      </c>
      <c r="CT90" s="8">
        <v>0.068</v>
      </c>
      <c r="CU90" s="8">
        <v>1.385</v>
      </c>
    </row>
    <row r="91" ht="12.75" customHeight="1">
      <c r="B91" s="7">
        <v>0.6132060185185185</v>
      </c>
      <c r="C91" s="8">
        <v>41.0</v>
      </c>
      <c r="D91" s="8">
        <v>0.066</v>
      </c>
      <c r="E91" s="8">
        <v>0.068</v>
      </c>
      <c r="F91" s="8">
        <v>0.068</v>
      </c>
      <c r="G91" s="8">
        <v>0.07</v>
      </c>
      <c r="H91" s="8">
        <v>0.068</v>
      </c>
      <c r="I91" s="8">
        <v>0.068</v>
      </c>
      <c r="J91" s="8">
        <v>0.068</v>
      </c>
      <c r="K91" s="8">
        <v>0.069</v>
      </c>
      <c r="L91" s="8">
        <v>0.068</v>
      </c>
      <c r="M91" s="8">
        <v>0.068</v>
      </c>
      <c r="N91" s="8">
        <v>0.068</v>
      </c>
      <c r="O91" s="8">
        <v>1.297</v>
      </c>
      <c r="P91" s="8">
        <v>0.064</v>
      </c>
      <c r="Q91" s="8">
        <v>1.224</v>
      </c>
      <c r="R91" s="8">
        <v>0.628</v>
      </c>
      <c r="S91" s="8">
        <v>1.313</v>
      </c>
      <c r="T91" s="8">
        <v>1.059</v>
      </c>
      <c r="U91" s="8">
        <v>1.817</v>
      </c>
      <c r="V91" s="8">
        <v>0.964</v>
      </c>
      <c r="W91" s="8">
        <v>1.407</v>
      </c>
      <c r="X91" s="8">
        <v>0.924</v>
      </c>
      <c r="Y91" s="8">
        <v>0.301</v>
      </c>
      <c r="Z91" s="8">
        <v>1.318</v>
      </c>
      <c r="AA91" s="8">
        <v>0.067</v>
      </c>
      <c r="AB91" s="8">
        <v>0.066</v>
      </c>
      <c r="AC91" s="8">
        <v>0.681</v>
      </c>
      <c r="AD91" s="8">
        <v>0.52</v>
      </c>
      <c r="AE91" s="8">
        <v>1.118</v>
      </c>
      <c r="AF91" s="8">
        <v>0.442</v>
      </c>
      <c r="AG91" s="8">
        <v>0.545</v>
      </c>
      <c r="AH91" s="8">
        <v>0.708</v>
      </c>
      <c r="AI91" s="8">
        <v>1.399</v>
      </c>
      <c r="AJ91" s="8">
        <v>1.387</v>
      </c>
      <c r="AK91" s="8">
        <v>1.062</v>
      </c>
      <c r="AL91" s="8">
        <v>1.265</v>
      </c>
      <c r="AM91" s="8">
        <v>0.069</v>
      </c>
      <c r="AN91" s="8">
        <v>0.067</v>
      </c>
      <c r="AO91" s="8">
        <v>1.52</v>
      </c>
      <c r="AP91" s="8">
        <v>0.75</v>
      </c>
      <c r="AQ91" s="8">
        <v>1.211</v>
      </c>
      <c r="AR91" s="8">
        <v>1.078</v>
      </c>
      <c r="AS91" s="8">
        <v>0.205</v>
      </c>
      <c r="AT91" s="8">
        <v>0.452</v>
      </c>
      <c r="AU91" s="8">
        <v>0.873</v>
      </c>
      <c r="AV91" s="8">
        <v>1.131</v>
      </c>
      <c r="AW91" s="8">
        <v>1.876</v>
      </c>
      <c r="AX91" s="8">
        <v>1.33</v>
      </c>
      <c r="AY91" s="8">
        <v>0.068</v>
      </c>
      <c r="AZ91" s="8">
        <v>0.067</v>
      </c>
      <c r="BA91" s="8">
        <v>0.42</v>
      </c>
      <c r="BB91" s="8">
        <v>0.402</v>
      </c>
      <c r="BC91" s="8">
        <v>0.646</v>
      </c>
      <c r="BD91" s="8">
        <v>1.169</v>
      </c>
      <c r="BE91" s="8">
        <v>0.871</v>
      </c>
      <c r="BF91" s="8">
        <v>0.492</v>
      </c>
      <c r="BG91" s="8">
        <v>0.52</v>
      </c>
      <c r="BH91" s="8">
        <v>1.091</v>
      </c>
      <c r="BI91" s="8">
        <v>0.715</v>
      </c>
      <c r="BJ91" s="8">
        <v>0.998</v>
      </c>
      <c r="BK91" s="8">
        <v>0.068</v>
      </c>
      <c r="BL91" s="8">
        <v>0.066</v>
      </c>
      <c r="BM91" s="8">
        <v>0.36</v>
      </c>
      <c r="BN91" s="8">
        <v>1.773</v>
      </c>
      <c r="BO91" s="8">
        <v>0.36</v>
      </c>
      <c r="BP91" s="8">
        <v>0.3</v>
      </c>
      <c r="BQ91" s="8">
        <v>1.4</v>
      </c>
      <c r="BR91" s="8">
        <v>1.54</v>
      </c>
      <c r="BS91" s="8">
        <v>0.698</v>
      </c>
      <c r="BT91" s="8">
        <v>0.978</v>
      </c>
      <c r="BU91" s="8">
        <v>2.006</v>
      </c>
      <c r="BV91" s="8">
        <v>0.948</v>
      </c>
      <c r="BW91" s="8">
        <v>0.068</v>
      </c>
      <c r="BX91" s="8">
        <v>0.071</v>
      </c>
      <c r="BY91" s="8">
        <v>0.33</v>
      </c>
      <c r="BZ91" s="8">
        <v>0.185</v>
      </c>
      <c r="CA91" s="8">
        <v>0.286</v>
      </c>
      <c r="CB91" s="8">
        <v>0.891</v>
      </c>
      <c r="CC91" s="8">
        <v>0.803</v>
      </c>
      <c r="CD91" s="8">
        <v>1.381</v>
      </c>
      <c r="CE91" s="8">
        <v>0.438</v>
      </c>
      <c r="CF91" s="8">
        <v>0.532</v>
      </c>
      <c r="CG91" s="8">
        <v>1.389</v>
      </c>
      <c r="CH91" s="8">
        <v>1.228</v>
      </c>
      <c r="CI91" s="8">
        <v>0.068</v>
      </c>
      <c r="CJ91" s="8">
        <v>0.824</v>
      </c>
      <c r="CK91" s="8">
        <v>0.066</v>
      </c>
      <c r="CL91" s="8">
        <v>0.067</v>
      </c>
      <c r="CM91" s="8">
        <v>0.067</v>
      </c>
      <c r="CN91" s="8">
        <v>0.067</v>
      </c>
      <c r="CO91" s="8">
        <v>0.067</v>
      </c>
      <c r="CP91" s="8">
        <v>0.066</v>
      </c>
      <c r="CQ91" s="8">
        <v>0.068</v>
      </c>
      <c r="CR91" s="8">
        <v>0.066</v>
      </c>
      <c r="CS91" s="8">
        <v>0.067</v>
      </c>
      <c r="CT91" s="8">
        <v>0.068</v>
      </c>
      <c r="CU91" s="8">
        <v>1.468</v>
      </c>
    </row>
    <row r="92" ht="12.75" customHeight="1">
      <c r="B92" s="7">
        <v>0.6236226851851852</v>
      </c>
      <c r="C92" s="8">
        <v>41.0</v>
      </c>
      <c r="D92" s="8">
        <v>0.066</v>
      </c>
      <c r="E92" s="8">
        <v>0.068</v>
      </c>
      <c r="F92" s="8">
        <v>0.067</v>
      </c>
      <c r="G92" s="8">
        <v>0.07</v>
      </c>
      <c r="H92" s="8">
        <v>0.068</v>
      </c>
      <c r="I92" s="8">
        <v>0.068</v>
      </c>
      <c r="J92" s="8">
        <v>0.068</v>
      </c>
      <c r="K92" s="8">
        <v>0.069</v>
      </c>
      <c r="L92" s="8">
        <v>0.067</v>
      </c>
      <c r="M92" s="8">
        <v>0.068</v>
      </c>
      <c r="N92" s="8">
        <v>0.068</v>
      </c>
      <c r="O92" s="8">
        <v>1.296</v>
      </c>
      <c r="P92" s="8">
        <v>0.064</v>
      </c>
      <c r="Q92" s="8">
        <v>1.237</v>
      </c>
      <c r="R92" s="8">
        <v>0.64</v>
      </c>
      <c r="S92" s="8">
        <v>1.315</v>
      </c>
      <c r="T92" s="8">
        <v>1.092</v>
      </c>
      <c r="U92" s="8">
        <v>1.77</v>
      </c>
      <c r="V92" s="8">
        <v>0.991</v>
      </c>
      <c r="W92" s="8">
        <v>1.406</v>
      </c>
      <c r="X92" s="8">
        <v>0.925</v>
      </c>
      <c r="Y92" s="8">
        <v>0.31</v>
      </c>
      <c r="Z92" s="8">
        <v>1.327</v>
      </c>
      <c r="AA92" s="8">
        <v>0.067</v>
      </c>
      <c r="AB92" s="8">
        <v>0.066</v>
      </c>
      <c r="AC92" s="8">
        <v>0.7</v>
      </c>
      <c r="AD92" s="8">
        <v>0.527</v>
      </c>
      <c r="AE92" s="8">
        <v>1.15</v>
      </c>
      <c r="AF92" s="8">
        <v>0.45</v>
      </c>
      <c r="AG92" s="8">
        <v>0.559</v>
      </c>
      <c r="AH92" s="8">
        <v>0.731</v>
      </c>
      <c r="AI92" s="8">
        <v>1.414</v>
      </c>
      <c r="AJ92" s="8">
        <v>1.386</v>
      </c>
      <c r="AK92" s="8">
        <v>1.225</v>
      </c>
      <c r="AL92" s="8">
        <v>1.27</v>
      </c>
      <c r="AM92" s="8">
        <v>0.069</v>
      </c>
      <c r="AN92" s="8">
        <v>0.067</v>
      </c>
      <c r="AO92" s="8">
        <v>1.778</v>
      </c>
      <c r="AP92" s="8">
        <v>0.771</v>
      </c>
      <c r="AQ92" s="8">
        <v>1.232</v>
      </c>
      <c r="AR92" s="8">
        <v>1.111</v>
      </c>
      <c r="AS92" s="8">
        <v>0.208</v>
      </c>
      <c r="AT92" s="8">
        <v>0.458</v>
      </c>
      <c r="AU92" s="8">
        <v>0.896</v>
      </c>
      <c r="AV92" s="8">
        <v>1.151</v>
      </c>
      <c r="AW92" s="8">
        <v>1.833</v>
      </c>
      <c r="AX92" s="8">
        <v>1.329</v>
      </c>
      <c r="AY92" s="8">
        <v>0.068</v>
      </c>
      <c r="AZ92" s="8">
        <v>0.067</v>
      </c>
      <c r="BA92" s="8">
        <v>0.423</v>
      </c>
      <c r="BB92" s="8">
        <v>0.406</v>
      </c>
      <c r="BC92" s="8">
        <v>0.662</v>
      </c>
      <c r="BD92" s="8">
        <v>1.202</v>
      </c>
      <c r="BE92" s="8">
        <v>0.87</v>
      </c>
      <c r="BF92" s="8">
        <v>0.501</v>
      </c>
      <c r="BG92" s="8">
        <v>0.532</v>
      </c>
      <c r="BH92" s="8">
        <v>1.125</v>
      </c>
      <c r="BI92" s="8">
        <v>0.745</v>
      </c>
      <c r="BJ92" s="8">
        <v>1.031</v>
      </c>
      <c r="BK92" s="8">
        <v>0.068</v>
      </c>
      <c r="BL92" s="8">
        <v>0.066</v>
      </c>
      <c r="BM92" s="8">
        <v>0.362</v>
      </c>
      <c r="BN92" s="8">
        <v>1.29</v>
      </c>
      <c r="BO92" s="8">
        <v>0.362</v>
      </c>
      <c r="BP92" s="8">
        <v>0.304</v>
      </c>
      <c r="BQ92" s="8">
        <v>1.246</v>
      </c>
      <c r="BR92" s="8">
        <v>1.482</v>
      </c>
      <c r="BS92" s="8">
        <v>0.727</v>
      </c>
      <c r="BT92" s="8">
        <v>1.007</v>
      </c>
      <c r="BU92" s="8">
        <v>2.044</v>
      </c>
      <c r="BV92" s="8">
        <v>0.979</v>
      </c>
      <c r="BW92" s="8">
        <v>0.068</v>
      </c>
      <c r="BX92" s="8">
        <v>0.071</v>
      </c>
      <c r="BY92" s="8">
        <v>0.332</v>
      </c>
      <c r="BZ92" s="8">
        <v>0.186</v>
      </c>
      <c r="CA92" s="8">
        <v>0.286</v>
      </c>
      <c r="CB92" s="8">
        <v>0.889</v>
      </c>
      <c r="CC92" s="8">
        <v>0.839</v>
      </c>
      <c r="CD92" s="8">
        <v>1.379</v>
      </c>
      <c r="CE92" s="8">
        <v>0.445</v>
      </c>
      <c r="CF92" s="8">
        <v>0.549</v>
      </c>
      <c r="CG92" s="8">
        <v>1.389</v>
      </c>
      <c r="CH92" s="8">
        <v>1.241</v>
      </c>
      <c r="CI92" s="8">
        <v>0.068</v>
      </c>
      <c r="CJ92" s="8">
        <v>0.86</v>
      </c>
      <c r="CK92" s="8">
        <v>0.067</v>
      </c>
      <c r="CL92" s="8">
        <v>0.067</v>
      </c>
      <c r="CM92" s="8">
        <v>0.067</v>
      </c>
      <c r="CN92" s="8">
        <v>0.067</v>
      </c>
      <c r="CO92" s="8">
        <v>0.067</v>
      </c>
      <c r="CP92" s="8">
        <v>0.066</v>
      </c>
      <c r="CQ92" s="8">
        <v>0.068</v>
      </c>
      <c r="CR92" s="8">
        <v>0.066</v>
      </c>
      <c r="CS92" s="8">
        <v>0.067</v>
      </c>
      <c r="CT92" s="8">
        <v>0.068</v>
      </c>
      <c r="CU92" s="8">
        <v>1.591</v>
      </c>
    </row>
    <row r="93" ht="12.75" customHeight="1">
      <c r="B93" s="7">
        <v>0.6340393518518518</v>
      </c>
      <c r="C93" s="8">
        <v>41.0</v>
      </c>
      <c r="D93" s="8">
        <v>0.066</v>
      </c>
      <c r="E93" s="8">
        <v>0.068</v>
      </c>
      <c r="F93" s="8">
        <v>0.068</v>
      </c>
      <c r="G93" s="8">
        <v>0.07</v>
      </c>
      <c r="H93" s="8">
        <v>0.068</v>
      </c>
      <c r="I93" s="8">
        <v>0.068</v>
      </c>
      <c r="J93" s="8">
        <v>0.068</v>
      </c>
      <c r="K93" s="8">
        <v>0.069</v>
      </c>
      <c r="L93" s="8">
        <v>0.068</v>
      </c>
      <c r="M93" s="8">
        <v>0.068</v>
      </c>
      <c r="N93" s="8">
        <v>0.068</v>
      </c>
      <c r="O93" s="8">
        <v>1.295</v>
      </c>
      <c r="P93" s="8">
        <v>0.064</v>
      </c>
      <c r="Q93" s="8">
        <v>1.25</v>
      </c>
      <c r="R93" s="8">
        <v>0.66</v>
      </c>
      <c r="S93" s="8">
        <v>1.317</v>
      </c>
      <c r="T93" s="8">
        <v>1.126</v>
      </c>
      <c r="U93" s="8">
        <v>1.804</v>
      </c>
      <c r="V93" s="8">
        <v>1.023</v>
      </c>
      <c r="W93" s="8">
        <v>1.406</v>
      </c>
      <c r="X93" s="8">
        <v>0.925</v>
      </c>
      <c r="Y93" s="8">
        <v>0.319</v>
      </c>
      <c r="Z93" s="8">
        <v>1.333</v>
      </c>
      <c r="AA93" s="8">
        <v>0.067</v>
      </c>
      <c r="AB93" s="8">
        <v>0.066</v>
      </c>
      <c r="AC93" s="8">
        <v>0.718</v>
      </c>
      <c r="AD93" s="8">
        <v>0.536</v>
      </c>
      <c r="AE93" s="8">
        <v>1.176</v>
      </c>
      <c r="AF93" s="8">
        <v>0.456</v>
      </c>
      <c r="AG93" s="8">
        <v>0.572</v>
      </c>
      <c r="AH93" s="8">
        <v>0.752</v>
      </c>
      <c r="AI93" s="8">
        <v>1.422</v>
      </c>
      <c r="AJ93" s="8">
        <v>1.388</v>
      </c>
      <c r="AK93" s="8">
        <v>1.599</v>
      </c>
      <c r="AL93" s="8">
        <v>1.271</v>
      </c>
      <c r="AM93" s="8">
        <v>0.069</v>
      </c>
      <c r="AN93" s="8">
        <v>0.067</v>
      </c>
      <c r="AO93" s="8">
        <v>1.763</v>
      </c>
      <c r="AP93" s="8">
        <v>0.792</v>
      </c>
      <c r="AQ93" s="8">
        <v>1.257</v>
      </c>
      <c r="AR93" s="8">
        <v>1.142</v>
      </c>
      <c r="AS93" s="8">
        <v>0.212</v>
      </c>
      <c r="AT93" s="8">
        <v>0.467</v>
      </c>
      <c r="AU93" s="8">
        <v>0.921</v>
      </c>
      <c r="AV93" s="8">
        <v>1.171</v>
      </c>
      <c r="AW93" s="8">
        <v>1.818</v>
      </c>
      <c r="AX93" s="8">
        <v>1.328</v>
      </c>
      <c r="AY93" s="8">
        <v>0.068</v>
      </c>
      <c r="AZ93" s="8">
        <v>0.067</v>
      </c>
      <c r="BA93" s="8">
        <v>0.429</v>
      </c>
      <c r="BB93" s="8">
        <v>0.414</v>
      </c>
      <c r="BC93" s="8">
        <v>0.681</v>
      </c>
      <c r="BD93" s="8">
        <v>1.23</v>
      </c>
      <c r="BE93" s="8">
        <v>0.872</v>
      </c>
      <c r="BF93" s="8">
        <v>0.511</v>
      </c>
      <c r="BG93" s="8">
        <v>0.545</v>
      </c>
      <c r="BH93" s="8">
        <v>1.157</v>
      </c>
      <c r="BI93" s="8">
        <v>0.768</v>
      </c>
      <c r="BJ93" s="8">
        <v>1.059</v>
      </c>
      <c r="BK93" s="8">
        <v>0.068</v>
      </c>
      <c r="BL93" s="8">
        <v>0.066</v>
      </c>
      <c r="BM93" s="8">
        <v>0.365</v>
      </c>
      <c r="BN93" s="8">
        <v>1.292</v>
      </c>
      <c r="BO93" s="8">
        <v>0.364</v>
      </c>
      <c r="BP93" s="8">
        <v>0.312</v>
      </c>
      <c r="BQ93" s="8">
        <v>1.309</v>
      </c>
      <c r="BR93" s="8">
        <v>1.659</v>
      </c>
      <c r="BS93" s="8">
        <v>0.748</v>
      </c>
      <c r="BT93" s="8">
        <v>1.034</v>
      </c>
      <c r="BU93" s="8">
        <v>1.992</v>
      </c>
      <c r="BV93" s="8">
        <v>1.012</v>
      </c>
      <c r="BW93" s="8">
        <v>0.068</v>
      </c>
      <c r="BX93" s="8">
        <v>0.071</v>
      </c>
      <c r="BY93" s="8">
        <v>0.335</v>
      </c>
      <c r="BZ93" s="8">
        <v>0.19</v>
      </c>
      <c r="CA93" s="8">
        <v>0.288</v>
      </c>
      <c r="CB93" s="8">
        <v>0.889</v>
      </c>
      <c r="CC93" s="8">
        <v>0.869</v>
      </c>
      <c r="CD93" s="8">
        <v>1.38</v>
      </c>
      <c r="CE93" s="8">
        <v>0.453</v>
      </c>
      <c r="CF93" s="8">
        <v>0.564</v>
      </c>
      <c r="CG93" s="8">
        <v>1.387</v>
      </c>
      <c r="CH93" s="8">
        <v>1.249</v>
      </c>
      <c r="CI93" s="8">
        <v>0.068</v>
      </c>
      <c r="CJ93" s="8">
        <v>0.897</v>
      </c>
      <c r="CK93" s="8">
        <v>0.067</v>
      </c>
      <c r="CL93" s="8">
        <v>0.067</v>
      </c>
      <c r="CM93" s="8">
        <v>0.067</v>
      </c>
      <c r="CN93" s="8">
        <v>0.067</v>
      </c>
      <c r="CO93" s="8">
        <v>0.067</v>
      </c>
      <c r="CP93" s="8">
        <v>0.067</v>
      </c>
      <c r="CQ93" s="8">
        <v>0.068</v>
      </c>
      <c r="CR93" s="8">
        <v>0.067</v>
      </c>
      <c r="CS93" s="8">
        <v>0.067</v>
      </c>
      <c r="CT93" s="8">
        <v>0.068</v>
      </c>
      <c r="CU93" s="8">
        <v>1.362</v>
      </c>
    </row>
    <row r="94" ht="12.75" customHeight="1">
      <c r="B94" s="7">
        <v>0.6444560185185185</v>
      </c>
      <c r="C94" s="8">
        <v>41.0</v>
      </c>
      <c r="D94" s="8">
        <v>0.066</v>
      </c>
      <c r="E94" s="8">
        <v>0.068</v>
      </c>
      <c r="F94" s="8">
        <v>0.067</v>
      </c>
      <c r="G94" s="8">
        <v>0.07</v>
      </c>
      <c r="H94" s="8">
        <v>0.068</v>
      </c>
      <c r="I94" s="8">
        <v>0.068</v>
      </c>
      <c r="J94" s="8">
        <v>0.068</v>
      </c>
      <c r="K94" s="8">
        <v>0.068</v>
      </c>
      <c r="L94" s="8">
        <v>0.068</v>
      </c>
      <c r="M94" s="8">
        <v>0.068</v>
      </c>
      <c r="N94" s="8">
        <v>0.068</v>
      </c>
      <c r="O94" s="8">
        <v>1.294</v>
      </c>
      <c r="P94" s="8">
        <v>0.064</v>
      </c>
      <c r="Q94" s="8">
        <v>1.261</v>
      </c>
      <c r="R94" s="8">
        <v>0.675</v>
      </c>
      <c r="S94" s="8">
        <v>1.318</v>
      </c>
      <c r="T94" s="8">
        <v>1.156</v>
      </c>
      <c r="U94" s="8">
        <v>1.749</v>
      </c>
      <c r="V94" s="8">
        <v>1.048</v>
      </c>
      <c r="W94" s="8">
        <v>1.406</v>
      </c>
      <c r="X94" s="8">
        <v>0.923</v>
      </c>
      <c r="Y94" s="8">
        <v>0.328</v>
      </c>
      <c r="Z94" s="8">
        <v>1.336</v>
      </c>
      <c r="AA94" s="8">
        <v>0.067</v>
      </c>
      <c r="AB94" s="8">
        <v>0.066</v>
      </c>
      <c r="AC94" s="8">
        <v>0.739</v>
      </c>
      <c r="AD94" s="8">
        <v>0.546</v>
      </c>
      <c r="AE94" s="8">
        <v>1.202</v>
      </c>
      <c r="AF94" s="8">
        <v>0.463</v>
      </c>
      <c r="AG94" s="8">
        <v>0.586</v>
      </c>
      <c r="AH94" s="8">
        <v>0.777</v>
      </c>
      <c r="AI94" s="8">
        <v>1.436</v>
      </c>
      <c r="AJ94" s="8">
        <v>1.387</v>
      </c>
      <c r="AK94" s="8">
        <v>1.241</v>
      </c>
      <c r="AL94" s="8">
        <v>1.274</v>
      </c>
      <c r="AM94" s="8">
        <v>0.069</v>
      </c>
      <c r="AN94" s="8">
        <v>0.067</v>
      </c>
      <c r="AO94" s="8">
        <v>1.802</v>
      </c>
      <c r="AP94" s="8">
        <v>0.814</v>
      </c>
      <c r="AQ94" s="8">
        <v>1.295</v>
      </c>
      <c r="AR94" s="8">
        <v>1.171</v>
      </c>
      <c r="AS94" s="8">
        <v>0.215</v>
      </c>
      <c r="AT94" s="8">
        <v>0.474</v>
      </c>
      <c r="AU94" s="8">
        <v>0.941</v>
      </c>
      <c r="AV94" s="8">
        <v>1.188</v>
      </c>
      <c r="AW94" s="8">
        <v>1.854</v>
      </c>
      <c r="AX94" s="8">
        <v>1.328</v>
      </c>
      <c r="AY94" s="8">
        <v>0.068</v>
      </c>
      <c r="AZ94" s="8">
        <v>0.067</v>
      </c>
      <c r="BA94" s="8">
        <v>0.435</v>
      </c>
      <c r="BB94" s="8">
        <v>0.419</v>
      </c>
      <c r="BC94" s="8">
        <v>0.696</v>
      </c>
      <c r="BD94" s="8">
        <v>1.257</v>
      </c>
      <c r="BE94" s="8">
        <v>0.871</v>
      </c>
      <c r="BF94" s="8">
        <v>0.521</v>
      </c>
      <c r="BG94" s="8">
        <v>0.558</v>
      </c>
      <c r="BH94" s="8">
        <v>1.187</v>
      </c>
      <c r="BI94" s="8">
        <v>0.798</v>
      </c>
      <c r="BJ94" s="8">
        <v>1.092</v>
      </c>
      <c r="BK94" s="8">
        <v>0.068</v>
      </c>
      <c r="BL94" s="8">
        <v>0.066</v>
      </c>
      <c r="BM94" s="8">
        <v>0.366</v>
      </c>
      <c r="BN94" s="8">
        <v>1.328</v>
      </c>
      <c r="BO94" s="8">
        <v>0.367</v>
      </c>
      <c r="BP94" s="8">
        <v>0.333</v>
      </c>
      <c r="BQ94" s="8">
        <v>1.308</v>
      </c>
      <c r="BR94" s="8">
        <v>1.603</v>
      </c>
      <c r="BS94" s="8">
        <v>0.769</v>
      </c>
      <c r="BT94" s="8">
        <v>1.057</v>
      </c>
      <c r="BU94" s="8">
        <v>1.972</v>
      </c>
      <c r="BV94" s="8">
        <v>1.044</v>
      </c>
      <c r="BW94" s="8">
        <v>0.068</v>
      </c>
      <c r="BX94" s="8">
        <v>0.071</v>
      </c>
      <c r="BY94" s="8">
        <v>0.337</v>
      </c>
      <c r="BZ94" s="8">
        <v>0.193</v>
      </c>
      <c r="CA94" s="8">
        <v>0.288</v>
      </c>
      <c r="CB94" s="8">
        <v>0.887</v>
      </c>
      <c r="CC94" s="8">
        <v>0.926</v>
      </c>
      <c r="CD94" s="8">
        <v>1.382</v>
      </c>
      <c r="CE94" s="8">
        <v>0.456</v>
      </c>
      <c r="CF94" s="8">
        <v>0.582</v>
      </c>
      <c r="CG94" s="8">
        <v>1.388</v>
      </c>
      <c r="CH94" s="8">
        <v>1.253</v>
      </c>
      <c r="CI94" s="8">
        <v>0.068</v>
      </c>
      <c r="CJ94" s="8">
        <v>0.932</v>
      </c>
      <c r="CK94" s="8">
        <v>0.067</v>
      </c>
      <c r="CL94" s="8">
        <v>0.067</v>
      </c>
      <c r="CM94" s="8">
        <v>0.067</v>
      </c>
      <c r="CN94" s="8">
        <v>0.067</v>
      </c>
      <c r="CO94" s="8">
        <v>0.067</v>
      </c>
      <c r="CP94" s="8">
        <v>0.066</v>
      </c>
      <c r="CQ94" s="8">
        <v>0.068</v>
      </c>
      <c r="CR94" s="8">
        <v>0.066</v>
      </c>
      <c r="CS94" s="8">
        <v>0.067</v>
      </c>
      <c r="CT94" s="8">
        <v>0.068</v>
      </c>
      <c r="CU94" s="8">
        <v>1.368</v>
      </c>
    </row>
    <row r="95" ht="12.75" customHeight="1">
      <c r="B95" s="7">
        <v>0.6548726851851852</v>
      </c>
      <c r="C95" s="8">
        <v>41.0</v>
      </c>
      <c r="D95" s="8">
        <v>0.066</v>
      </c>
      <c r="E95" s="8">
        <v>0.068</v>
      </c>
      <c r="F95" s="8">
        <v>0.067</v>
      </c>
      <c r="G95" s="8">
        <v>0.07</v>
      </c>
      <c r="H95" s="8">
        <v>0.068</v>
      </c>
      <c r="I95" s="8">
        <v>0.068</v>
      </c>
      <c r="J95" s="8">
        <v>0.068</v>
      </c>
      <c r="K95" s="8">
        <v>0.069</v>
      </c>
      <c r="L95" s="8">
        <v>0.068</v>
      </c>
      <c r="M95" s="8">
        <v>0.068</v>
      </c>
      <c r="N95" s="8">
        <v>0.068</v>
      </c>
      <c r="O95" s="8">
        <v>1.292</v>
      </c>
      <c r="P95" s="8">
        <v>0.064</v>
      </c>
      <c r="Q95" s="8">
        <v>1.272</v>
      </c>
      <c r="R95" s="8">
        <v>0.687</v>
      </c>
      <c r="S95" s="8">
        <v>1.318</v>
      </c>
      <c r="T95" s="8">
        <v>1.184</v>
      </c>
      <c r="U95" s="8">
        <v>1.429</v>
      </c>
      <c r="V95" s="8">
        <v>1.076</v>
      </c>
      <c r="W95" s="8">
        <v>1.407</v>
      </c>
      <c r="X95" s="8">
        <v>0.92</v>
      </c>
      <c r="Y95" s="8">
        <v>0.336</v>
      </c>
      <c r="Z95" s="8">
        <v>1.334</v>
      </c>
      <c r="AA95" s="8">
        <v>0.067</v>
      </c>
      <c r="AB95" s="8">
        <v>0.065</v>
      </c>
      <c r="AC95" s="8">
        <v>0.762</v>
      </c>
      <c r="AD95" s="8">
        <v>0.556</v>
      </c>
      <c r="AE95" s="8">
        <v>1.227</v>
      </c>
      <c r="AF95" s="8">
        <v>0.471</v>
      </c>
      <c r="AG95" s="8">
        <v>0.601</v>
      </c>
      <c r="AH95" s="8">
        <v>0.799</v>
      </c>
      <c r="AI95" s="8">
        <v>1.44</v>
      </c>
      <c r="AJ95" s="8">
        <v>1.389</v>
      </c>
      <c r="AK95" s="8">
        <v>1.214</v>
      </c>
      <c r="AL95" s="8">
        <v>1.272</v>
      </c>
      <c r="AM95" s="8">
        <v>0.069</v>
      </c>
      <c r="AN95" s="8">
        <v>0.067</v>
      </c>
      <c r="AO95" s="8">
        <v>1.703</v>
      </c>
      <c r="AP95" s="8">
        <v>0.834</v>
      </c>
      <c r="AQ95" s="8">
        <v>1.346</v>
      </c>
      <c r="AR95" s="8">
        <v>1.199</v>
      </c>
      <c r="AS95" s="8">
        <v>0.218</v>
      </c>
      <c r="AT95" s="8">
        <v>0.483</v>
      </c>
      <c r="AU95" s="8">
        <v>0.959</v>
      </c>
      <c r="AV95" s="8">
        <v>1.203</v>
      </c>
      <c r="AW95" s="8">
        <v>1.77</v>
      </c>
      <c r="AX95" s="8">
        <v>1.328</v>
      </c>
      <c r="AY95" s="8">
        <v>0.068</v>
      </c>
      <c r="AZ95" s="8">
        <v>0.067</v>
      </c>
      <c r="BA95" s="8">
        <v>0.442</v>
      </c>
      <c r="BB95" s="8">
        <v>0.424</v>
      </c>
      <c r="BC95" s="8">
        <v>0.713</v>
      </c>
      <c r="BD95" s="8">
        <v>1.278</v>
      </c>
      <c r="BE95" s="8">
        <v>0.869</v>
      </c>
      <c r="BF95" s="8">
        <v>0.53</v>
      </c>
      <c r="BG95" s="8">
        <v>0.571</v>
      </c>
      <c r="BH95" s="8">
        <v>1.216</v>
      </c>
      <c r="BI95" s="8">
        <v>0.821</v>
      </c>
      <c r="BJ95" s="8">
        <v>1.114</v>
      </c>
      <c r="BK95" s="8">
        <v>0.068</v>
      </c>
      <c r="BL95" s="8">
        <v>0.066</v>
      </c>
      <c r="BM95" s="8">
        <v>0.368</v>
      </c>
      <c r="BN95" s="8">
        <v>1.387</v>
      </c>
      <c r="BO95" s="8">
        <v>0.37</v>
      </c>
      <c r="BP95" s="8">
        <v>0.308</v>
      </c>
      <c r="BQ95" s="8">
        <v>1.318</v>
      </c>
      <c r="BR95" s="8">
        <v>1.267</v>
      </c>
      <c r="BS95" s="8">
        <v>0.786</v>
      </c>
      <c r="BT95" s="8">
        <v>1.084</v>
      </c>
      <c r="BU95" s="8">
        <v>1.968</v>
      </c>
      <c r="BV95" s="8">
        <v>1.073</v>
      </c>
      <c r="BW95" s="8">
        <v>0.068</v>
      </c>
      <c r="BX95" s="8">
        <v>0.071</v>
      </c>
      <c r="BY95" s="8">
        <v>0.34</v>
      </c>
      <c r="BZ95" s="8">
        <v>0.195</v>
      </c>
      <c r="CA95" s="8">
        <v>0.289</v>
      </c>
      <c r="CB95" s="8">
        <v>0.888</v>
      </c>
      <c r="CC95" s="8">
        <v>0.95</v>
      </c>
      <c r="CD95" s="8">
        <v>1.383</v>
      </c>
      <c r="CE95" s="8">
        <v>0.463</v>
      </c>
      <c r="CF95" s="8">
        <v>0.601</v>
      </c>
      <c r="CG95" s="8">
        <v>1.387</v>
      </c>
      <c r="CH95" s="8">
        <v>1.252</v>
      </c>
      <c r="CI95" s="8">
        <v>0.068</v>
      </c>
      <c r="CJ95" s="8">
        <v>0.96</v>
      </c>
      <c r="CK95" s="8">
        <v>0.067</v>
      </c>
      <c r="CL95" s="8">
        <v>0.067</v>
      </c>
      <c r="CM95" s="8">
        <v>0.067</v>
      </c>
      <c r="CN95" s="8">
        <v>0.067</v>
      </c>
      <c r="CO95" s="8">
        <v>0.067</v>
      </c>
      <c r="CP95" s="8">
        <v>0.066</v>
      </c>
      <c r="CQ95" s="8">
        <v>0.068</v>
      </c>
      <c r="CR95" s="8">
        <v>0.067</v>
      </c>
      <c r="CS95" s="8">
        <v>0.067</v>
      </c>
      <c r="CT95" s="8">
        <v>0.068</v>
      </c>
      <c r="CU95" s="8">
        <v>1.366</v>
      </c>
    </row>
    <row r="96" ht="12.75" customHeight="1">
      <c r="B96" s="7">
        <v>0.6652893518518518</v>
      </c>
      <c r="C96" s="8">
        <v>41.0</v>
      </c>
      <c r="D96" s="8">
        <v>0.066</v>
      </c>
      <c r="E96" s="8">
        <v>0.068</v>
      </c>
      <c r="F96" s="8">
        <v>0.067</v>
      </c>
      <c r="G96" s="8">
        <v>0.07</v>
      </c>
      <c r="H96" s="8">
        <v>0.068</v>
      </c>
      <c r="I96" s="8">
        <v>0.068</v>
      </c>
      <c r="J96" s="8">
        <v>0.068</v>
      </c>
      <c r="K96" s="8">
        <v>0.069</v>
      </c>
      <c r="L96" s="8">
        <v>0.068</v>
      </c>
      <c r="M96" s="8">
        <v>0.068</v>
      </c>
      <c r="N96" s="8">
        <v>0.068</v>
      </c>
      <c r="O96" s="8">
        <v>1.291</v>
      </c>
      <c r="P96" s="8">
        <v>0.064</v>
      </c>
      <c r="Q96" s="8">
        <v>1.279</v>
      </c>
      <c r="R96" s="8">
        <v>0.704</v>
      </c>
      <c r="S96" s="8">
        <v>1.315</v>
      </c>
      <c r="T96" s="8">
        <v>1.205</v>
      </c>
      <c r="U96" s="8">
        <v>1.523</v>
      </c>
      <c r="V96" s="8">
        <v>1.1</v>
      </c>
      <c r="W96" s="8">
        <v>1.403</v>
      </c>
      <c r="X96" s="8">
        <v>0.92</v>
      </c>
      <c r="Y96" s="8">
        <v>0.347</v>
      </c>
      <c r="Z96" s="8">
        <v>1.333</v>
      </c>
      <c r="AA96" s="8">
        <v>0.067</v>
      </c>
      <c r="AB96" s="8">
        <v>0.065</v>
      </c>
      <c r="AC96" s="8">
        <v>0.782</v>
      </c>
      <c r="AD96" s="8">
        <v>0.567</v>
      </c>
      <c r="AE96" s="8">
        <v>1.249</v>
      </c>
      <c r="AF96" s="8">
        <v>0.481</v>
      </c>
      <c r="AG96" s="8">
        <v>0.618</v>
      </c>
      <c r="AH96" s="8">
        <v>0.819</v>
      </c>
      <c r="AI96" s="8">
        <v>1.444</v>
      </c>
      <c r="AJ96" s="8">
        <v>1.386</v>
      </c>
      <c r="AK96" s="8">
        <v>1.339</v>
      </c>
      <c r="AL96" s="8">
        <v>1.272</v>
      </c>
      <c r="AM96" s="8">
        <v>0.069</v>
      </c>
      <c r="AN96" s="8">
        <v>0.067</v>
      </c>
      <c r="AO96" s="8">
        <v>1.694</v>
      </c>
      <c r="AP96" s="8">
        <v>0.854</v>
      </c>
      <c r="AQ96" s="8">
        <v>1.403</v>
      </c>
      <c r="AR96" s="8">
        <v>1.224</v>
      </c>
      <c r="AS96" s="8">
        <v>0.221</v>
      </c>
      <c r="AT96" s="8">
        <v>0.491</v>
      </c>
      <c r="AU96" s="8">
        <v>0.982</v>
      </c>
      <c r="AV96" s="8">
        <v>1.215</v>
      </c>
      <c r="AW96" s="8">
        <v>1.787</v>
      </c>
      <c r="AX96" s="8">
        <v>1.326</v>
      </c>
      <c r="AY96" s="8">
        <v>0.068</v>
      </c>
      <c r="AZ96" s="8">
        <v>0.067</v>
      </c>
      <c r="BA96" s="8">
        <v>0.447</v>
      </c>
      <c r="BB96" s="8">
        <v>0.429</v>
      </c>
      <c r="BC96" s="8">
        <v>0.729</v>
      </c>
      <c r="BD96" s="8">
        <v>1.295</v>
      </c>
      <c r="BE96" s="8">
        <v>0.868</v>
      </c>
      <c r="BF96" s="8">
        <v>0.54</v>
      </c>
      <c r="BG96" s="8">
        <v>0.584</v>
      </c>
      <c r="BH96" s="8">
        <v>1.236</v>
      </c>
      <c r="BI96" s="8">
        <v>0.85</v>
      </c>
      <c r="BJ96" s="8">
        <v>1.136</v>
      </c>
      <c r="BK96" s="8">
        <v>0.068</v>
      </c>
      <c r="BL96" s="8">
        <v>0.066</v>
      </c>
      <c r="BM96" s="8">
        <v>0.371</v>
      </c>
      <c r="BN96" s="8">
        <v>1.647</v>
      </c>
      <c r="BO96" s="8">
        <v>0.38</v>
      </c>
      <c r="BP96" s="8">
        <v>0.308</v>
      </c>
      <c r="BQ96" s="8">
        <v>1.335</v>
      </c>
      <c r="BR96" s="8">
        <v>1.251</v>
      </c>
      <c r="BS96" s="8">
        <v>0.801</v>
      </c>
      <c r="BT96" s="8">
        <v>1.1</v>
      </c>
      <c r="BU96" s="8">
        <v>1.917</v>
      </c>
      <c r="BV96" s="8">
        <v>1.097</v>
      </c>
      <c r="BW96" s="8">
        <v>0.068</v>
      </c>
      <c r="BX96" s="8">
        <v>0.071</v>
      </c>
      <c r="BY96" s="8">
        <v>0.342</v>
      </c>
      <c r="BZ96" s="8">
        <v>0.198</v>
      </c>
      <c r="CA96" s="8">
        <v>0.289</v>
      </c>
      <c r="CB96" s="8">
        <v>0.887</v>
      </c>
      <c r="CC96" s="8">
        <v>1.004</v>
      </c>
      <c r="CD96" s="8">
        <v>1.383</v>
      </c>
      <c r="CE96" s="8">
        <v>0.468</v>
      </c>
      <c r="CF96" s="8">
        <v>0.616</v>
      </c>
      <c r="CG96" s="8">
        <v>1.387</v>
      </c>
      <c r="CH96" s="8">
        <v>1.251</v>
      </c>
      <c r="CI96" s="8">
        <v>0.068</v>
      </c>
      <c r="CJ96" s="8">
        <v>0.99</v>
      </c>
      <c r="CK96" s="8">
        <v>0.066</v>
      </c>
      <c r="CL96" s="8">
        <v>0.067</v>
      </c>
      <c r="CM96" s="8">
        <v>0.067</v>
      </c>
      <c r="CN96" s="8">
        <v>0.067</v>
      </c>
      <c r="CO96" s="8">
        <v>0.067</v>
      </c>
      <c r="CP96" s="8">
        <v>0.066</v>
      </c>
      <c r="CQ96" s="8">
        <v>0.068</v>
      </c>
      <c r="CR96" s="8">
        <v>0.066</v>
      </c>
      <c r="CS96" s="8">
        <v>0.067</v>
      </c>
      <c r="CT96" s="8">
        <v>0.068</v>
      </c>
      <c r="CU96" s="8">
        <v>1.378</v>
      </c>
    </row>
    <row r="97" ht="12.75" customHeight="1">
      <c r="B97" s="7">
        <v>0.6757060185185185</v>
      </c>
      <c r="C97" s="8">
        <v>41.0</v>
      </c>
      <c r="D97" s="8">
        <v>0.066</v>
      </c>
      <c r="E97" s="8">
        <v>0.068</v>
      </c>
      <c r="F97" s="8">
        <v>0.067</v>
      </c>
      <c r="G97" s="8">
        <v>0.07</v>
      </c>
      <c r="H97" s="8">
        <v>0.068</v>
      </c>
      <c r="I97" s="8">
        <v>0.068</v>
      </c>
      <c r="J97" s="8">
        <v>0.068</v>
      </c>
      <c r="K97" s="8">
        <v>0.069</v>
      </c>
      <c r="L97" s="8">
        <v>0.068</v>
      </c>
      <c r="M97" s="8">
        <v>0.068</v>
      </c>
      <c r="N97" s="8">
        <v>0.068</v>
      </c>
      <c r="O97" s="8">
        <v>1.29</v>
      </c>
      <c r="P97" s="8">
        <v>0.065</v>
      </c>
      <c r="Q97" s="8">
        <v>1.285</v>
      </c>
      <c r="R97" s="8">
        <v>0.721</v>
      </c>
      <c r="S97" s="8">
        <v>1.315</v>
      </c>
      <c r="T97" s="8">
        <v>1.23</v>
      </c>
      <c r="U97" s="8">
        <v>1.55</v>
      </c>
      <c r="V97" s="8">
        <v>1.122</v>
      </c>
      <c r="W97" s="8">
        <v>1.402</v>
      </c>
      <c r="X97" s="8">
        <v>0.921</v>
      </c>
      <c r="Y97" s="8">
        <v>0.357</v>
      </c>
      <c r="Z97" s="8">
        <v>1.333</v>
      </c>
      <c r="AA97" s="8">
        <v>0.067</v>
      </c>
      <c r="AB97" s="8">
        <v>0.066</v>
      </c>
      <c r="AC97" s="8">
        <v>0.802</v>
      </c>
      <c r="AD97" s="8">
        <v>0.579</v>
      </c>
      <c r="AE97" s="8">
        <v>1.268</v>
      </c>
      <c r="AF97" s="8">
        <v>0.485</v>
      </c>
      <c r="AG97" s="8">
        <v>0.635</v>
      </c>
      <c r="AH97" s="8">
        <v>0.842</v>
      </c>
      <c r="AI97" s="8">
        <v>1.449</v>
      </c>
      <c r="AJ97" s="8">
        <v>1.387</v>
      </c>
      <c r="AK97" s="8">
        <v>1.16</v>
      </c>
      <c r="AL97" s="8">
        <v>1.271</v>
      </c>
      <c r="AM97" s="8">
        <v>0.069</v>
      </c>
      <c r="AN97" s="8">
        <v>0.067</v>
      </c>
      <c r="AO97" s="8">
        <v>1.355</v>
      </c>
      <c r="AP97" s="8">
        <v>0.874</v>
      </c>
      <c r="AQ97" s="8">
        <v>1.457</v>
      </c>
      <c r="AR97" s="8">
        <v>1.245</v>
      </c>
      <c r="AS97" s="8">
        <v>0.225</v>
      </c>
      <c r="AT97" s="8">
        <v>0.5</v>
      </c>
      <c r="AU97" s="8">
        <v>1.002</v>
      </c>
      <c r="AV97" s="8">
        <v>1.226</v>
      </c>
      <c r="AW97" s="8">
        <v>1.78</v>
      </c>
      <c r="AX97" s="8">
        <v>1.325</v>
      </c>
      <c r="AY97" s="8">
        <v>0.068</v>
      </c>
      <c r="AZ97" s="8">
        <v>0.067</v>
      </c>
      <c r="BA97" s="8">
        <v>0.455</v>
      </c>
      <c r="BB97" s="8">
        <v>0.436</v>
      </c>
      <c r="BC97" s="8">
        <v>0.743</v>
      </c>
      <c r="BD97" s="8">
        <v>1.304</v>
      </c>
      <c r="BE97" s="8">
        <v>0.867</v>
      </c>
      <c r="BF97" s="8">
        <v>0.551</v>
      </c>
      <c r="BG97" s="8">
        <v>0.595</v>
      </c>
      <c r="BH97" s="8">
        <v>1.256</v>
      </c>
      <c r="BI97" s="8">
        <v>0.878</v>
      </c>
      <c r="BJ97" s="8">
        <v>1.158</v>
      </c>
      <c r="BK97" s="8">
        <v>0.068</v>
      </c>
      <c r="BL97" s="8">
        <v>0.066</v>
      </c>
      <c r="BM97" s="8">
        <v>0.377</v>
      </c>
      <c r="BN97" s="8">
        <v>1.46</v>
      </c>
      <c r="BO97" s="8">
        <v>0.383</v>
      </c>
      <c r="BP97" s="8">
        <v>0.31</v>
      </c>
      <c r="BQ97" s="8">
        <v>1.335</v>
      </c>
      <c r="BR97" s="8">
        <v>1.623</v>
      </c>
      <c r="BS97" s="8">
        <v>0.821</v>
      </c>
      <c r="BT97" s="8">
        <v>1.117</v>
      </c>
      <c r="BU97" s="8">
        <v>1.921</v>
      </c>
      <c r="BV97" s="8">
        <v>1.122</v>
      </c>
      <c r="BW97" s="8">
        <v>0.068</v>
      </c>
      <c r="BX97" s="8">
        <v>0.071</v>
      </c>
      <c r="BY97" s="8">
        <v>0.344</v>
      </c>
      <c r="BZ97" s="8">
        <v>0.2</v>
      </c>
      <c r="CA97" s="8">
        <v>0.291</v>
      </c>
      <c r="CB97" s="8">
        <v>0.887</v>
      </c>
      <c r="CC97" s="8">
        <v>1.039</v>
      </c>
      <c r="CD97" s="8">
        <v>1.379</v>
      </c>
      <c r="CE97" s="8">
        <v>0.475</v>
      </c>
      <c r="CF97" s="8">
        <v>0.635</v>
      </c>
      <c r="CG97" s="8">
        <v>1.386</v>
      </c>
      <c r="CH97" s="8">
        <v>1.252</v>
      </c>
      <c r="CI97" s="8">
        <v>0.068</v>
      </c>
      <c r="CJ97" s="8">
        <v>1.018</v>
      </c>
      <c r="CK97" s="8">
        <v>0.066</v>
      </c>
      <c r="CL97" s="8">
        <v>0.067</v>
      </c>
      <c r="CM97" s="8">
        <v>0.067</v>
      </c>
      <c r="CN97" s="8">
        <v>0.067</v>
      </c>
      <c r="CO97" s="8">
        <v>0.067</v>
      </c>
      <c r="CP97" s="8">
        <v>0.066</v>
      </c>
      <c r="CQ97" s="8">
        <v>0.068</v>
      </c>
      <c r="CR97" s="8">
        <v>0.066</v>
      </c>
      <c r="CS97" s="8">
        <v>0.067</v>
      </c>
      <c r="CT97" s="8">
        <v>0.068</v>
      </c>
      <c r="CU97" s="8">
        <v>1.376</v>
      </c>
    </row>
    <row r="98" ht="12.75" customHeight="1">
      <c r="B98" s="7">
        <v>0.6861226851851852</v>
      </c>
      <c r="C98" s="8">
        <v>41.1</v>
      </c>
      <c r="D98" s="8">
        <v>0.066</v>
      </c>
      <c r="E98" s="8">
        <v>0.068</v>
      </c>
      <c r="F98" s="8">
        <v>0.067</v>
      </c>
      <c r="G98" s="8">
        <v>0.07</v>
      </c>
      <c r="H98" s="8">
        <v>0.068</v>
      </c>
      <c r="I98" s="8">
        <v>0.068</v>
      </c>
      <c r="J98" s="8">
        <v>0.068</v>
      </c>
      <c r="K98" s="8">
        <v>0.069</v>
      </c>
      <c r="L98" s="8">
        <v>0.068</v>
      </c>
      <c r="M98" s="8">
        <v>0.068</v>
      </c>
      <c r="N98" s="8">
        <v>0.068</v>
      </c>
      <c r="O98" s="8">
        <v>1.29</v>
      </c>
      <c r="P98" s="8">
        <v>0.064</v>
      </c>
      <c r="Q98" s="8">
        <v>1.286</v>
      </c>
      <c r="R98" s="8">
        <v>0.739</v>
      </c>
      <c r="S98" s="8">
        <v>1.314</v>
      </c>
      <c r="T98" s="8">
        <v>1.243</v>
      </c>
      <c r="U98" s="8">
        <v>1.497</v>
      </c>
      <c r="V98" s="8">
        <v>1.138</v>
      </c>
      <c r="W98" s="8">
        <v>1.403</v>
      </c>
      <c r="X98" s="8">
        <v>0.92</v>
      </c>
      <c r="Y98" s="8">
        <v>0.368</v>
      </c>
      <c r="Z98" s="8">
        <v>1.333</v>
      </c>
      <c r="AA98" s="8">
        <v>0.067</v>
      </c>
      <c r="AB98" s="8">
        <v>0.065</v>
      </c>
      <c r="AC98" s="8">
        <v>0.823</v>
      </c>
      <c r="AD98" s="8">
        <v>0.587</v>
      </c>
      <c r="AE98" s="8">
        <v>1.285</v>
      </c>
      <c r="AF98" s="8">
        <v>0.492</v>
      </c>
      <c r="AG98" s="8">
        <v>0.651</v>
      </c>
      <c r="AH98" s="8">
        <v>0.869</v>
      </c>
      <c r="AI98" s="8">
        <v>1.454</v>
      </c>
      <c r="AJ98" s="8">
        <v>1.385</v>
      </c>
      <c r="AK98" s="8">
        <v>1.161</v>
      </c>
      <c r="AL98" s="8">
        <v>1.268</v>
      </c>
      <c r="AM98" s="8">
        <v>0.069</v>
      </c>
      <c r="AN98" s="8">
        <v>0.067</v>
      </c>
      <c r="AO98" s="8">
        <v>1.346</v>
      </c>
      <c r="AP98" s="8">
        <v>0.894</v>
      </c>
      <c r="AQ98" s="8">
        <v>1.518</v>
      </c>
      <c r="AR98" s="8">
        <v>1.267</v>
      </c>
      <c r="AS98" s="8">
        <v>0.229</v>
      </c>
      <c r="AT98" s="8">
        <v>0.509</v>
      </c>
      <c r="AU98" s="8">
        <v>1.023</v>
      </c>
      <c r="AV98" s="8">
        <v>1.236</v>
      </c>
      <c r="AW98" s="8">
        <v>1.413</v>
      </c>
      <c r="AX98" s="8">
        <v>1.323</v>
      </c>
      <c r="AY98" s="8">
        <v>0.068</v>
      </c>
      <c r="AZ98" s="8">
        <v>0.067</v>
      </c>
      <c r="BA98" s="8">
        <v>0.459</v>
      </c>
      <c r="BB98" s="8">
        <v>0.443</v>
      </c>
      <c r="BC98" s="8">
        <v>0.759</v>
      </c>
      <c r="BD98" s="8">
        <v>1.31</v>
      </c>
      <c r="BE98" s="8">
        <v>0.867</v>
      </c>
      <c r="BF98" s="8">
        <v>0.564</v>
      </c>
      <c r="BG98" s="8">
        <v>0.608</v>
      </c>
      <c r="BH98" s="8">
        <v>1.273</v>
      </c>
      <c r="BI98" s="8">
        <v>0.906</v>
      </c>
      <c r="BJ98" s="8">
        <v>1.178</v>
      </c>
      <c r="BK98" s="8">
        <v>0.068</v>
      </c>
      <c r="BL98" s="8">
        <v>0.066</v>
      </c>
      <c r="BM98" s="8">
        <v>0.705</v>
      </c>
      <c r="BN98" s="8">
        <v>1.542</v>
      </c>
      <c r="BO98" s="8">
        <v>0.386</v>
      </c>
      <c r="BP98" s="8">
        <v>0.31</v>
      </c>
      <c r="BQ98" s="8">
        <v>1.342</v>
      </c>
      <c r="BR98" s="8">
        <v>1.7</v>
      </c>
      <c r="BS98" s="8">
        <v>0.839</v>
      </c>
      <c r="BT98" s="8">
        <v>1.135</v>
      </c>
      <c r="BU98" s="8">
        <v>1.911</v>
      </c>
      <c r="BV98" s="8">
        <v>1.141</v>
      </c>
      <c r="BW98" s="8">
        <v>0.068</v>
      </c>
      <c r="BX98" s="8">
        <v>0.071</v>
      </c>
      <c r="BY98" s="8">
        <v>0.346</v>
      </c>
      <c r="BZ98" s="8">
        <v>0.203</v>
      </c>
      <c r="CA98" s="8">
        <v>0.292</v>
      </c>
      <c r="CB98" s="8">
        <v>0.885</v>
      </c>
      <c r="CC98" s="8">
        <v>1.073</v>
      </c>
      <c r="CD98" s="8">
        <v>1.382</v>
      </c>
      <c r="CE98" s="8">
        <v>0.483</v>
      </c>
      <c r="CF98" s="8">
        <v>0.655</v>
      </c>
      <c r="CG98" s="8">
        <v>1.385</v>
      </c>
      <c r="CH98" s="8">
        <v>1.25</v>
      </c>
      <c r="CI98" s="8">
        <v>0.068</v>
      </c>
      <c r="CJ98" s="8">
        <v>1.045</v>
      </c>
      <c r="CK98" s="8">
        <v>0.066</v>
      </c>
      <c r="CL98" s="8">
        <v>0.067</v>
      </c>
      <c r="CM98" s="8">
        <v>0.067</v>
      </c>
      <c r="CN98" s="8">
        <v>0.067</v>
      </c>
      <c r="CO98" s="8">
        <v>0.067</v>
      </c>
      <c r="CP98" s="8">
        <v>0.066</v>
      </c>
      <c r="CQ98" s="8">
        <v>0.068</v>
      </c>
      <c r="CR98" s="8">
        <v>0.066</v>
      </c>
      <c r="CS98" s="8">
        <v>0.067</v>
      </c>
      <c r="CT98" s="8">
        <v>0.068</v>
      </c>
      <c r="CU98" s="8">
        <v>1.38</v>
      </c>
    </row>
    <row r="99" ht="12.75" customHeight="1">
      <c r="B99" s="7">
        <v>0.6965393518518518</v>
      </c>
      <c r="C99" s="8">
        <v>41.0</v>
      </c>
      <c r="D99" s="8">
        <v>0.066</v>
      </c>
      <c r="E99" s="8">
        <v>0.068</v>
      </c>
      <c r="F99" s="8">
        <v>0.067</v>
      </c>
      <c r="G99" s="8">
        <v>0.07</v>
      </c>
      <c r="H99" s="8">
        <v>0.068</v>
      </c>
      <c r="I99" s="8">
        <v>0.068</v>
      </c>
      <c r="J99" s="8">
        <v>0.068</v>
      </c>
      <c r="K99" s="8">
        <v>0.069</v>
      </c>
      <c r="L99" s="8">
        <v>0.068</v>
      </c>
      <c r="M99" s="8">
        <v>0.068</v>
      </c>
      <c r="N99" s="8">
        <v>0.068</v>
      </c>
      <c r="O99" s="8">
        <v>1.285</v>
      </c>
      <c r="P99" s="8">
        <v>0.064</v>
      </c>
      <c r="Q99" s="8">
        <v>1.284</v>
      </c>
      <c r="R99" s="8">
        <v>0.754</v>
      </c>
      <c r="S99" s="8">
        <v>1.312</v>
      </c>
      <c r="T99" s="8">
        <v>1.256</v>
      </c>
      <c r="U99" s="8">
        <v>1.313</v>
      </c>
      <c r="V99" s="8">
        <v>1.156</v>
      </c>
      <c r="W99" s="8">
        <v>1.4</v>
      </c>
      <c r="X99" s="8">
        <v>0.919</v>
      </c>
      <c r="Y99" s="8">
        <v>0.378</v>
      </c>
      <c r="Z99" s="8">
        <v>1.33</v>
      </c>
      <c r="AA99" s="8">
        <v>0.067</v>
      </c>
      <c r="AB99" s="8">
        <v>0.065</v>
      </c>
      <c r="AC99" s="8">
        <v>0.844</v>
      </c>
      <c r="AD99" s="8">
        <v>0.599</v>
      </c>
      <c r="AE99" s="8">
        <v>1.291</v>
      </c>
      <c r="AF99" s="8">
        <v>0.497</v>
      </c>
      <c r="AG99" s="8">
        <v>0.666</v>
      </c>
      <c r="AH99" s="8">
        <v>0.89</v>
      </c>
      <c r="AI99" s="8">
        <v>1.455</v>
      </c>
      <c r="AJ99" s="8">
        <v>1.384</v>
      </c>
      <c r="AK99" s="8">
        <v>1.16</v>
      </c>
      <c r="AL99" s="8">
        <v>1.267</v>
      </c>
      <c r="AM99" s="8">
        <v>0.069</v>
      </c>
      <c r="AN99" s="8">
        <v>0.067</v>
      </c>
      <c r="AO99" s="8">
        <v>1.343</v>
      </c>
      <c r="AP99" s="8">
        <v>0.912</v>
      </c>
      <c r="AQ99" s="8">
        <v>1.569</v>
      </c>
      <c r="AR99" s="8">
        <v>1.283</v>
      </c>
      <c r="AS99" s="8">
        <v>0.231</v>
      </c>
      <c r="AT99" s="8">
        <v>0.521</v>
      </c>
      <c r="AU99" s="8">
        <v>1.043</v>
      </c>
      <c r="AV99" s="8">
        <v>1.243</v>
      </c>
      <c r="AW99" s="8">
        <v>1.454</v>
      </c>
      <c r="AX99" s="8">
        <v>1.323</v>
      </c>
      <c r="AY99" s="8">
        <v>0.068</v>
      </c>
      <c r="AZ99" s="8">
        <v>0.067</v>
      </c>
      <c r="BA99" s="8">
        <v>0.466</v>
      </c>
      <c r="BB99" s="8">
        <v>0.449</v>
      </c>
      <c r="BC99" s="8">
        <v>0.774</v>
      </c>
      <c r="BD99" s="8">
        <v>1.311</v>
      </c>
      <c r="BE99" s="8">
        <v>0.865</v>
      </c>
      <c r="BF99" s="8">
        <v>0.577</v>
      </c>
      <c r="BG99" s="8">
        <v>0.623</v>
      </c>
      <c r="BH99" s="8">
        <v>1.283</v>
      </c>
      <c r="BI99" s="8">
        <v>0.936</v>
      </c>
      <c r="BJ99" s="8">
        <v>1.193</v>
      </c>
      <c r="BK99" s="8">
        <v>0.068</v>
      </c>
      <c r="BL99" s="8">
        <v>0.066</v>
      </c>
      <c r="BM99" s="8">
        <v>0.387</v>
      </c>
      <c r="BN99" s="8">
        <v>1.577</v>
      </c>
      <c r="BO99" s="8">
        <v>0.39</v>
      </c>
      <c r="BP99" s="8">
        <v>0.311</v>
      </c>
      <c r="BQ99" s="8">
        <v>1.349</v>
      </c>
      <c r="BR99" s="8">
        <v>1.639</v>
      </c>
      <c r="BS99" s="8">
        <v>0.86</v>
      </c>
      <c r="BT99" s="8">
        <v>1.151</v>
      </c>
      <c r="BU99" s="8">
        <v>1.907</v>
      </c>
      <c r="BV99" s="8">
        <v>1.163</v>
      </c>
      <c r="BW99" s="8">
        <v>0.068</v>
      </c>
      <c r="BX99" s="8">
        <v>0.071</v>
      </c>
      <c r="BY99" s="8">
        <v>0.349</v>
      </c>
      <c r="BZ99" s="8">
        <v>0.206</v>
      </c>
      <c r="CA99" s="8">
        <v>0.292</v>
      </c>
      <c r="CB99" s="8">
        <v>0.886</v>
      </c>
      <c r="CC99" s="8">
        <v>1.106</v>
      </c>
      <c r="CD99" s="8">
        <v>1.381</v>
      </c>
      <c r="CE99" s="8">
        <v>0.504</v>
      </c>
      <c r="CF99" s="8">
        <v>0.677</v>
      </c>
      <c r="CG99" s="8">
        <v>1.385</v>
      </c>
      <c r="CH99" s="8">
        <v>1.25</v>
      </c>
      <c r="CI99" s="8">
        <v>0.068</v>
      </c>
      <c r="CJ99" s="8">
        <v>1.067</v>
      </c>
      <c r="CK99" s="8">
        <v>0.066</v>
      </c>
      <c r="CL99" s="8">
        <v>0.067</v>
      </c>
      <c r="CM99" s="8">
        <v>0.067</v>
      </c>
      <c r="CN99" s="8">
        <v>0.067</v>
      </c>
      <c r="CO99" s="8">
        <v>0.067</v>
      </c>
      <c r="CP99" s="8">
        <v>0.066</v>
      </c>
      <c r="CQ99" s="8">
        <v>0.068</v>
      </c>
      <c r="CR99" s="8">
        <v>0.066</v>
      </c>
      <c r="CS99" s="8">
        <v>0.067</v>
      </c>
      <c r="CT99" s="8">
        <v>0.068</v>
      </c>
      <c r="CU99" s="8">
        <v>1.374</v>
      </c>
    </row>
    <row r="100" ht="12.75" customHeight="1">
      <c r="B100" s="7">
        <v>0.7069560185185185</v>
      </c>
      <c r="C100" s="8">
        <v>41.0</v>
      </c>
      <c r="D100" s="8">
        <v>0.066</v>
      </c>
      <c r="E100" s="8">
        <v>0.068</v>
      </c>
      <c r="F100" s="8">
        <v>0.067</v>
      </c>
      <c r="G100" s="8">
        <v>0.07</v>
      </c>
      <c r="H100" s="8">
        <v>0.068</v>
      </c>
      <c r="I100" s="8">
        <v>0.068</v>
      </c>
      <c r="J100" s="8">
        <v>0.068</v>
      </c>
      <c r="K100" s="8">
        <v>0.069</v>
      </c>
      <c r="L100" s="8">
        <v>0.067</v>
      </c>
      <c r="M100" s="8">
        <v>0.068</v>
      </c>
      <c r="N100" s="8">
        <v>0.067</v>
      </c>
      <c r="O100" s="8">
        <v>1.286</v>
      </c>
      <c r="P100" s="8">
        <v>0.064</v>
      </c>
      <c r="Q100" s="8">
        <v>1.283</v>
      </c>
      <c r="R100" s="8">
        <v>0.773</v>
      </c>
      <c r="S100" s="8">
        <v>1.312</v>
      </c>
      <c r="T100" s="8">
        <v>1.261</v>
      </c>
      <c r="U100" s="8">
        <v>1.328</v>
      </c>
      <c r="V100" s="8">
        <v>1.17</v>
      </c>
      <c r="W100" s="8">
        <v>1.4</v>
      </c>
      <c r="X100" s="8">
        <v>0.919</v>
      </c>
      <c r="Y100" s="8">
        <v>0.39</v>
      </c>
      <c r="Z100" s="8">
        <v>1.33</v>
      </c>
      <c r="AA100" s="8">
        <v>0.067</v>
      </c>
      <c r="AB100" s="8">
        <v>0.065</v>
      </c>
      <c r="AC100" s="8">
        <v>0.867</v>
      </c>
      <c r="AD100" s="8">
        <v>0.612</v>
      </c>
      <c r="AE100" s="8">
        <v>1.296</v>
      </c>
      <c r="AF100" s="8">
        <v>0.504</v>
      </c>
      <c r="AG100" s="8">
        <v>0.685</v>
      </c>
      <c r="AH100" s="8">
        <v>0.913</v>
      </c>
      <c r="AI100" s="8">
        <v>1.455</v>
      </c>
      <c r="AJ100" s="8">
        <v>1.382</v>
      </c>
      <c r="AK100" s="8">
        <v>1.171</v>
      </c>
      <c r="AL100" s="8">
        <v>1.266</v>
      </c>
      <c r="AM100" s="8">
        <v>0.069</v>
      </c>
      <c r="AN100" s="8">
        <v>0.067</v>
      </c>
      <c r="AO100" s="8">
        <v>1.342</v>
      </c>
      <c r="AP100" s="8">
        <v>0.93</v>
      </c>
      <c r="AQ100" s="8">
        <v>1.605</v>
      </c>
      <c r="AR100" s="8">
        <v>1.295</v>
      </c>
      <c r="AS100" s="8">
        <v>0.235</v>
      </c>
      <c r="AT100" s="8">
        <v>0.531</v>
      </c>
      <c r="AU100" s="8">
        <v>1.06</v>
      </c>
      <c r="AV100" s="8">
        <v>1.246</v>
      </c>
      <c r="AW100" s="8">
        <v>1.379</v>
      </c>
      <c r="AX100" s="8">
        <v>1.321</v>
      </c>
      <c r="AY100" s="8">
        <v>0.068</v>
      </c>
      <c r="AZ100" s="8">
        <v>0.067</v>
      </c>
      <c r="BA100" s="8">
        <v>0.475</v>
      </c>
      <c r="BB100" s="8">
        <v>0.457</v>
      </c>
      <c r="BC100" s="8">
        <v>0.789</v>
      </c>
      <c r="BD100" s="8">
        <v>1.313</v>
      </c>
      <c r="BE100" s="8">
        <v>0.865</v>
      </c>
      <c r="BF100" s="8">
        <v>0.59</v>
      </c>
      <c r="BG100" s="8">
        <v>0.636</v>
      </c>
      <c r="BH100" s="8">
        <v>1.287</v>
      </c>
      <c r="BI100" s="8">
        <v>0.965</v>
      </c>
      <c r="BJ100" s="8">
        <v>1.211</v>
      </c>
      <c r="BK100" s="8">
        <v>0.068</v>
      </c>
      <c r="BL100" s="8">
        <v>0.066</v>
      </c>
      <c r="BM100" s="8">
        <v>0.39</v>
      </c>
      <c r="BN100" s="8">
        <v>1.585</v>
      </c>
      <c r="BO100" s="8">
        <v>0.393</v>
      </c>
      <c r="BP100" s="8">
        <v>0.312</v>
      </c>
      <c r="BQ100" s="8">
        <v>1.348</v>
      </c>
      <c r="BR100" s="8">
        <v>1.641</v>
      </c>
      <c r="BS100" s="8">
        <v>0.877</v>
      </c>
      <c r="BT100" s="8">
        <v>1.165</v>
      </c>
      <c r="BU100" s="8">
        <v>1.902</v>
      </c>
      <c r="BV100" s="8">
        <v>1.178</v>
      </c>
      <c r="BW100" s="8">
        <v>0.068</v>
      </c>
      <c r="BX100" s="8">
        <v>0.071</v>
      </c>
      <c r="BY100" s="8">
        <v>0.352</v>
      </c>
      <c r="BZ100" s="8">
        <v>0.209</v>
      </c>
      <c r="CA100" s="8">
        <v>0.29</v>
      </c>
      <c r="CB100" s="8">
        <v>0.883</v>
      </c>
      <c r="CC100" s="8">
        <v>1.135</v>
      </c>
      <c r="CD100" s="8">
        <v>1.378</v>
      </c>
      <c r="CE100" s="8">
        <v>0.513</v>
      </c>
      <c r="CF100" s="8">
        <v>0.697</v>
      </c>
      <c r="CG100" s="8">
        <v>1.384</v>
      </c>
      <c r="CH100" s="8">
        <v>1.248</v>
      </c>
      <c r="CI100" s="8">
        <v>0.068</v>
      </c>
      <c r="CJ100" s="8">
        <v>1.088</v>
      </c>
      <c r="CK100" s="8">
        <v>0.066</v>
      </c>
      <c r="CL100" s="8">
        <v>0.067</v>
      </c>
      <c r="CM100" s="8">
        <v>0.067</v>
      </c>
      <c r="CN100" s="8">
        <v>0.067</v>
      </c>
      <c r="CO100" s="8">
        <v>0.067</v>
      </c>
      <c r="CP100" s="8">
        <v>0.066</v>
      </c>
      <c r="CQ100" s="8">
        <v>0.068</v>
      </c>
      <c r="CR100" s="8">
        <v>0.066</v>
      </c>
      <c r="CS100" s="8">
        <v>0.067</v>
      </c>
      <c r="CT100" s="8">
        <v>0.068</v>
      </c>
      <c r="CU100" s="8">
        <v>1.373</v>
      </c>
    </row>
    <row r="101" ht="12.75" customHeight="1">
      <c r="B101" s="7">
        <v>0.7173726851851852</v>
      </c>
      <c r="C101" s="8">
        <v>41.0</v>
      </c>
      <c r="D101" s="8">
        <v>0.066</v>
      </c>
      <c r="E101" s="8">
        <v>0.068</v>
      </c>
      <c r="F101" s="8">
        <v>0.067</v>
      </c>
      <c r="G101" s="8">
        <v>0.07</v>
      </c>
      <c r="H101" s="8">
        <v>0.068</v>
      </c>
      <c r="I101" s="8">
        <v>0.068</v>
      </c>
      <c r="J101" s="8">
        <v>0.068</v>
      </c>
      <c r="K101" s="8">
        <v>0.068</v>
      </c>
      <c r="L101" s="8">
        <v>0.068</v>
      </c>
      <c r="M101" s="8">
        <v>0.068</v>
      </c>
      <c r="N101" s="8">
        <v>0.067</v>
      </c>
      <c r="O101" s="8">
        <v>1.285</v>
      </c>
      <c r="P101" s="8">
        <v>0.064</v>
      </c>
      <c r="Q101" s="8">
        <v>1.282</v>
      </c>
      <c r="R101" s="8">
        <v>0.788</v>
      </c>
      <c r="S101" s="8">
        <v>1.311</v>
      </c>
      <c r="T101" s="8">
        <v>1.264</v>
      </c>
      <c r="U101" s="8">
        <v>1.364</v>
      </c>
      <c r="V101" s="8">
        <v>1.185</v>
      </c>
      <c r="W101" s="8">
        <v>1.397</v>
      </c>
      <c r="X101" s="8">
        <v>0.918</v>
      </c>
      <c r="Y101" s="8">
        <v>0.403</v>
      </c>
      <c r="Z101" s="8">
        <v>1.329</v>
      </c>
      <c r="AA101" s="8">
        <v>0.067</v>
      </c>
      <c r="AB101" s="8">
        <v>0.065</v>
      </c>
      <c r="AC101" s="8">
        <v>0.892</v>
      </c>
      <c r="AD101" s="8">
        <v>0.623</v>
      </c>
      <c r="AE101" s="8">
        <v>1.296</v>
      </c>
      <c r="AF101" s="8">
        <v>0.513</v>
      </c>
      <c r="AG101" s="8">
        <v>0.702</v>
      </c>
      <c r="AH101" s="8">
        <v>0.937</v>
      </c>
      <c r="AI101" s="8">
        <v>1.452</v>
      </c>
      <c r="AJ101" s="8">
        <v>1.381</v>
      </c>
      <c r="AK101" s="8">
        <v>1.165</v>
      </c>
      <c r="AL101" s="8">
        <v>1.265</v>
      </c>
      <c r="AM101" s="8">
        <v>0.069</v>
      </c>
      <c r="AN101" s="8">
        <v>0.067</v>
      </c>
      <c r="AO101" s="8">
        <v>1.341</v>
      </c>
      <c r="AP101" s="8">
        <v>0.945</v>
      </c>
      <c r="AQ101" s="8">
        <v>1.624</v>
      </c>
      <c r="AR101" s="8">
        <v>1.302</v>
      </c>
      <c r="AS101" s="8">
        <v>0.239</v>
      </c>
      <c r="AT101" s="8">
        <v>0.541</v>
      </c>
      <c r="AU101" s="8">
        <v>1.077</v>
      </c>
      <c r="AV101" s="8">
        <v>1.245</v>
      </c>
      <c r="AW101" s="8">
        <v>1.376</v>
      </c>
      <c r="AX101" s="8">
        <v>1.322</v>
      </c>
      <c r="AY101" s="8">
        <v>0.068</v>
      </c>
      <c r="AZ101" s="8">
        <v>0.067</v>
      </c>
      <c r="BA101" s="8">
        <v>0.481</v>
      </c>
      <c r="BB101" s="8">
        <v>0.463</v>
      </c>
      <c r="BC101" s="8">
        <v>0.803</v>
      </c>
      <c r="BD101" s="8">
        <v>1.313</v>
      </c>
      <c r="BE101" s="8">
        <v>0.864</v>
      </c>
      <c r="BF101" s="8">
        <v>0.602</v>
      </c>
      <c r="BG101" s="8">
        <v>0.652</v>
      </c>
      <c r="BH101" s="8">
        <v>1.287</v>
      </c>
      <c r="BI101" s="8">
        <v>0.99</v>
      </c>
      <c r="BJ101" s="8">
        <v>1.225</v>
      </c>
      <c r="BK101" s="8">
        <v>0.068</v>
      </c>
      <c r="BL101" s="8">
        <v>0.066</v>
      </c>
      <c r="BM101" s="8">
        <v>0.394</v>
      </c>
      <c r="BN101" s="8">
        <v>1.249</v>
      </c>
      <c r="BO101" s="8">
        <v>0.397</v>
      </c>
      <c r="BP101" s="8">
        <v>0.314</v>
      </c>
      <c r="BQ101" s="8">
        <v>1.347</v>
      </c>
      <c r="BR101" s="8">
        <v>1.855</v>
      </c>
      <c r="BS101" s="8">
        <v>0.892</v>
      </c>
      <c r="BT101" s="8">
        <v>1.173</v>
      </c>
      <c r="BU101" s="8">
        <v>1.904</v>
      </c>
      <c r="BV101" s="8">
        <v>1.196</v>
      </c>
      <c r="BW101" s="8">
        <v>0.068</v>
      </c>
      <c r="BX101" s="8">
        <v>0.071</v>
      </c>
      <c r="BY101" s="8">
        <v>0.355</v>
      </c>
      <c r="BZ101" s="8">
        <v>0.211</v>
      </c>
      <c r="CA101" s="8">
        <v>0.29</v>
      </c>
      <c r="CB101" s="8">
        <v>0.883</v>
      </c>
      <c r="CC101" s="8">
        <v>1.163</v>
      </c>
      <c r="CD101" s="8">
        <v>1.379</v>
      </c>
      <c r="CE101" s="8">
        <v>0.524</v>
      </c>
      <c r="CF101" s="8">
        <v>0.718</v>
      </c>
      <c r="CG101" s="8">
        <v>1.382</v>
      </c>
      <c r="CH101" s="8">
        <v>1.247</v>
      </c>
      <c r="CI101" s="8">
        <v>0.068</v>
      </c>
      <c r="CJ101" s="8">
        <v>1.107</v>
      </c>
      <c r="CK101" s="8">
        <v>0.067</v>
      </c>
      <c r="CL101" s="8">
        <v>0.067</v>
      </c>
      <c r="CM101" s="8">
        <v>0.067</v>
      </c>
      <c r="CN101" s="8">
        <v>0.067</v>
      </c>
      <c r="CO101" s="8">
        <v>0.067</v>
      </c>
      <c r="CP101" s="8">
        <v>0.066</v>
      </c>
      <c r="CQ101" s="8">
        <v>0.068</v>
      </c>
      <c r="CR101" s="8">
        <v>0.066</v>
      </c>
      <c r="CS101" s="8">
        <v>0.067</v>
      </c>
      <c r="CT101" s="8">
        <v>0.068</v>
      </c>
      <c r="CU101" s="8">
        <v>1.385</v>
      </c>
    </row>
    <row r="102" ht="12.75" customHeight="1">
      <c r="B102" s="7">
        <v>0.7277893518518518</v>
      </c>
      <c r="C102" s="8">
        <v>41.0</v>
      </c>
      <c r="D102" s="8">
        <v>0.066</v>
      </c>
      <c r="E102" s="8">
        <v>0.068</v>
      </c>
      <c r="F102" s="8">
        <v>0.067</v>
      </c>
      <c r="G102" s="8">
        <v>0.07</v>
      </c>
      <c r="H102" s="8">
        <v>0.068</v>
      </c>
      <c r="I102" s="8">
        <v>0.068</v>
      </c>
      <c r="J102" s="8">
        <v>0.068</v>
      </c>
      <c r="K102" s="8">
        <v>0.069</v>
      </c>
      <c r="L102" s="8">
        <v>0.068</v>
      </c>
      <c r="M102" s="8">
        <v>0.068</v>
      </c>
      <c r="N102" s="8">
        <v>0.067</v>
      </c>
      <c r="O102" s="8">
        <v>1.284</v>
      </c>
      <c r="P102" s="8">
        <v>0.064</v>
      </c>
      <c r="Q102" s="8">
        <v>1.28</v>
      </c>
      <c r="R102" s="8">
        <v>0.804</v>
      </c>
      <c r="S102" s="8">
        <v>1.31</v>
      </c>
      <c r="T102" s="8">
        <v>1.267</v>
      </c>
      <c r="U102" s="8">
        <v>1.38</v>
      </c>
      <c r="V102" s="8">
        <v>1.197</v>
      </c>
      <c r="W102" s="8">
        <v>1.398</v>
      </c>
      <c r="X102" s="8">
        <v>0.918</v>
      </c>
      <c r="Y102" s="8">
        <v>0.414</v>
      </c>
      <c r="Z102" s="8">
        <v>1.327</v>
      </c>
      <c r="AA102" s="8">
        <v>0.067</v>
      </c>
      <c r="AB102" s="8">
        <v>0.065</v>
      </c>
      <c r="AC102" s="8">
        <v>0.911</v>
      </c>
      <c r="AD102" s="8">
        <v>0.633</v>
      </c>
      <c r="AE102" s="8">
        <v>1.297</v>
      </c>
      <c r="AF102" s="8">
        <v>0.528</v>
      </c>
      <c r="AG102" s="8">
        <v>0.719</v>
      </c>
      <c r="AH102" s="8">
        <v>0.961</v>
      </c>
      <c r="AI102" s="8">
        <v>1.452</v>
      </c>
      <c r="AJ102" s="8">
        <v>1.38</v>
      </c>
      <c r="AK102" s="8">
        <v>1.16</v>
      </c>
      <c r="AL102" s="8">
        <v>1.262</v>
      </c>
      <c r="AM102" s="8">
        <v>0.069</v>
      </c>
      <c r="AN102" s="8">
        <v>0.067</v>
      </c>
      <c r="AO102" s="8">
        <v>1.338</v>
      </c>
      <c r="AP102" s="8">
        <v>0.96</v>
      </c>
      <c r="AQ102" s="8">
        <v>1.629</v>
      </c>
      <c r="AR102" s="8">
        <v>1.305</v>
      </c>
      <c r="AS102" s="8">
        <v>0.243</v>
      </c>
      <c r="AT102" s="8">
        <v>0.552</v>
      </c>
      <c r="AU102" s="8">
        <v>1.092</v>
      </c>
      <c r="AV102" s="8">
        <v>1.244</v>
      </c>
      <c r="AW102" s="8">
        <v>1.372</v>
      </c>
      <c r="AX102" s="8">
        <v>1.319</v>
      </c>
      <c r="AY102" s="8">
        <v>0.068</v>
      </c>
      <c r="AZ102" s="8">
        <v>0.067</v>
      </c>
      <c r="BA102" s="8">
        <v>0.489</v>
      </c>
      <c r="BB102" s="8">
        <v>0.47</v>
      </c>
      <c r="BC102" s="8">
        <v>0.819</v>
      </c>
      <c r="BD102" s="8">
        <v>1.313</v>
      </c>
      <c r="BE102" s="8">
        <v>0.864</v>
      </c>
      <c r="BF102" s="8">
        <v>0.617</v>
      </c>
      <c r="BG102" s="8">
        <v>0.787</v>
      </c>
      <c r="BH102" s="8">
        <v>1.288</v>
      </c>
      <c r="BI102" s="8">
        <v>1.014</v>
      </c>
      <c r="BJ102" s="8">
        <v>1.235</v>
      </c>
      <c r="BK102" s="8">
        <v>0.068</v>
      </c>
      <c r="BL102" s="8">
        <v>0.066</v>
      </c>
      <c r="BM102" s="8">
        <v>0.396</v>
      </c>
      <c r="BN102" s="8">
        <v>1.276</v>
      </c>
      <c r="BO102" s="8">
        <v>0.401</v>
      </c>
      <c r="BP102" s="8">
        <v>0.314</v>
      </c>
      <c r="BQ102" s="8">
        <v>1.345</v>
      </c>
      <c r="BR102" s="8">
        <v>1.805</v>
      </c>
      <c r="BS102" s="8">
        <v>0.911</v>
      </c>
      <c r="BT102" s="8">
        <v>1.182</v>
      </c>
      <c r="BU102" s="8">
        <v>1.908</v>
      </c>
      <c r="BV102" s="8">
        <v>1.21</v>
      </c>
      <c r="BW102" s="8">
        <v>0.068</v>
      </c>
      <c r="BX102" s="8">
        <v>0.071</v>
      </c>
      <c r="BY102" s="8">
        <v>0.357</v>
      </c>
      <c r="BZ102" s="8">
        <v>0.215</v>
      </c>
      <c r="CA102" s="8">
        <v>0.29</v>
      </c>
      <c r="CB102" s="8">
        <v>0.883</v>
      </c>
      <c r="CC102" s="8">
        <v>1.188</v>
      </c>
      <c r="CD102" s="8">
        <v>1.378</v>
      </c>
      <c r="CE102" s="8">
        <v>0.535</v>
      </c>
      <c r="CF102" s="8">
        <v>0.738</v>
      </c>
      <c r="CG102" s="8">
        <v>1.381</v>
      </c>
      <c r="CH102" s="8">
        <v>1.246</v>
      </c>
      <c r="CI102" s="8">
        <v>0.068</v>
      </c>
      <c r="CJ102" s="8">
        <v>1.12</v>
      </c>
      <c r="CK102" s="8">
        <v>0.066</v>
      </c>
      <c r="CL102" s="8">
        <v>0.067</v>
      </c>
      <c r="CM102" s="8">
        <v>0.067</v>
      </c>
      <c r="CN102" s="8">
        <v>0.067</v>
      </c>
      <c r="CO102" s="8">
        <v>0.067</v>
      </c>
      <c r="CP102" s="8">
        <v>0.066</v>
      </c>
      <c r="CQ102" s="8">
        <v>0.068</v>
      </c>
      <c r="CR102" s="8">
        <v>0.066</v>
      </c>
      <c r="CS102" s="8">
        <v>0.067</v>
      </c>
      <c r="CT102" s="8">
        <v>0.068</v>
      </c>
      <c r="CU102" s="8">
        <v>1.373</v>
      </c>
    </row>
    <row r="103" ht="12.75" customHeight="1">
      <c r="B103" s="7">
        <v>0.7382060185185185</v>
      </c>
      <c r="C103" s="8">
        <v>41.0</v>
      </c>
      <c r="D103" s="8">
        <v>0.066</v>
      </c>
      <c r="E103" s="8">
        <v>0.068</v>
      </c>
      <c r="F103" s="8">
        <v>0.067</v>
      </c>
      <c r="G103" s="8">
        <v>0.07</v>
      </c>
      <c r="H103" s="8">
        <v>0.068</v>
      </c>
      <c r="I103" s="8">
        <v>0.068</v>
      </c>
      <c r="J103" s="8">
        <v>0.068</v>
      </c>
      <c r="K103" s="8">
        <v>0.069</v>
      </c>
      <c r="L103" s="8">
        <v>0.067</v>
      </c>
      <c r="M103" s="8">
        <v>0.068</v>
      </c>
      <c r="N103" s="8">
        <v>0.067</v>
      </c>
      <c r="O103" s="8">
        <v>1.284</v>
      </c>
      <c r="P103" s="8">
        <v>0.064</v>
      </c>
      <c r="Q103" s="8">
        <v>1.278</v>
      </c>
      <c r="R103" s="8">
        <v>0.826</v>
      </c>
      <c r="S103" s="8">
        <v>1.31</v>
      </c>
      <c r="T103" s="8">
        <v>1.262</v>
      </c>
      <c r="U103" s="8">
        <v>1.411</v>
      </c>
      <c r="V103" s="8">
        <v>1.204</v>
      </c>
      <c r="W103" s="8">
        <v>1.397</v>
      </c>
      <c r="X103" s="8">
        <v>0.917</v>
      </c>
      <c r="Y103" s="8">
        <v>0.426</v>
      </c>
      <c r="Z103" s="8">
        <v>1.324</v>
      </c>
      <c r="AA103" s="8">
        <v>0.067</v>
      </c>
      <c r="AB103" s="8">
        <v>0.065</v>
      </c>
      <c r="AC103" s="8">
        <v>0.931</v>
      </c>
      <c r="AD103" s="8">
        <v>0.647</v>
      </c>
      <c r="AE103" s="8">
        <v>1.296</v>
      </c>
      <c r="AF103" s="8">
        <v>0.542</v>
      </c>
      <c r="AG103" s="8">
        <v>0.738</v>
      </c>
      <c r="AH103" s="8">
        <v>0.981</v>
      </c>
      <c r="AI103" s="8">
        <v>1.449</v>
      </c>
      <c r="AJ103" s="8">
        <v>1.378</v>
      </c>
      <c r="AK103" s="8">
        <v>1.156</v>
      </c>
      <c r="AL103" s="8">
        <v>1.263</v>
      </c>
      <c r="AM103" s="8">
        <v>0.069</v>
      </c>
      <c r="AN103" s="8">
        <v>0.067</v>
      </c>
      <c r="AO103" s="8">
        <v>1.334</v>
      </c>
      <c r="AP103" s="8">
        <v>0.978</v>
      </c>
      <c r="AQ103" s="8">
        <v>1.623</v>
      </c>
      <c r="AR103" s="8">
        <v>1.305</v>
      </c>
      <c r="AS103" s="8">
        <v>0.247</v>
      </c>
      <c r="AT103" s="8">
        <v>0.562</v>
      </c>
      <c r="AU103" s="8">
        <v>1.109</v>
      </c>
      <c r="AV103" s="8">
        <v>1.243</v>
      </c>
      <c r="AW103" s="8">
        <v>1.369</v>
      </c>
      <c r="AX103" s="8">
        <v>1.322</v>
      </c>
      <c r="AY103" s="8">
        <v>0.068</v>
      </c>
      <c r="AZ103" s="8">
        <v>0.067</v>
      </c>
      <c r="BA103" s="8">
        <v>0.497</v>
      </c>
      <c r="BB103" s="8">
        <v>0.478</v>
      </c>
      <c r="BC103" s="8">
        <v>0.832</v>
      </c>
      <c r="BD103" s="8">
        <v>1.312</v>
      </c>
      <c r="BE103" s="8">
        <v>0.864</v>
      </c>
      <c r="BF103" s="8">
        <v>0.631</v>
      </c>
      <c r="BG103" s="8">
        <v>0.691</v>
      </c>
      <c r="BH103" s="8">
        <v>1.288</v>
      </c>
      <c r="BI103" s="8">
        <v>1.036</v>
      </c>
      <c r="BJ103" s="8">
        <v>1.246</v>
      </c>
      <c r="BK103" s="8">
        <v>0.068</v>
      </c>
      <c r="BL103" s="8">
        <v>0.066</v>
      </c>
      <c r="BM103" s="8">
        <v>0.4</v>
      </c>
      <c r="BN103" s="8">
        <v>1.311</v>
      </c>
      <c r="BO103" s="8">
        <v>0.404</v>
      </c>
      <c r="BP103" s="8">
        <v>0.315</v>
      </c>
      <c r="BQ103" s="8">
        <v>1.351</v>
      </c>
      <c r="BR103" s="8">
        <v>1.736</v>
      </c>
      <c r="BS103" s="8">
        <v>0.928</v>
      </c>
      <c r="BT103" s="8">
        <v>1.186</v>
      </c>
      <c r="BU103" s="8">
        <v>1.9</v>
      </c>
      <c r="BV103" s="8">
        <v>1.222</v>
      </c>
      <c r="BW103" s="8">
        <v>0.068</v>
      </c>
      <c r="BX103" s="8">
        <v>0.071</v>
      </c>
      <c r="BY103" s="8">
        <v>0.361</v>
      </c>
      <c r="BZ103" s="8">
        <v>0.218</v>
      </c>
      <c r="CA103" s="8">
        <v>0.291</v>
      </c>
      <c r="CB103" s="8">
        <v>0.883</v>
      </c>
      <c r="CC103" s="8">
        <v>1.208</v>
      </c>
      <c r="CD103" s="8">
        <v>1.378</v>
      </c>
      <c r="CE103" s="8">
        <v>0.546</v>
      </c>
      <c r="CF103" s="8">
        <v>0.76</v>
      </c>
      <c r="CG103" s="8">
        <v>1.38</v>
      </c>
      <c r="CH103" s="8">
        <v>1.248</v>
      </c>
      <c r="CI103" s="8">
        <v>0.068</v>
      </c>
      <c r="CJ103" s="8">
        <v>1.127</v>
      </c>
      <c r="CK103" s="8">
        <v>0.066</v>
      </c>
      <c r="CL103" s="8">
        <v>0.067</v>
      </c>
      <c r="CM103" s="8">
        <v>0.067</v>
      </c>
      <c r="CN103" s="8">
        <v>0.067</v>
      </c>
      <c r="CO103" s="8">
        <v>0.067</v>
      </c>
      <c r="CP103" s="8">
        <v>0.066</v>
      </c>
      <c r="CQ103" s="8">
        <v>0.068</v>
      </c>
      <c r="CR103" s="8">
        <v>0.066</v>
      </c>
      <c r="CS103" s="8">
        <v>0.067</v>
      </c>
      <c r="CT103" s="8">
        <v>0.068</v>
      </c>
      <c r="CU103" s="8">
        <v>1.369</v>
      </c>
    </row>
    <row r="104" ht="12.75" customHeight="1">
      <c r="B104" s="7">
        <v>0.7486226851851852</v>
      </c>
      <c r="C104" s="8">
        <v>41.0</v>
      </c>
      <c r="D104" s="8">
        <v>0.066</v>
      </c>
      <c r="E104" s="8">
        <v>0.068</v>
      </c>
      <c r="F104" s="8">
        <v>0.067</v>
      </c>
      <c r="G104" s="8">
        <v>0.07</v>
      </c>
      <c r="H104" s="8">
        <v>0.068</v>
      </c>
      <c r="I104" s="8">
        <v>0.068</v>
      </c>
      <c r="J104" s="8">
        <v>0.068</v>
      </c>
      <c r="K104" s="8">
        <v>0.068</v>
      </c>
      <c r="L104" s="8">
        <v>0.067</v>
      </c>
      <c r="M104" s="8">
        <v>0.068</v>
      </c>
      <c r="N104" s="8">
        <v>0.067</v>
      </c>
      <c r="O104" s="8">
        <v>1.284</v>
      </c>
      <c r="P104" s="8">
        <v>0.064</v>
      </c>
      <c r="Q104" s="8">
        <v>1.276</v>
      </c>
      <c r="R104" s="8">
        <v>0.84</v>
      </c>
      <c r="S104" s="8">
        <v>1.309</v>
      </c>
      <c r="T104" s="8">
        <v>1.262</v>
      </c>
      <c r="U104" s="8">
        <v>1.444</v>
      </c>
      <c r="V104" s="8">
        <v>1.213</v>
      </c>
      <c r="W104" s="8">
        <v>1.395</v>
      </c>
      <c r="X104" s="8">
        <v>0.916</v>
      </c>
      <c r="Y104" s="8">
        <v>0.44</v>
      </c>
      <c r="Z104" s="8">
        <v>1.324</v>
      </c>
      <c r="AA104" s="8">
        <v>0.067</v>
      </c>
      <c r="AB104" s="8">
        <v>0.065</v>
      </c>
      <c r="AC104" s="8">
        <v>0.955</v>
      </c>
      <c r="AD104" s="8">
        <v>0.66</v>
      </c>
      <c r="AE104" s="8">
        <v>1.294</v>
      </c>
      <c r="AF104" s="8">
        <v>0.553</v>
      </c>
      <c r="AG104" s="8">
        <v>0.756</v>
      </c>
      <c r="AH104" s="8">
        <v>1.003</v>
      </c>
      <c r="AI104" s="8">
        <v>1.448</v>
      </c>
      <c r="AJ104" s="8">
        <v>1.376</v>
      </c>
      <c r="AK104" s="8">
        <v>1.155</v>
      </c>
      <c r="AL104" s="8">
        <v>1.26</v>
      </c>
      <c r="AM104" s="8">
        <v>0.069</v>
      </c>
      <c r="AN104" s="8">
        <v>0.067</v>
      </c>
      <c r="AO104" s="8">
        <v>1.333</v>
      </c>
      <c r="AP104" s="8">
        <v>0.994</v>
      </c>
      <c r="AQ104" s="8">
        <v>1.365</v>
      </c>
      <c r="AR104" s="8">
        <v>1.305</v>
      </c>
      <c r="AS104" s="8">
        <v>0.251</v>
      </c>
      <c r="AT104" s="8">
        <v>0.573</v>
      </c>
      <c r="AU104" s="8">
        <v>1.122</v>
      </c>
      <c r="AV104" s="8">
        <v>1.244</v>
      </c>
      <c r="AW104" s="8">
        <v>1.38</v>
      </c>
      <c r="AX104" s="8">
        <v>1.319</v>
      </c>
      <c r="AY104" s="8">
        <v>0.068</v>
      </c>
      <c r="AZ104" s="8">
        <v>0.067</v>
      </c>
      <c r="BA104" s="8">
        <v>0.506</v>
      </c>
      <c r="BB104" s="8">
        <v>0.486</v>
      </c>
      <c r="BC104" s="8">
        <v>0.844</v>
      </c>
      <c r="BD104" s="8">
        <v>1.31</v>
      </c>
      <c r="BE104" s="8">
        <v>0.86</v>
      </c>
      <c r="BF104" s="8">
        <v>0.645</v>
      </c>
      <c r="BG104" s="8">
        <v>0.711</v>
      </c>
      <c r="BH104" s="8">
        <v>1.291</v>
      </c>
      <c r="BI104" s="8">
        <v>1.055</v>
      </c>
      <c r="BJ104" s="8">
        <v>1.245</v>
      </c>
      <c r="BK104" s="8">
        <v>0.068</v>
      </c>
      <c r="BL104" s="8">
        <v>0.066</v>
      </c>
      <c r="BM104" s="8">
        <v>0.404</v>
      </c>
      <c r="BN104" s="8">
        <v>1.319</v>
      </c>
      <c r="BO104" s="8">
        <v>0.408</v>
      </c>
      <c r="BP104" s="8">
        <v>0.316</v>
      </c>
      <c r="BQ104" s="8">
        <v>1.398</v>
      </c>
      <c r="BR104" s="8">
        <v>1.231</v>
      </c>
      <c r="BS104" s="8">
        <v>0.942</v>
      </c>
      <c r="BT104" s="8">
        <v>1.19</v>
      </c>
      <c r="BU104" s="8">
        <v>1.909</v>
      </c>
      <c r="BV104" s="8">
        <v>1.229</v>
      </c>
      <c r="BW104" s="8">
        <v>0.068</v>
      </c>
      <c r="BX104" s="8">
        <v>0.071</v>
      </c>
      <c r="BY104" s="8">
        <v>0.364</v>
      </c>
      <c r="BZ104" s="8">
        <v>0.221</v>
      </c>
      <c r="CA104" s="8">
        <v>0.291</v>
      </c>
      <c r="CB104" s="8">
        <v>0.881</v>
      </c>
      <c r="CC104" s="8">
        <v>1.226</v>
      </c>
      <c r="CD104" s="8">
        <v>1.377</v>
      </c>
      <c r="CE104" s="8">
        <v>0.56</v>
      </c>
      <c r="CF104" s="8">
        <v>0.782</v>
      </c>
      <c r="CG104" s="8">
        <v>1.379</v>
      </c>
      <c r="CH104" s="8">
        <v>1.244</v>
      </c>
      <c r="CI104" s="8">
        <v>0.068</v>
      </c>
      <c r="CJ104" s="8">
        <v>1.129</v>
      </c>
      <c r="CK104" s="8">
        <v>0.066</v>
      </c>
      <c r="CL104" s="8">
        <v>0.067</v>
      </c>
      <c r="CM104" s="8">
        <v>0.066</v>
      </c>
      <c r="CN104" s="8">
        <v>0.067</v>
      </c>
      <c r="CO104" s="8">
        <v>0.067</v>
      </c>
      <c r="CP104" s="8">
        <v>0.066</v>
      </c>
      <c r="CQ104" s="8">
        <v>0.068</v>
      </c>
      <c r="CR104" s="8">
        <v>0.066</v>
      </c>
      <c r="CS104" s="8">
        <v>0.067</v>
      </c>
      <c r="CT104" s="8">
        <v>0.068</v>
      </c>
      <c r="CU104" s="8">
        <v>1.368</v>
      </c>
    </row>
    <row r="105" ht="12.75" customHeight="1">
      <c r="B105" s="7">
        <v>0.7590393518518518</v>
      </c>
      <c r="C105" s="8">
        <v>41.0</v>
      </c>
      <c r="D105" s="8">
        <v>0.066</v>
      </c>
      <c r="E105" s="8">
        <v>0.068</v>
      </c>
      <c r="F105" s="8">
        <v>0.067</v>
      </c>
      <c r="G105" s="8">
        <v>0.07</v>
      </c>
      <c r="H105" s="8">
        <v>0.068</v>
      </c>
      <c r="I105" s="8">
        <v>0.068</v>
      </c>
      <c r="J105" s="8">
        <v>0.068</v>
      </c>
      <c r="K105" s="8">
        <v>0.069</v>
      </c>
      <c r="L105" s="8">
        <v>0.067</v>
      </c>
      <c r="M105" s="8">
        <v>0.068</v>
      </c>
      <c r="N105" s="8">
        <v>0.067</v>
      </c>
      <c r="O105" s="8">
        <v>1.282</v>
      </c>
      <c r="P105" s="8">
        <v>0.064</v>
      </c>
      <c r="Q105" s="8">
        <v>1.274</v>
      </c>
      <c r="R105" s="8">
        <v>0.858</v>
      </c>
      <c r="S105" s="8">
        <v>1.308</v>
      </c>
      <c r="T105" s="8">
        <v>1.262</v>
      </c>
      <c r="U105" s="8">
        <v>1.486</v>
      </c>
      <c r="V105" s="8">
        <v>1.213</v>
      </c>
      <c r="W105" s="8">
        <v>1.396</v>
      </c>
      <c r="X105" s="8">
        <v>0.917</v>
      </c>
      <c r="Y105" s="8">
        <v>0.454</v>
      </c>
      <c r="Z105" s="8">
        <v>1.324</v>
      </c>
      <c r="AA105" s="8">
        <v>0.067</v>
      </c>
      <c r="AB105" s="8">
        <v>0.065</v>
      </c>
      <c r="AC105" s="8">
        <v>0.977</v>
      </c>
      <c r="AD105" s="8">
        <v>0.672</v>
      </c>
      <c r="AE105" s="8">
        <v>1.292</v>
      </c>
      <c r="AF105" s="8">
        <v>0.564</v>
      </c>
      <c r="AG105" s="8">
        <v>0.777</v>
      </c>
      <c r="AH105" s="8">
        <v>1.024</v>
      </c>
      <c r="AI105" s="8">
        <v>1.451</v>
      </c>
      <c r="AJ105" s="8">
        <v>1.376</v>
      </c>
      <c r="AK105" s="8">
        <v>1.17</v>
      </c>
      <c r="AL105" s="8">
        <v>1.26</v>
      </c>
      <c r="AM105" s="8">
        <v>0.069</v>
      </c>
      <c r="AN105" s="8">
        <v>0.067</v>
      </c>
      <c r="AO105" s="8">
        <v>1.331</v>
      </c>
      <c r="AP105" s="8">
        <v>1.009</v>
      </c>
      <c r="AQ105" s="8">
        <v>1.377</v>
      </c>
      <c r="AR105" s="8">
        <v>1.304</v>
      </c>
      <c r="AS105" s="8">
        <v>0.255</v>
      </c>
      <c r="AT105" s="8">
        <v>0.585</v>
      </c>
      <c r="AU105" s="8">
        <v>1.133</v>
      </c>
      <c r="AV105" s="8">
        <v>1.242</v>
      </c>
      <c r="AW105" s="8">
        <v>1.374</v>
      </c>
      <c r="AX105" s="8">
        <v>1.32</v>
      </c>
      <c r="AY105" s="8">
        <v>0.068</v>
      </c>
      <c r="AZ105" s="8">
        <v>0.067</v>
      </c>
      <c r="BA105" s="8">
        <v>0.514</v>
      </c>
      <c r="BB105" s="8">
        <v>0.495</v>
      </c>
      <c r="BC105" s="8">
        <v>0.858</v>
      </c>
      <c r="BD105" s="8">
        <v>1.309</v>
      </c>
      <c r="BE105" s="8">
        <v>0.861</v>
      </c>
      <c r="BF105" s="8">
        <v>0.659</v>
      </c>
      <c r="BG105" s="8">
        <v>0.73</v>
      </c>
      <c r="BH105" s="8">
        <v>1.288</v>
      </c>
      <c r="BI105" s="8">
        <v>1.067</v>
      </c>
      <c r="BJ105" s="8">
        <v>1.248</v>
      </c>
      <c r="BK105" s="8">
        <v>0.068</v>
      </c>
      <c r="BL105" s="8">
        <v>0.066</v>
      </c>
      <c r="BM105" s="8">
        <v>0.407</v>
      </c>
      <c r="BN105" s="8">
        <v>1.33</v>
      </c>
      <c r="BO105" s="8">
        <v>0.412</v>
      </c>
      <c r="BP105" s="8">
        <v>0.317</v>
      </c>
      <c r="BQ105" s="8">
        <v>1.35</v>
      </c>
      <c r="BR105" s="8">
        <v>1.229</v>
      </c>
      <c r="BS105" s="8">
        <v>0.961</v>
      </c>
      <c r="BT105" s="8">
        <v>1.188</v>
      </c>
      <c r="BU105" s="8">
        <v>1.962</v>
      </c>
      <c r="BV105" s="8">
        <v>1.232</v>
      </c>
      <c r="BW105" s="8">
        <v>0.068</v>
      </c>
      <c r="BX105" s="8">
        <v>0.071</v>
      </c>
      <c r="BY105" s="8">
        <v>0.363</v>
      </c>
      <c r="BZ105" s="8">
        <v>0.224</v>
      </c>
      <c r="CA105" s="8">
        <v>0.292</v>
      </c>
      <c r="CB105" s="8">
        <v>0.881</v>
      </c>
      <c r="CC105" s="8">
        <v>1.24</v>
      </c>
      <c r="CD105" s="8">
        <v>1.374</v>
      </c>
      <c r="CE105" s="8">
        <v>0.571</v>
      </c>
      <c r="CF105" s="8">
        <v>0.803</v>
      </c>
      <c r="CG105" s="8">
        <v>1.379</v>
      </c>
      <c r="CH105" s="8">
        <v>1.243</v>
      </c>
      <c r="CI105" s="8">
        <v>0.068</v>
      </c>
      <c r="CJ105" s="8">
        <v>1.13</v>
      </c>
      <c r="CK105" s="8">
        <v>0.066</v>
      </c>
      <c r="CL105" s="8">
        <v>0.067</v>
      </c>
      <c r="CM105" s="8">
        <v>0.066</v>
      </c>
      <c r="CN105" s="8">
        <v>0.067</v>
      </c>
      <c r="CO105" s="8">
        <v>0.067</v>
      </c>
      <c r="CP105" s="8">
        <v>0.066</v>
      </c>
      <c r="CQ105" s="8">
        <v>0.068</v>
      </c>
      <c r="CR105" s="8">
        <v>0.066</v>
      </c>
      <c r="CS105" s="8">
        <v>0.067</v>
      </c>
      <c r="CT105" s="8">
        <v>0.068</v>
      </c>
      <c r="CU105" s="8">
        <v>1.367</v>
      </c>
    </row>
    <row r="106" ht="12.75" customHeight="1">
      <c r="B106" s="7">
        <v>0.7694560185185185</v>
      </c>
      <c r="C106" s="8">
        <v>41.0</v>
      </c>
      <c r="D106" s="8">
        <v>0.066</v>
      </c>
      <c r="E106" s="8">
        <v>0.069</v>
      </c>
      <c r="F106" s="8">
        <v>0.067</v>
      </c>
      <c r="G106" s="8">
        <v>0.07</v>
      </c>
      <c r="H106" s="8">
        <v>0.068</v>
      </c>
      <c r="I106" s="8">
        <v>0.068</v>
      </c>
      <c r="J106" s="8">
        <v>0.068</v>
      </c>
      <c r="K106" s="8">
        <v>0.068</v>
      </c>
      <c r="L106" s="8">
        <v>0.067</v>
      </c>
      <c r="M106" s="8">
        <v>0.068</v>
      </c>
      <c r="N106" s="8">
        <v>0.067</v>
      </c>
      <c r="O106" s="8">
        <v>1.28</v>
      </c>
      <c r="P106" s="8">
        <v>0.064</v>
      </c>
      <c r="Q106" s="8">
        <v>1.272</v>
      </c>
      <c r="R106" s="8">
        <v>0.875</v>
      </c>
      <c r="S106" s="8">
        <v>1.306</v>
      </c>
      <c r="T106" s="8">
        <v>1.261</v>
      </c>
      <c r="U106" s="8">
        <v>1.539</v>
      </c>
      <c r="V106" s="8">
        <v>1.215</v>
      </c>
      <c r="W106" s="8">
        <v>1.394</v>
      </c>
      <c r="X106" s="8">
        <v>0.915</v>
      </c>
      <c r="Y106" s="8">
        <v>0.468</v>
      </c>
      <c r="Z106" s="8">
        <v>1.322</v>
      </c>
      <c r="AA106" s="8">
        <v>0.067</v>
      </c>
      <c r="AB106" s="8">
        <v>0.065</v>
      </c>
      <c r="AC106" s="8">
        <v>0.994</v>
      </c>
      <c r="AD106" s="8">
        <v>0.685</v>
      </c>
      <c r="AE106" s="8">
        <v>1.292</v>
      </c>
      <c r="AF106" s="8">
        <v>0.577</v>
      </c>
      <c r="AG106" s="8">
        <v>0.796</v>
      </c>
      <c r="AH106" s="8">
        <v>1.045</v>
      </c>
      <c r="AI106" s="8">
        <v>1.449</v>
      </c>
      <c r="AJ106" s="8">
        <v>1.375</v>
      </c>
      <c r="AK106" s="8">
        <v>1.166</v>
      </c>
      <c r="AL106" s="8">
        <v>1.258</v>
      </c>
      <c r="AM106" s="8">
        <v>0.069</v>
      </c>
      <c r="AN106" s="8">
        <v>0.067</v>
      </c>
      <c r="AO106" s="8">
        <v>1.33</v>
      </c>
      <c r="AP106" s="8">
        <v>1.025</v>
      </c>
      <c r="AQ106" s="8">
        <v>1.38</v>
      </c>
      <c r="AR106" s="8">
        <v>1.303</v>
      </c>
      <c r="AS106" s="8">
        <v>0.259</v>
      </c>
      <c r="AT106" s="8">
        <v>0.599</v>
      </c>
      <c r="AU106" s="8">
        <v>1.145</v>
      </c>
      <c r="AV106" s="8">
        <v>1.239</v>
      </c>
      <c r="AW106" s="8">
        <v>1.373</v>
      </c>
      <c r="AX106" s="8">
        <v>1.318</v>
      </c>
      <c r="AY106" s="8">
        <v>0.068</v>
      </c>
      <c r="AZ106" s="8">
        <v>0.067</v>
      </c>
      <c r="BA106" s="8">
        <v>0.523</v>
      </c>
      <c r="BB106" s="8">
        <v>0.503</v>
      </c>
      <c r="BC106" s="8">
        <v>0.87</v>
      </c>
      <c r="BD106" s="8">
        <v>1.307</v>
      </c>
      <c r="BE106" s="8">
        <v>0.863</v>
      </c>
      <c r="BF106" s="8">
        <v>0.677</v>
      </c>
      <c r="BG106" s="8">
        <v>0.749</v>
      </c>
      <c r="BH106" s="8">
        <v>1.285</v>
      </c>
      <c r="BI106" s="8">
        <v>1.084</v>
      </c>
      <c r="BJ106" s="8">
        <v>1.247</v>
      </c>
      <c r="BK106" s="8">
        <v>0.068</v>
      </c>
      <c r="BL106" s="8">
        <v>0.066</v>
      </c>
      <c r="BM106" s="8">
        <v>0.411</v>
      </c>
      <c r="BN106" s="8">
        <v>1.266</v>
      </c>
      <c r="BO106" s="8">
        <v>0.416</v>
      </c>
      <c r="BP106" s="8">
        <v>0.319</v>
      </c>
      <c r="BQ106" s="8">
        <v>1.349</v>
      </c>
      <c r="BR106" s="8">
        <v>1.234</v>
      </c>
      <c r="BS106" s="8">
        <v>0.975</v>
      </c>
      <c r="BT106" s="8">
        <v>1.187</v>
      </c>
      <c r="BU106" s="8">
        <v>1.97</v>
      </c>
      <c r="BV106" s="8">
        <v>1.23</v>
      </c>
      <c r="BW106" s="8">
        <v>0.068</v>
      </c>
      <c r="BX106" s="8">
        <v>0.071</v>
      </c>
      <c r="BY106" s="8">
        <v>0.369</v>
      </c>
      <c r="BZ106" s="8">
        <v>0.227</v>
      </c>
      <c r="CA106" s="8">
        <v>0.295</v>
      </c>
      <c r="CB106" s="8">
        <v>0.881</v>
      </c>
      <c r="CC106" s="8">
        <v>1.249</v>
      </c>
      <c r="CD106" s="8">
        <v>1.373</v>
      </c>
      <c r="CE106" s="8">
        <v>0.584</v>
      </c>
      <c r="CF106" s="8">
        <v>0.825</v>
      </c>
      <c r="CG106" s="8">
        <v>1.379</v>
      </c>
      <c r="CH106" s="8">
        <v>1.24</v>
      </c>
      <c r="CI106" s="8">
        <v>0.068</v>
      </c>
      <c r="CJ106" s="8">
        <v>1.128</v>
      </c>
      <c r="CK106" s="8">
        <v>0.066</v>
      </c>
      <c r="CL106" s="8">
        <v>0.067</v>
      </c>
      <c r="CM106" s="8">
        <v>0.066</v>
      </c>
      <c r="CN106" s="8">
        <v>0.067</v>
      </c>
      <c r="CO106" s="8">
        <v>0.067</v>
      </c>
      <c r="CP106" s="8">
        <v>0.066</v>
      </c>
      <c r="CQ106" s="8">
        <v>0.068</v>
      </c>
      <c r="CR106" s="8">
        <v>0.066</v>
      </c>
      <c r="CS106" s="8">
        <v>0.067</v>
      </c>
      <c r="CT106" s="8">
        <v>0.068</v>
      </c>
      <c r="CU106" s="8">
        <v>1.367</v>
      </c>
    </row>
    <row r="107" ht="12.75" customHeight="1">
      <c r="B107" s="7">
        <v>0.7798726851851852</v>
      </c>
      <c r="C107" s="8">
        <v>41.0</v>
      </c>
      <c r="D107" s="8">
        <v>0.066</v>
      </c>
      <c r="E107" s="8">
        <v>0.068</v>
      </c>
      <c r="F107" s="8">
        <v>0.067</v>
      </c>
      <c r="G107" s="8">
        <v>0.07</v>
      </c>
      <c r="H107" s="8">
        <v>0.068</v>
      </c>
      <c r="I107" s="8">
        <v>0.068</v>
      </c>
      <c r="J107" s="8">
        <v>0.068</v>
      </c>
      <c r="K107" s="8">
        <v>0.069</v>
      </c>
      <c r="L107" s="8">
        <v>0.067</v>
      </c>
      <c r="M107" s="8">
        <v>0.068</v>
      </c>
      <c r="N107" s="8">
        <v>0.067</v>
      </c>
      <c r="O107" s="8">
        <v>1.28</v>
      </c>
      <c r="P107" s="8">
        <v>0.064</v>
      </c>
      <c r="Q107" s="8">
        <v>1.27</v>
      </c>
      <c r="R107" s="8">
        <v>0.896</v>
      </c>
      <c r="S107" s="8">
        <v>1.304</v>
      </c>
      <c r="T107" s="8">
        <v>1.26</v>
      </c>
      <c r="U107" s="8">
        <v>1.617</v>
      </c>
      <c r="V107" s="8">
        <v>1.213</v>
      </c>
      <c r="W107" s="8">
        <v>1.394</v>
      </c>
      <c r="X107" s="8">
        <v>0.916</v>
      </c>
      <c r="Y107" s="8">
        <v>0.485</v>
      </c>
      <c r="Z107" s="8">
        <v>1.32</v>
      </c>
      <c r="AA107" s="8">
        <v>0.067</v>
      </c>
      <c r="AB107" s="8">
        <v>0.065</v>
      </c>
      <c r="AC107" s="8">
        <v>1.019</v>
      </c>
      <c r="AD107" s="8">
        <v>0.699</v>
      </c>
      <c r="AE107" s="8">
        <v>1.29</v>
      </c>
      <c r="AF107" s="8">
        <v>0.588</v>
      </c>
      <c r="AG107" s="8">
        <v>0.815</v>
      </c>
      <c r="AH107" s="8">
        <v>1.063</v>
      </c>
      <c r="AI107" s="8">
        <v>1.45</v>
      </c>
      <c r="AJ107" s="8">
        <v>1.374</v>
      </c>
      <c r="AK107" s="8">
        <v>1.161</v>
      </c>
      <c r="AL107" s="8">
        <v>1.256</v>
      </c>
      <c r="AM107" s="8">
        <v>0.069</v>
      </c>
      <c r="AN107" s="8">
        <v>0.067</v>
      </c>
      <c r="AO107" s="8">
        <v>1.33</v>
      </c>
      <c r="AP107" s="8">
        <v>1.04</v>
      </c>
      <c r="AQ107" s="8">
        <v>1.383</v>
      </c>
      <c r="AR107" s="8">
        <v>1.302</v>
      </c>
      <c r="AS107" s="8">
        <v>0.263</v>
      </c>
      <c r="AT107" s="8">
        <v>0.611</v>
      </c>
      <c r="AU107" s="8">
        <v>1.154</v>
      </c>
      <c r="AV107" s="8">
        <v>1.238</v>
      </c>
      <c r="AW107" s="8">
        <v>1.368</v>
      </c>
      <c r="AX107" s="8">
        <v>1.316</v>
      </c>
      <c r="AY107" s="8">
        <v>0.068</v>
      </c>
      <c r="AZ107" s="8">
        <v>0.067</v>
      </c>
      <c r="BA107" s="8">
        <v>0.532</v>
      </c>
      <c r="BB107" s="8">
        <v>0.512</v>
      </c>
      <c r="BC107" s="8">
        <v>0.883</v>
      </c>
      <c r="BD107" s="8">
        <v>1.308</v>
      </c>
      <c r="BE107" s="8">
        <v>0.86</v>
      </c>
      <c r="BF107" s="8">
        <v>0.693</v>
      </c>
      <c r="BG107" s="8">
        <v>0.768</v>
      </c>
      <c r="BH107" s="8">
        <v>1.286</v>
      </c>
      <c r="BI107" s="8">
        <v>1.099</v>
      </c>
      <c r="BJ107" s="8">
        <v>1.245</v>
      </c>
      <c r="BK107" s="8">
        <v>0.068</v>
      </c>
      <c r="BL107" s="8">
        <v>0.066</v>
      </c>
      <c r="BM107" s="8">
        <v>0.415</v>
      </c>
      <c r="BN107" s="8">
        <v>1.263</v>
      </c>
      <c r="BO107" s="8">
        <v>0.421</v>
      </c>
      <c r="BP107" s="8">
        <v>0.32</v>
      </c>
      <c r="BQ107" s="8">
        <v>1.348</v>
      </c>
      <c r="BR107" s="8">
        <v>1.371</v>
      </c>
      <c r="BS107" s="8">
        <v>0.991</v>
      </c>
      <c r="BT107" s="8">
        <v>1.187</v>
      </c>
      <c r="BU107" s="8">
        <v>1.986</v>
      </c>
      <c r="BV107" s="8">
        <v>1.228</v>
      </c>
      <c r="BW107" s="8">
        <v>0.068</v>
      </c>
      <c r="BX107" s="8">
        <v>0.071</v>
      </c>
      <c r="BY107" s="8">
        <v>0.372</v>
      </c>
      <c r="BZ107" s="8">
        <v>0.23</v>
      </c>
      <c r="CA107" s="8">
        <v>0.299</v>
      </c>
      <c r="CB107" s="8">
        <v>0.88</v>
      </c>
      <c r="CC107" s="8">
        <v>1.251</v>
      </c>
      <c r="CD107" s="8">
        <v>1.369</v>
      </c>
      <c r="CE107" s="8">
        <v>0.597</v>
      </c>
      <c r="CF107" s="8">
        <v>0.847</v>
      </c>
      <c r="CG107" s="8">
        <v>1.377</v>
      </c>
      <c r="CH107" s="8">
        <v>1.24</v>
      </c>
      <c r="CI107" s="8">
        <v>0.068</v>
      </c>
      <c r="CJ107" s="8">
        <v>1.128</v>
      </c>
      <c r="CK107" s="8">
        <v>0.066</v>
      </c>
      <c r="CL107" s="8">
        <v>0.067</v>
      </c>
      <c r="CM107" s="8">
        <v>0.067</v>
      </c>
      <c r="CN107" s="8">
        <v>0.067</v>
      </c>
      <c r="CO107" s="8">
        <v>0.067</v>
      </c>
      <c r="CP107" s="8">
        <v>0.066</v>
      </c>
      <c r="CQ107" s="8">
        <v>0.068</v>
      </c>
      <c r="CR107" s="8">
        <v>0.066</v>
      </c>
      <c r="CS107" s="8">
        <v>0.067</v>
      </c>
      <c r="CT107" s="8">
        <v>0.068</v>
      </c>
      <c r="CU107" s="8">
        <v>1.399</v>
      </c>
    </row>
    <row r="108" ht="12.75" customHeight="1">
      <c r="B108" s="7">
        <v>0.7902893518518518</v>
      </c>
      <c r="C108" s="8">
        <v>41.0</v>
      </c>
      <c r="D108" s="8">
        <v>0.066</v>
      </c>
      <c r="E108" s="8">
        <v>0.068</v>
      </c>
      <c r="F108" s="8">
        <v>0.067</v>
      </c>
      <c r="G108" s="8">
        <v>0.07</v>
      </c>
      <c r="H108" s="8">
        <v>0.068</v>
      </c>
      <c r="I108" s="8">
        <v>0.068</v>
      </c>
      <c r="J108" s="8">
        <v>0.068</v>
      </c>
      <c r="K108" s="8">
        <v>0.069</v>
      </c>
      <c r="L108" s="8">
        <v>0.068</v>
      </c>
      <c r="M108" s="8">
        <v>0.068</v>
      </c>
      <c r="N108" s="8">
        <v>0.067</v>
      </c>
      <c r="O108" s="8">
        <v>1.279</v>
      </c>
      <c r="P108" s="8">
        <v>0.064</v>
      </c>
      <c r="Q108" s="8">
        <v>1.267</v>
      </c>
      <c r="R108" s="8">
        <v>0.911</v>
      </c>
      <c r="S108" s="8">
        <v>1.305</v>
      </c>
      <c r="T108" s="8">
        <v>1.258</v>
      </c>
      <c r="U108" s="8">
        <v>1.728</v>
      </c>
      <c r="V108" s="8">
        <v>1.21</v>
      </c>
      <c r="W108" s="8">
        <v>1.393</v>
      </c>
      <c r="X108" s="8">
        <v>0.916</v>
      </c>
      <c r="Y108" s="8">
        <v>0.496</v>
      </c>
      <c r="Z108" s="8">
        <v>1.319</v>
      </c>
      <c r="AA108" s="8">
        <v>0.067</v>
      </c>
      <c r="AB108" s="8">
        <v>0.065</v>
      </c>
      <c r="AC108" s="8">
        <v>1.039</v>
      </c>
      <c r="AD108" s="8">
        <v>0.712</v>
      </c>
      <c r="AE108" s="8">
        <v>1.289</v>
      </c>
      <c r="AF108" s="8">
        <v>0.6</v>
      </c>
      <c r="AG108" s="8">
        <v>0.834</v>
      </c>
      <c r="AH108" s="8">
        <v>1.081</v>
      </c>
      <c r="AI108" s="8">
        <v>1.45</v>
      </c>
      <c r="AJ108" s="8">
        <v>1.374</v>
      </c>
      <c r="AK108" s="8">
        <v>1.156</v>
      </c>
      <c r="AL108" s="8">
        <v>1.256</v>
      </c>
      <c r="AM108" s="8">
        <v>0.069</v>
      </c>
      <c r="AN108" s="8">
        <v>0.067</v>
      </c>
      <c r="AO108" s="8">
        <v>1.327</v>
      </c>
      <c r="AP108" s="8">
        <v>1.053</v>
      </c>
      <c r="AQ108" s="8">
        <v>1.379</v>
      </c>
      <c r="AR108" s="8">
        <v>1.301</v>
      </c>
      <c r="AS108" s="8">
        <v>0.268</v>
      </c>
      <c r="AT108" s="8">
        <v>0.623</v>
      </c>
      <c r="AU108" s="8">
        <v>1.162</v>
      </c>
      <c r="AV108" s="8">
        <v>1.238</v>
      </c>
      <c r="AW108" s="8">
        <v>1.365</v>
      </c>
      <c r="AX108" s="8">
        <v>1.316</v>
      </c>
      <c r="AY108" s="8">
        <v>0.068</v>
      </c>
      <c r="AZ108" s="8">
        <v>0.067</v>
      </c>
      <c r="BA108" s="8">
        <v>0.541</v>
      </c>
      <c r="BB108" s="8">
        <v>0.52</v>
      </c>
      <c r="BC108" s="8">
        <v>0.895</v>
      </c>
      <c r="BD108" s="8">
        <v>1.306</v>
      </c>
      <c r="BE108" s="8">
        <v>0.863</v>
      </c>
      <c r="BF108" s="8">
        <v>0.711</v>
      </c>
      <c r="BG108" s="8">
        <v>0.787</v>
      </c>
      <c r="BH108" s="8">
        <v>1.283</v>
      </c>
      <c r="BI108" s="8">
        <v>1.115</v>
      </c>
      <c r="BJ108" s="8">
        <v>1.245</v>
      </c>
      <c r="BK108" s="8">
        <v>0.068</v>
      </c>
      <c r="BL108" s="8">
        <v>0.066</v>
      </c>
      <c r="BM108" s="8">
        <v>0.42</v>
      </c>
      <c r="BN108" s="8">
        <v>1.265</v>
      </c>
      <c r="BO108" s="8">
        <v>0.425</v>
      </c>
      <c r="BP108" s="8">
        <v>0.322</v>
      </c>
      <c r="BQ108" s="8">
        <v>1.346</v>
      </c>
      <c r="BR108" s="8">
        <v>1.406</v>
      </c>
      <c r="BS108" s="8">
        <v>1.007</v>
      </c>
      <c r="BT108" s="8">
        <v>1.185</v>
      </c>
      <c r="BU108" s="8">
        <v>1.976</v>
      </c>
      <c r="BV108" s="8">
        <v>1.23</v>
      </c>
      <c r="BW108" s="8">
        <v>0.068</v>
      </c>
      <c r="BX108" s="8">
        <v>0.071</v>
      </c>
      <c r="BY108" s="8">
        <v>0.375</v>
      </c>
      <c r="BZ108" s="8">
        <v>0.234</v>
      </c>
      <c r="CA108" s="8">
        <v>0.307</v>
      </c>
      <c r="CB108" s="8">
        <v>0.881</v>
      </c>
      <c r="CC108" s="8">
        <v>1.254</v>
      </c>
      <c r="CD108" s="8">
        <v>1.369</v>
      </c>
      <c r="CE108" s="8">
        <v>0.61</v>
      </c>
      <c r="CF108" s="8">
        <v>0.869</v>
      </c>
      <c r="CG108" s="8">
        <v>1.377</v>
      </c>
      <c r="CH108" s="8">
        <v>1.238</v>
      </c>
      <c r="CI108" s="8">
        <v>0.068</v>
      </c>
      <c r="CJ108" s="8">
        <v>1.125</v>
      </c>
      <c r="CK108" s="8">
        <v>0.066</v>
      </c>
      <c r="CL108" s="8">
        <v>0.067</v>
      </c>
      <c r="CM108" s="8">
        <v>0.066</v>
      </c>
      <c r="CN108" s="8">
        <v>0.067</v>
      </c>
      <c r="CO108" s="8">
        <v>0.067</v>
      </c>
      <c r="CP108" s="8">
        <v>0.066</v>
      </c>
      <c r="CQ108" s="8">
        <v>0.068</v>
      </c>
      <c r="CR108" s="8">
        <v>0.066</v>
      </c>
      <c r="CS108" s="8">
        <v>0.067</v>
      </c>
      <c r="CT108" s="8">
        <v>0.068</v>
      </c>
      <c r="CU108" s="8">
        <v>1.357</v>
      </c>
    </row>
    <row r="109" ht="12.75" customHeight="1">
      <c r="B109" s="7">
        <v>0.8007060185185185</v>
      </c>
      <c r="C109" s="8">
        <v>40.9</v>
      </c>
      <c r="D109" s="8">
        <v>0.066</v>
      </c>
      <c r="E109" s="8">
        <v>0.068</v>
      </c>
      <c r="F109" s="8">
        <v>0.067</v>
      </c>
      <c r="G109" s="8">
        <v>0.07</v>
      </c>
      <c r="H109" s="8">
        <v>0.068</v>
      </c>
      <c r="I109" s="8">
        <v>0.068</v>
      </c>
      <c r="J109" s="8">
        <v>0.068</v>
      </c>
      <c r="K109" s="8">
        <v>0.069</v>
      </c>
      <c r="L109" s="8">
        <v>0.068</v>
      </c>
      <c r="M109" s="8">
        <v>0.068</v>
      </c>
      <c r="N109" s="8">
        <v>0.067</v>
      </c>
      <c r="O109" s="8">
        <v>1.28</v>
      </c>
      <c r="P109" s="8">
        <v>0.064</v>
      </c>
      <c r="Q109" s="8">
        <v>1.264</v>
      </c>
      <c r="R109" s="8">
        <v>0.927</v>
      </c>
      <c r="S109" s="8">
        <v>1.303</v>
      </c>
      <c r="T109" s="8">
        <v>1.257</v>
      </c>
      <c r="U109" s="8">
        <v>1.838</v>
      </c>
      <c r="V109" s="8">
        <v>1.213</v>
      </c>
      <c r="W109" s="8">
        <v>1.391</v>
      </c>
      <c r="X109" s="8">
        <v>0.916</v>
      </c>
      <c r="Y109" s="8">
        <v>0.511</v>
      </c>
      <c r="Z109" s="8">
        <v>1.318</v>
      </c>
      <c r="AA109" s="8">
        <v>0.067</v>
      </c>
      <c r="AB109" s="8">
        <v>0.065</v>
      </c>
      <c r="AC109" s="8">
        <v>1.058</v>
      </c>
      <c r="AD109" s="8">
        <v>0.725</v>
      </c>
      <c r="AE109" s="8">
        <v>1.287</v>
      </c>
      <c r="AF109" s="8">
        <v>0.614</v>
      </c>
      <c r="AG109" s="8">
        <v>0.852</v>
      </c>
      <c r="AH109" s="8">
        <v>1.098</v>
      </c>
      <c r="AI109" s="8">
        <v>1.447</v>
      </c>
      <c r="AJ109" s="8">
        <v>1.375</v>
      </c>
      <c r="AK109" s="8">
        <v>1.15</v>
      </c>
      <c r="AL109" s="8">
        <v>1.253</v>
      </c>
      <c r="AM109" s="8">
        <v>0.069</v>
      </c>
      <c r="AN109" s="8">
        <v>0.067</v>
      </c>
      <c r="AO109" s="8">
        <v>1.328</v>
      </c>
      <c r="AP109" s="8">
        <v>1.067</v>
      </c>
      <c r="AQ109" s="8">
        <v>1.38</v>
      </c>
      <c r="AR109" s="8">
        <v>1.299</v>
      </c>
      <c r="AS109" s="8">
        <v>0.272</v>
      </c>
      <c r="AT109" s="8">
        <v>0.638</v>
      </c>
      <c r="AU109" s="8">
        <v>1.168</v>
      </c>
      <c r="AV109" s="8">
        <v>1.236</v>
      </c>
      <c r="AW109" s="8">
        <v>1.457</v>
      </c>
      <c r="AX109" s="8">
        <v>1.315</v>
      </c>
      <c r="AY109" s="8">
        <v>0.068</v>
      </c>
      <c r="AZ109" s="8">
        <v>0.067</v>
      </c>
      <c r="BA109" s="8">
        <v>0.552</v>
      </c>
      <c r="BB109" s="8">
        <v>0.53</v>
      </c>
      <c r="BC109" s="8">
        <v>0.905</v>
      </c>
      <c r="BD109" s="8">
        <v>1.304</v>
      </c>
      <c r="BE109" s="8">
        <v>0.862</v>
      </c>
      <c r="BF109" s="8">
        <v>0.726</v>
      </c>
      <c r="BG109" s="8">
        <v>0.806</v>
      </c>
      <c r="BH109" s="8">
        <v>1.283</v>
      </c>
      <c r="BI109" s="8">
        <v>1.126</v>
      </c>
      <c r="BJ109" s="8">
        <v>1.244</v>
      </c>
      <c r="BK109" s="8">
        <v>0.068</v>
      </c>
      <c r="BL109" s="8">
        <v>0.066</v>
      </c>
      <c r="BM109" s="8">
        <v>0.424</v>
      </c>
      <c r="BN109" s="8">
        <v>1.267</v>
      </c>
      <c r="BO109" s="8">
        <v>0.431</v>
      </c>
      <c r="BP109" s="8">
        <v>0.324</v>
      </c>
      <c r="BQ109" s="8">
        <v>1.344</v>
      </c>
      <c r="BR109" s="8">
        <v>1.471</v>
      </c>
      <c r="BS109" s="8">
        <v>1.021</v>
      </c>
      <c r="BT109" s="8">
        <v>1.184</v>
      </c>
      <c r="BU109" s="8">
        <v>1.982</v>
      </c>
      <c r="BV109" s="8">
        <v>1.232</v>
      </c>
      <c r="BW109" s="8">
        <v>0.068</v>
      </c>
      <c r="BX109" s="8">
        <v>0.071</v>
      </c>
      <c r="BY109" s="8">
        <v>0.378</v>
      </c>
      <c r="BZ109" s="8">
        <v>0.238</v>
      </c>
      <c r="CA109" s="8">
        <v>0.322</v>
      </c>
      <c r="CB109" s="8">
        <v>0.882</v>
      </c>
      <c r="CC109" s="8">
        <v>1.254</v>
      </c>
      <c r="CD109" s="8">
        <v>1.369</v>
      </c>
      <c r="CE109" s="8">
        <v>0.624</v>
      </c>
      <c r="CF109" s="8">
        <v>0.889</v>
      </c>
      <c r="CG109" s="8">
        <v>1.375</v>
      </c>
      <c r="CH109" s="8">
        <v>1.238</v>
      </c>
      <c r="CI109" s="8">
        <v>0.068</v>
      </c>
      <c r="CJ109" s="8">
        <v>1.125</v>
      </c>
      <c r="CK109" s="8">
        <v>0.066</v>
      </c>
      <c r="CL109" s="8">
        <v>0.067</v>
      </c>
      <c r="CM109" s="8">
        <v>0.067</v>
      </c>
      <c r="CN109" s="8">
        <v>0.067</v>
      </c>
      <c r="CO109" s="8">
        <v>0.067</v>
      </c>
      <c r="CP109" s="8">
        <v>0.066</v>
      </c>
      <c r="CQ109" s="8">
        <v>0.068</v>
      </c>
      <c r="CR109" s="8">
        <v>0.066</v>
      </c>
      <c r="CS109" s="8">
        <v>0.067</v>
      </c>
      <c r="CT109" s="8">
        <v>0.068</v>
      </c>
      <c r="CU109" s="8">
        <v>1.356</v>
      </c>
    </row>
    <row r="110" ht="12.75" customHeight="1">
      <c r="B110" s="7">
        <v>0.8111226851851852</v>
      </c>
      <c r="C110" s="8">
        <v>41.0</v>
      </c>
      <c r="D110" s="8">
        <v>0.066</v>
      </c>
      <c r="E110" s="8">
        <v>0.068</v>
      </c>
      <c r="F110" s="8">
        <v>0.067</v>
      </c>
      <c r="G110" s="8">
        <v>0.07</v>
      </c>
      <c r="H110" s="8">
        <v>0.068</v>
      </c>
      <c r="I110" s="8">
        <v>0.068</v>
      </c>
      <c r="J110" s="8">
        <v>0.068</v>
      </c>
      <c r="K110" s="8">
        <v>0.069</v>
      </c>
      <c r="L110" s="8">
        <v>0.067</v>
      </c>
      <c r="M110" s="8">
        <v>0.068</v>
      </c>
      <c r="N110" s="8">
        <v>0.067</v>
      </c>
      <c r="O110" s="8">
        <v>1.278</v>
      </c>
      <c r="P110" s="8">
        <v>0.064</v>
      </c>
      <c r="Q110" s="8">
        <v>1.263</v>
      </c>
      <c r="R110" s="8">
        <v>0.944</v>
      </c>
      <c r="S110" s="8">
        <v>1.302</v>
      </c>
      <c r="T110" s="8">
        <v>1.255</v>
      </c>
      <c r="U110" s="8">
        <v>1.905</v>
      </c>
      <c r="V110" s="8">
        <v>1.214</v>
      </c>
      <c r="W110" s="8">
        <v>1.392</v>
      </c>
      <c r="X110" s="8">
        <v>0.915</v>
      </c>
      <c r="Y110" s="8">
        <v>0.525</v>
      </c>
      <c r="Z110" s="8">
        <v>1.317</v>
      </c>
      <c r="AA110" s="8">
        <v>0.067</v>
      </c>
      <c r="AB110" s="8">
        <v>0.065</v>
      </c>
      <c r="AC110" s="8">
        <v>1.079</v>
      </c>
      <c r="AD110" s="8">
        <v>0.738</v>
      </c>
      <c r="AE110" s="8">
        <v>1.285</v>
      </c>
      <c r="AF110" s="8">
        <v>0.628</v>
      </c>
      <c r="AG110" s="8">
        <v>0.873</v>
      </c>
      <c r="AH110" s="8">
        <v>1.113</v>
      </c>
      <c r="AI110" s="8">
        <v>1.449</v>
      </c>
      <c r="AJ110" s="8">
        <v>1.373</v>
      </c>
      <c r="AK110" s="8">
        <v>1.15</v>
      </c>
      <c r="AL110" s="8">
        <v>1.255</v>
      </c>
      <c r="AM110" s="8">
        <v>0.069</v>
      </c>
      <c r="AN110" s="8">
        <v>0.067</v>
      </c>
      <c r="AO110" s="8">
        <v>1.329</v>
      </c>
      <c r="AP110" s="8">
        <v>1.079</v>
      </c>
      <c r="AQ110" s="8">
        <v>1.378</v>
      </c>
      <c r="AR110" s="8">
        <v>1.298</v>
      </c>
      <c r="AS110" s="8">
        <v>0.277</v>
      </c>
      <c r="AT110" s="8">
        <v>0.653</v>
      </c>
      <c r="AU110" s="8">
        <v>1.17</v>
      </c>
      <c r="AV110" s="8">
        <v>1.235</v>
      </c>
      <c r="AW110" s="8">
        <v>1.44</v>
      </c>
      <c r="AX110" s="8">
        <v>1.315</v>
      </c>
      <c r="AY110" s="8">
        <v>0.068</v>
      </c>
      <c r="AZ110" s="8">
        <v>0.067</v>
      </c>
      <c r="BA110" s="8">
        <v>0.563</v>
      </c>
      <c r="BB110" s="8">
        <v>0.54</v>
      </c>
      <c r="BC110" s="8">
        <v>0.919</v>
      </c>
      <c r="BD110" s="8">
        <v>1.304</v>
      </c>
      <c r="BE110" s="8">
        <v>0.859</v>
      </c>
      <c r="BF110" s="8">
        <v>0.747</v>
      </c>
      <c r="BG110" s="8">
        <v>0.826</v>
      </c>
      <c r="BH110" s="8">
        <v>1.282</v>
      </c>
      <c r="BI110" s="8">
        <v>1.137</v>
      </c>
      <c r="BJ110" s="8">
        <v>1.242</v>
      </c>
      <c r="BK110" s="8">
        <v>0.068</v>
      </c>
      <c r="BL110" s="8">
        <v>0.066</v>
      </c>
      <c r="BM110" s="8">
        <v>0.429</v>
      </c>
      <c r="BN110" s="8">
        <v>1.246</v>
      </c>
      <c r="BO110" s="8">
        <v>0.436</v>
      </c>
      <c r="BP110" s="8">
        <v>0.325</v>
      </c>
      <c r="BQ110" s="8">
        <v>1.364</v>
      </c>
      <c r="BR110" s="8">
        <v>1.567</v>
      </c>
      <c r="BS110" s="8">
        <v>1.035</v>
      </c>
      <c r="BT110" s="8">
        <v>1.182</v>
      </c>
      <c r="BU110" s="8">
        <v>1.981</v>
      </c>
      <c r="BV110" s="8">
        <v>1.229</v>
      </c>
      <c r="BW110" s="8">
        <v>0.068</v>
      </c>
      <c r="BX110" s="8">
        <v>0.071</v>
      </c>
      <c r="BY110" s="8">
        <v>0.383</v>
      </c>
      <c r="BZ110" s="8">
        <v>0.241</v>
      </c>
      <c r="CA110" s="8">
        <v>0.303</v>
      </c>
      <c r="CB110" s="8">
        <v>0.879</v>
      </c>
      <c r="CC110" s="8">
        <v>1.252</v>
      </c>
      <c r="CD110" s="8">
        <v>1.368</v>
      </c>
      <c r="CE110" s="8">
        <v>0.639</v>
      </c>
      <c r="CF110" s="8">
        <v>0.911</v>
      </c>
      <c r="CG110" s="8">
        <v>1.375</v>
      </c>
      <c r="CH110" s="8">
        <v>1.236</v>
      </c>
      <c r="CI110" s="8">
        <v>0.068</v>
      </c>
      <c r="CJ110" s="8">
        <v>1.122</v>
      </c>
      <c r="CK110" s="8">
        <v>0.066</v>
      </c>
      <c r="CL110" s="8">
        <v>0.067</v>
      </c>
      <c r="CM110" s="8">
        <v>0.066</v>
      </c>
      <c r="CN110" s="8">
        <v>0.067</v>
      </c>
      <c r="CO110" s="8">
        <v>0.067</v>
      </c>
      <c r="CP110" s="8">
        <v>0.066</v>
      </c>
      <c r="CQ110" s="8">
        <v>0.068</v>
      </c>
      <c r="CR110" s="8">
        <v>0.066</v>
      </c>
      <c r="CS110" s="8">
        <v>0.067</v>
      </c>
      <c r="CT110" s="8">
        <v>0.068</v>
      </c>
      <c r="CU110" s="8">
        <v>1.359</v>
      </c>
    </row>
    <row r="111" ht="12.75" customHeight="1">
      <c r="B111" s="7">
        <v>0.8215393518518518</v>
      </c>
      <c r="C111" s="8">
        <v>40.9</v>
      </c>
      <c r="D111" s="8">
        <v>0.066</v>
      </c>
      <c r="E111" s="8">
        <v>0.068</v>
      </c>
      <c r="F111" s="8">
        <v>0.067</v>
      </c>
      <c r="G111" s="8">
        <v>0.07</v>
      </c>
      <c r="H111" s="8">
        <v>0.068</v>
      </c>
      <c r="I111" s="8">
        <v>0.068</v>
      </c>
      <c r="J111" s="8">
        <v>0.068</v>
      </c>
      <c r="K111" s="8">
        <v>0.069</v>
      </c>
      <c r="L111" s="8">
        <v>0.068</v>
      </c>
      <c r="M111" s="8">
        <v>0.068</v>
      </c>
      <c r="N111" s="8">
        <v>0.067</v>
      </c>
      <c r="O111" s="8">
        <v>1.277</v>
      </c>
      <c r="P111" s="8">
        <v>0.064</v>
      </c>
      <c r="Q111" s="8">
        <v>1.262</v>
      </c>
      <c r="R111" s="8">
        <v>0.96</v>
      </c>
      <c r="S111" s="8">
        <v>1.301</v>
      </c>
      <c r="T111" s="8">
        <v>1.251</v>
      </c>
      <c r="U111" s="8">
        <v>1.296</v>
      </c>
      <c r="V111" s="8">
        <v>1.211</v>
      </c>
      <c r="W111" s="8">
        <v>1.392</v>
      </c>
      <c r="X111" s="8">
        <v>0.917</v>
      </c>
      <c r="Y111" s="8">
        <v>0.541</v>
      </c>
      <c r="Z111" s="8">
        <v>1.315</v>
      </c>
      <c r="AA111" s="8">
        <v>0.067</v>
      </c>
      <c r="AB111" s="8">
        <v>0.065</v>
      </c>
      <c r="AC111" s="8">
        <v>1.098</v>
      </c>
      <c r="AD111" s="8">
        <v>0.751</v>
      </c>
      <c r="AE111" s="8">
        <v>1.283</v>
      </c>
      <c r="AF111" s="8">
        <v>0.644</v>
      </c>
      <c r="AG111" s="8">
        <v>0.889</v>
      </c>
      <c r="AH111" s="8">
        <v>1.126</v>
      </c>
      <c r="AI111" s="8">
        <v>1.449</v>
      </c>
      <c r="AJ111" s="8">
        <v>1.373</v>
      </c>
      <c r="AK111" s="8">
        <v>1.148</v>
      </c>
      <c r="AL111" s="8">
        <v>1.251</v>
      </c>
      <c r="AM111" s="8">
        <v>0.069</v>
      </c>
      <c r="AN111" s="8">
        <v>0.067</v>
      </c>
      <c r="AO111" s="8">
        <v>1.331</v>
      </c>
      <c r="AP111" s="8">
        <v>1.091</v>
      </c>
      <c r="AQ111" s="8">
        <v>1.377</v>
      </c>
      <c r="AR111" s="8">
        <v>1.297</v>
      </c>
      <c r="AS111" s="8">
        <v>0.282</v>
      </c>
      <c r="AT111" s="8">
        <v>0.669</v>
      </c>
      <c r="AU111" s="8">
        <v>1.172</v>
      </c>
      <c r="AV111" s="8">
        <v>1.232</v>
      </c>
      <c r="AW111" s="8">
        <v>1.371</v>
      </c>
      <c r="AX111" s="8">
        <v>1.315</v>
      </c>
      <c r="AY111" s="8">
        <v>0.068</v>
      </c>
      <c r="AZ111" s="8">
        <v>0.067</v>
      </c>
      <c r="BA111" s="8">
        <v>0.573</v>
      </c>
      <c r="BB111" s="8">
        <v>0.551</v>
      </c>
      <c r="BC111" s="8">
        <v>0.929</v>
      </c>
      <c r="BD111" s="8">
        <v>1.302</v>
      </c>
      <c r="BE111" s="8">
        <v>0.857</v>
      </c>
      <c r="BF111" s="8">
        <v>0.768</v>
      </c>
      <c r="BG111" s="8">
        <v>0.845</v>
      </c>
      <c r="BH111" s="8">
        <v>1.28</v>
      </c>
      <c r="BI111" s="8">
        <v>1.142</v>
      </c>
      <c r="BJ111" s="8">
        <v>1.24</v>
      </c>
      <c r="BK111" s="8">
        <v>0.068</v>
      </c>
      <c r="BL111" s="8">
        <v>0.066</v>
      </c>
      <c r="BM111" s="8">
        <v>0.435</v>
      </c>
      <c r="BN111" s="8">
        <v>1.244</v>
      </c>
      <c r="BO111" s="8">
        <v>0.441</v>
      </c>
      <c r="BP111" s="8">
        <v>0.327</v>
      </c>
      <c r="BQ111" s="8">
        <v>1.347</v>
      </c>
      <c r="BR111" s="8">
        <v>1.571</v>
      </c>
      <c r="BS111" s="8">
        <v>1.051</v>
      </c>
      <c r="BT111" s="8">
        <v>1.182</v>
      </c>
      <c r="BU111" s="8">
        <v>1.982</v>
      </c>
      <c r="BV111" s="8">
        <v>1.225</v>
      </c>
      <c r="BW111" s="8">
        <v>0.068</v>
      </c>
      <c r="BX111" s="8">
        <v>0.071</v>
      </c>
      <c r="BY111" s="8">
        <v>0.386</v>
      </c>
      <c r="BZ111" s="8">
        <v>0.245</v>
      </c>
      <c r="CA111" s="8">
        <v>0.304</v>
      </c>
      <c r="CB111" s="8">
        <v>0.879</v>
      </c>
      <c r="CC111" s="8">
        <v>1.252</v>
      </c>
      <c r="CD111" s="8">
        <v>1.37</v>
      </c>
      <c r="CE111" s="8">
        <v>0.654</v>
      </c>
      <c r="CF111" s="8">
        <v>0.93</v>
      </c>
      <c r="CG111" s="8">
        <v>1.374</v>
      </c>
      <c r="CH111" s="8">
        <v>1.236</v>
      </c>
      <c r="CI111" s="8">
        <v>0.068</v>
      </c>
      <c r="CJ111" s="8">
        <v>1.12</v>
      </c>
      <c r="CK111" s="8">
        <v>0.066</v>
      </c>
      <c r="CL111" s="8">
        <v>0.067</v>
      </c>
      <c r="CM111" s="8">
        <v>0.067</v>
      </c>
      <c r="CN111" s="8">
        <v>0.067</v>
      </c>
      <c r="CO111" s="8">
        <v>0.067</v>
      </c>
      <c r="CP111" s="8">
        <v>0.066</v>
      </c>
      <c r="CQ111" s="8">
        <v>0.068</v>
      </c>
      <c r="CR111" s="8">
        <v>0.066</v>
      </c>
      <c r="CS111" s="8">
        <v>0.067</v>
      </c>
      <c r="CT111" s="8">
        <v>0.068</v>
      </c>
      <c r="CU111" s="8">
        <v>1.36</v>
      </c>
    </row>
    <row r="112" ht="12.75" customHeight="1">
      <c r="B112" s="7">
        <v>0.8319560185185185</v>
      </c>
      <c r="C112" s="8">
        <v>41.0</v>
      </c>
      <c r="D112" s="8">
        <v>0.066</v>
      </c>
      <c r="E112" s="8">
        <v>0.068</v>
      </c>
      <c r="F112" s="8">
        <v>0.067</v>
      </c>
      <c r="G112" s="8">
        <v>0.07</v>
      </c>
      <c r="H112" s="8">
        <v>0.068</v>
      </c>
      <c r="I112" s="8">
        <v>0.068</v>
      </c>
      <c r="J112" s="8">
        <v>0.068</v>
      </c>
      <c r="K112" s="8">
        <v>0.069</v>
      </c>
      <c r="L112" s="8">
        <v>0.068</v>
      </c>
      <c r="M112" s="8">
        <v>0.068</v>
      </c>
      <c r="N112" s="8">
        <v>0.067</v>
      </c>
      <c r="O112" s="8">
        <v>1.276</v>
      </c>
      <c r="P112" s="8">
        <v>0.064</v>
      </c>
      <c r="Q112" s="8">
        <v>1.26</v>
      </c>
      <c r="R112" s="8">
        <v>0.976</v>
      </c>
      <c r="S112" s="8">
        <v>1.3</v>
      </c>
      <c r="T112" s="8">
        <v>1.254</v>
      </c>
      <c r="U112" s="8">
        <v>1.283</v>
      </c>
      <c r="V112" s="8">
        <v>1.208</v>
      </c>
      <c r="W112" s="8">
        <v>1.39</v>
      </c>
      <c r="X112" s="8">
        <v>0.915</v>
      </c>
      <c r="Y112" s="8">
        <v>0.566</v>
      </c>
      <c r="Z112" s="8">
        <v>1.314</v>
      </c>
      <c r="AA112" s="8">
        <v>0.067</v>
      </c>
      <c r="AB112" s="8">
        <v>0.065</v>
      </c>
      <c r="AC112" s="8">
        <v>1.115</v>
      </c>
      <c r="AD112" s="8">
        <v>0.766</v>
      </c>
      <c r="AE112" s="8">
        <v>1.282</v>
      </c>
      <c r="AF112" s="8">
        <v>0.658</v>
      </c>
      <c r="AG112" s="8">
        <v>0.909</v>
      </c>
      <c r="AH112" s="8">
        <v>1.137</v>
      </c>
      <c r="AI112" s="8">
        <v>1.448</v>
      </c>
      <c r="AJ112" s="8">
        <v>1.372</v>
      </c>
      <c r="AK112" s="8">
        <v>1.145</v>
      </c>
      <c r="AL112" s="8">
        <v>1.252</v>
      </c>
      <c r="AM112" s="8">
        <v>0.069</v>
      </c>
      <c r="AN112" s="8">
        <v>0.067</v>
      </c>
      <c r="AO112" s="8">
        <v>1.343</v>
      </c>
      <c r="AP112" s="8">
        <v>1.103</v>
      </c>
      <c r="AQ112" s="8">
        <v>1.373</v>
      </c>
      <c r="AR112" s="8">
        <v>1.293</v>
      </c>
      <c r="AS112" s="8">
        <v>0.287</v>
      </c>
      <c r="AT112" s="8">
        <v>0.685</v>
      </c>
      <c r="AU112" s="8">
        <v>1.173</v>
      </c>
      <c r="AV112" s="8">
        <v>1.231</v>
      </c>
      <c r="AW112" s="8">
        <v>1.368</v>
      </c>
      <c r="AX112" s="8">
        <v>1.314</v>
      </c>
      <c r="AY112" s="8">
        <v>0.068</v>
      </c>
      <c r="AZ112" s="8">
        <v>0.067</v>
      </c>
      <c r="BA112" s="8">
        <v>0.585</v>
      </c>
      <c r="BB112" s="8">
        <v>0.563</v>
      </c>
      <c r="BC112" s="8">
        <v>0.938</v>
      </c>
      <c r="BD112" s="8">
        <v>1.301</v>
      </c>
      <c r="BE112" s="8">
        <v>0.858</v>
      </c>
      <c r="BF112" s="8">
        <v>0.786</v>
      </c>
      <c r="BG112" s="8">
        <v>0.864</v>
      </c>
      <c r="BH112" s="8">
        <v>1.278</v>
      </c>
      <c r="BI112" s="8">
        <v>1.147</v>
      </c>
      <c r="BJ112" s="8">
        <v>1.239</v>
      </c>
      <c r="BK112" s="8">
        <v>0.068</v>
      </c>
      <c r="BL112" s="8">
        <v>0.066</v>
      </c>
      <c r="BM112" s="8">
        <v>0.441</v>
      </c>
      <c r="BN112" s="8">
        <v>1.24</v>
      </c>
      <c r="BO112" s="8">
        <v>0.449</v>
      </c>
      <c r="BP112" s="8">
        <v>0.33</v>
      </c>
      <c r="BQ112" s="8">
        <v>1.346</v>
      </c>
      <c r="BR112" s="8">
        <v>1.253</v>
      </c>
      <c r="BS112" s="8">
        <v>1.064</v>
      </c>
      <c r="BT112" s="8">
        <v>1.178</v>
      </c>
      <c r="BU112" s="8">
        <v>1.982</v>
      </c>
      <c r="BV112" s="8">
        <v>1.225</v>
      </c>
      <c r="BW112" s="8">
        <v>0.068</v>
      </c>
      <c r="BX112" s="8">
        <v>0.071</v>
      </c>
      <c r="BY112" s="8">
        <v>0.391</v>
      </c>
      <c r="BZ112" s="8">
        <v>0.248</v>
      </c>
      <c r="CA112" s="8">
        <v>0.305</v>
      </c>
      <c r="CB112" s="8">
        <v>0.881</v>
      </c>
      <c r="CC112" s="8">
        <v>1.25</v>
      </c>
      <c r="CD112" s="8">
        <v>1.37</v>
      </c>
      <c r="CE112" s="8">
        <v>0.671</v>
      </c>
      <c r="CF112" s="8">
        <v>0.949</v>
      </c>
      <c r="CG112" s="8">
        <v>1.374</v>
      </c>
      <c r="CH112" s="8">
        <v>1.234</v>
      </c>
      <c r="CI112" s="8">
        <v>0.068</v>
      </c>
      <c r="CJ112" s="8">
        <v>1.119</v>
      </c>
      <c r="CK112" s="8">
        <v>0.066</v>
      </c>
      <c r="CL112" s="8">
        <v>0.067</v>
      </c>
      <c r="CM112" s="8">
        <v>0.066</v>
      </c>
      <c r="CN112" s="8">
        <v>0.067</v>
      </c>
      <c r="CO112" s="8">
        <v>0.067</v>
      </c>
      <c r="CP112" s="8">
        <v>0.067</v>
      </c>
      <c r="CQ112" s="8">
        <v>0.068</v>
      </c>
      <c r="CR112" s="8">
        <v>0.066</v>
      </c>
      <c r="CS112" s="8">
        <v>0.067</v>
      </c>
      <c r="CT112" s="8">
        <v>0.068</v>
      </c>
      <c r="CU112" s="8">
        <v>1.362</v>
      </c>
    </row>
    <row r="113" ht="12.75" customHeight="1">
      <c r="B113" s="7">
        <v>0.8423726851851852</v>
      </c>
      <c r="C113" s="8">
        <v>41.0</v>
      </c>
      <c r="D113" s="8">
        <v>0.066</v>
      </c>
      <c r="E113" s="8">
        <v>0.068</v>
      </c>
      <c r="F113" s="8">
        <v>0.067</v>
      </c>
      <c r="G113" s="8">
        <v>0.07</v>
      </c>
      <c r="H113" s="8">
        <v>0.068</v>
      </c>
      <c r="I113" s="8">
        <v>0.068</v>
      </c>
      <c r="J113" s="8">
        <v>0.068</v>
      </c>
      <c r="K113" s="8">
        <v>0.068</v>
      </c>
      <c r="L113" s="8">
        <v>0.067</v>
      </c>
      <c r="M113" s="8">
        <v>0.068</v>
      </c>
      <c r="N113" s="8">
        <v>0.067</v>
      </c>
      <c r="O113" s="8">
        <v>1.277</v>
      </c>
      <c r="P113" s="8">
        <v>0.064</v>
      </c>
      <c r="Q113" s="8">
        <v>1.26</v>
      </c>
      <c r="R113" s="8">
        <v>0.993</v>
      </c>
      <c r="S113" s="8">
        <v>1.299</v>
      </c>
      <c r="T113" s="8">
        <v>1.25</v>
      </c>
      <c r="U113" s="8">
        <v>1.282</v>
      </c>
      <c r="V113" s="8">
        <v>1.205</v>
      </c>
      <c r="W113" s="8">
        <v>1.388</v>
      </c>
      <c r="X113" s="8">
        <v>0.914</v>
      </c>
      <c r="Y113" s="8">
        <v>0.581</v>
      </c>
      <c r="Z113" s="8">
        <v>1.314</v>
      </c>
      <c r="AA113" s="8">
        <v>0.067</v>
      </c>
      <c r="AB113" s="8">
        <v>0.065</v>
      </c>
      <c r="AC113" s="8">
        <v>1.133</v>
      </c>
      <c r="AD113" s="8">
        <v>0.781</v>
      </c>
      <c r="AE113" s="8">
        <v>1.278</v>
      </c>
      <c r="AF113" s="8">
        <v>0.672</v>
      </c>
      <c r="AG113" s="8">
        <v>0.93</v>
      </c>
      <c r="AH113" s="8">
        <v>1.148</v>
      </c>
      <c r="AI113" s="8">
        <v>1.446</v>
      </c>
      <c r="AJ113" s="8">
        <v>1.37</v>
      </c>
      <c r="AK113" s="8">
        <v>1.144</v>
      </c>
      <c r="AL113" s="8">
        <v>1.252</v>
      </c>
      <c r="AM113" s="8">
        <v>0.069</v>
      </c>
      <c r="AN113" s="8">
        <v>0.067</v>
      </c>
      <c r="AO113" s="8">
        <v>1.365</v>
      </c>
      <c r="AP113" s="8">
        <v>1.114</v>
      </c>
      <c r="AQ113" s="8">
        <v>1.372</v>
      </c>
      <c r="AR113" s="8">
        <v>1.293</v>
      </c>
      <c r="AS113" s="8">
        <v>0.292</v>
      </c>
      <c r="AT113" s="8">
        <v>0.701</v>
      </c>
      <c r="AU113" s="8">
        <v>1.173</v>
      </c>
      <c r="AV113" s="8">
        <v>1.229</v>
      </c>
      <c r="AW113" s="8">
        <v>1.368</v>
      </c>
      <c r="AX113" s="8">
        <v>1.312</v>
      </c>
      <c r="AY113" s="8">
        <v>0.068</v>
      </c>
      <c r="AZ113" s="8">
        <v>0.067</v>
      </c>
      <c r="BA113" s="8">
        <v>0.596</v>
      </c>
      <c r="BB113" s="8">
        <v>0.573</v>
      </c>
      <c r="BC113" s="8">
        <v>0.95</v>
      </c>
      <c r="BD113" s="8">
        <v>1.3</v>
      </c>
      <c r="BE113" s="8">
        <v>0.86</v>
      </c>
      <c r="BF113" s="8">
        <v>0.805</v>
      </c>
      <c r="BG113" s="8">
        <v>0.883</v>
      </c>
      <c r="BH113" s="8">
        <v>1.277</v>
      </c>
      <c r="BI113" s="8">
        <v>1.15</v>
      </c>
      <c r="BJ113" s="8">
        <v>1.237</v>
      </c>
      <c r="BK113" s="8">
        <v>0.068</v>
      </c>
      <c r="BL113" s="8">
        <v>0.066</v>
      </c>
      <c r="BM113" s="8">
        <v>0.446</v>
      </c>
      <c r="BN113" s="8">
        <v>1.238</v>
      </c>
      <c r="BO113" s="8">
        <v>0.454</v>
      </c>
      <c r="BP113" s="8">
        <v>0.332</v>
      </c>
      <c r="BQ113" s="8">
        <v>1.346</v>
      </c>
      <c r="BR113" s="8">
        <v>1.224</v>
      </c>
      <c r="BS113" s="8">
        <v>1.075</v>
      </c>
      <c r="BT113" s="8">
        <v>1.178</v>
      </c>
      <c r="BU113" s="8">
        <v>1.952</v>
      </c>
      <c r="BV113" s="8">
        <v>1.222</v>
      </c>
      <c r="BW113" s="8">
        <v>0.068</v>
      </c>
      <c r="BX113" s="8">
        <v>0.071</v>
      </c>
      <c r="BY113" s="8">
        <v>0.395</v>
      </c>
      <c r="BZ113" s="8">
        <v>0.252</v>
      </c>
      <c r="CA113" s="8">
        <v>0.308</v>
      </c>
      <c r="CB113" s="8">
        <v>0.879</v>
      </c>
      <c r="CC113" s="8">
        <v>1.249</v>
      </c>
      <c r="CD113" s="8">
        <v>1.369</v>
      </c>
      <c r="CE113" s="8">
        <v>0.689</v>
      </c>
      <c r="CF113" s="8">
        <v>0.967</v>
      </c>
      <c r="CG113" s="8">
        <v>1.373</v>
      </c>
      <c r="CH113" s="8">
        <v>1.232</v>
      </c>
      <c r="CI113" s="8">
        <v>0.068</v>
      </c>
      <c r="CJ113" s="8">
        <v>1.119</v>
      </c>
      <c r="CK113" s="8">
        <v>0.066</v>
      </c>
      <c r="CL113" s="8">
        <v>0.067</v>
      </c>
      <c r="CM113" s="8">
        <v>0.066</v>
      </c>
      <c r="CN113" s="8">
        <v>0.067</v>
      </c>
      <c r="CO113" s="8">
        <v>0.067</v>
      </c>
      <c r="CP113" s="8">
        <v>0.066</v>
      </c>
      <c r="CQ113" s="8">
        <v>0.068</v>
      </c>
      <c r="CR113" s="8">
        <v>0.066</v>
      </c>
      <c r="CS113" s="8">
        <v>0.067</v>
      </c>
      <c r="CT113" s="8">
        <v>0.068</v>
      </c>
      <c r="CU113" s="8">
        <v>1.376</v>
      </c>
    </row>
    <row r="114" ht="12.75" customHeight="1">
      <c r="B114" s="7">
        <v>0.8527893518518518</v>
      </c>
      <c r="C114" s="8">
        <v>41.0</v>
      </c>
      <c r="D114" s="8">
        <v>0.066</v>
      </c>
      <c r="E114" s="8">
        <v>0.068</v>
      </c>
      <c r="F114" s="8">
        <v>0.067</v>
      </c>
      <c r="G114" s="8">
        <v>0.07</v>
      </c>
      <c r="H114" s="8">
        <v>0.068</v>
      </c>
      <c r="I114" s="8">
        <v>0.068</v>
      </c>
      <c r="J114" s="8">
        <v>0.068</v>
      </c>
      <c r="K114" s="8">
        <v>0.069</v>
      </c>
      <c r="L114" s="8">
        <v>0.067</v>
      </c>
      <c r="M114" s="8">
        <v>0.068</v>
      </c>
      <c r="N114" s="8">
        <v>0.067</v>
      </c>
      <c r="O114" s="8">
        <v>1.274</v>
      </c>
      <c r="P114" s="8">
        <v>0.064</v>
      </c>
      <c r="Q114" s="8">
        <v>1.257</v>
      </c>
      <c r="R114" s="8">
        <v>1.008</v>
      </c>
      <c r="S114" s="8">
        <v>1.3</v>
      </c>
      <c r="T114" s="8">
        <v>1.251</v>
      </c>
      <c r="U114" s="8">
        <v>1.28</v>
      </c>
      <c r="V114" s="8">
        <v>1.202</v>
      </c>
      <c r="W114" s="8">
        <v>1.389</v>
      </c>
      <c r="X114" s="8">
        <v>0.915</v>
      </c>
      <c r="Y114" s="8">
        <v>0.6</v>
      </c>
      <c r="Z114" s="8">
        <v>1.313</v>
      </c>
      <c r="AA114" s="8">
        <v>0.067</v>
      </c>
      <c r="AB114" s="8">
        <v>0.065</v>
      </c>
      <c r="AC114" s="8">
        <v>1.144</v>
      </c>
      <c r="AD114" s="8">
        <v>0.792</v>
      </c>
      <c r="AE114" s="8">
        <v>1.279</v>
      </c>
      <c r="AF114" s="8">
        <v>0.689</v>
      </c>
      <c r="AG114" s="8">
        <v>0.946</v>
      </c>
      <c r="AH114" s="8">
        <v>1.159</v>
      </c>
      <c r="AI114" s="8">
        <v>1.449</v>
      </c>
      <c r="AJ114" s="8">
        <v>1.37</v>
      </c>
      <c r="AK114" s="8">
        <v>1.141</v>
      </c>
      <c r="AL114" s="8">
        <v>1.249</v>
      </c>
      <c r="AM114" s="8">
        <v>0.069</v>
      </c>
      <c r="AN114" s="8">
        <v>0.067</v>
      </c>
      <c r="AO114" s="8">
        <v>1.453</v>
      </c>
      <c r="AP114" s="8">
        <v>1.12</v>
      </c>
      <c r="AQ114" s="8">
        <v>1.378</v>
      </c>
      <c r="AR114" s="8">
        <v>1.292</v>
      </c>
      <c r="AS114" s="8">
        <v>0.296</v>
      </c>
      <c r="AT114" s="8">
        <v>0.717</v>
      </c>
      <c r="AU114" s="8">
        <v>1.171</v>
      </c>
      <c r="AV114" s="8">
        <v>1.228</v>
      </c>
      <c r="AW114" s="8">
        <v>1.381</v>
      </c>
      <c r="AX114" s="8">
        <v>1.312</v>
      </c>
      <c r="AY114" s="8">
        <v>0.068</v>
      </c>
      <c r="AZ114" s="8">
        <v>0.067</v>
      </c>
      <c r="BA114" s="8">
        <v>0.609</v>
      </c>
      <c r="BB114" s="8">
        <v>0.587</v>
      </c>
      <c r="BC114" s="8">
        <v>0.96</v>
      </c>
      <c r="BD114" s="8">
        <v>1.298</v>
      </c>
      <c r="BE114" s="8">
        <v>0.859</v>
      </c>
      <c r="BF114" s="8">
        <v>0.824</v>
      </c>
      <c r="BG114" s="8">
        <v>0.902</v>
      </c>
      <c r="BH114" s="8">
        <v>1.275</v>
      </c>
      <c r="BI114" s="8">
        <v>1.147</v>
      </c>
      <c r="BJ114" s="8">
        <v>1.235</v>
      </c>
      <c r="BK114" s="8">
        <v>0.068</v>
      </c>
      <c r="BL114" s="8">
        <v>0.066</v>
      </c>
      <c r="BM114" s="8">
        <v>0.451</v>
      </c>
      <c r="BN114" s="8">
        <v>1.242</v>
      </c>
      <c r="BO114" s="8">
        <v>0.461</v>
      </c>
      <c r="BP114" s="8">
        <v>0.335</v>
      </c>
      <c r="BQ114" s="8">
        <v>1.345</v>
      </c>
      <c r="BR114" s="8">
        <v>1.218</v>
      </c>
      <c r="BS114" s="8">
        <v>1.089</v>
      </c>
      <c r="BT114" s="8">
        <v>1.176</v>
      </c>
      <c r="BU114" s="8">
        <v>1.937</v>
      </c>
      <c r="BV114" s="8">
        <v>1.222</v>
      </c>
      <c r="BW114" s="8">
        <v>0.068</v>
      </c>
      <c r="BX114" s="8">
        <v>0.071</v>
      </c>
      <c r="BY114" s="8">
        <v>0.4</v>
      </c>
      <c r="BZ114" s="8">
        <v>0.256</v>
      </c>
      <c r="CA114" s="8">
        <v>0.31</v>
      </c>
      <c r="CB114" s="8">
        <v>0.881</v>
      </c>
      <c r="CC114" s="8">
        <v>1.248</v>
      </c>
      <c r="CD114" s="8">
        <v>1.368</v>
      </c>
      <c r="CE114" s="8">
        <v>0.706</v>
      </c>
      <c r="CF114" s="8">
        <v>0.98</v>
      </c>
      <c r="CG114" s="8">
        <v>1.371</v>
      </c>
      <c r="CH114" s="8">
        <v>1.231</v>
      </c>
      <c r="CI114" s="8">
        <v>0.068</v>
      </c>
      <c r="CJ114" s="8">
        <v>1.116</v>
      </c>
      <c r="CK114" s="8">
        <v>0.066</v>
      </c>
      <c r="CL114" s="8">
        <v>0.067</v>
      </c>
      <c r="CM114" s="8">
        <v>0.066</v>
      </c>
      <c r="CN114" s="8">
        <v>0.067</v>
      </c>
      <c r="CO114" s="8">
        <v>0.067</v>
      </c>
      <c r="CP114" s="8">
        <v>0.066</v>
      </c>
      <c r="CQ114" s="8">
        <v>0.068</v>
      </c>
      <c r="CR114" s="8">
        <v>0.066</v>
      </c>
      <c r="CS114" s="8">
        <v>0.067</v>
      </c>
      <c r="CT114" s="8">
        <v>0.068</v>
      </c>
      <c r="CU114" s="8">
        <v>1.351</v>
      </c>
    </row>
    <row r="115" ht="12.75" customHeight="1">
      <c r="B115" s="7">
        <v>0.8632060185185185</v>
      </c>
      <c r="C115" s="8">
        <v>41.0</v>
      </c>
      <c r="D115" s="8">
        <v>0.066</v>
      </c>
      <c r="E115" s="8">
        <v>0.068</v>
      </c>
      <c r="F115" s="8">
        <v>0.067</v>
      </c>
      <c r="G115" s="8">
        <v>0.07</v>
      </c>
      <c r="H115" s="8">
        <v>0.068</v>
      </c>
      <c r="I115" s="8">
        <v>0.068</v>
      </c>
      <c r="J115" s="8">
        <v>0.068</v>
      </c>
      <c r="K115" s="8">
        <v>0.069</v>
      </c>
      <c r="L115" s="8">
        <v>0.067</v>
      </c>
      <c r="M115" s="8">
        <v>0.068</v>
      </c>
      <c r="N115" s="8">
        <v>0.067</v>
      </c>
      <c r="O115" s="8">
        <v>1.274</v>
      </c>
      <c r="P115" s="8">
        <v>0.064</v>
      </c>
      <c r="Q115" s="8">
        <v>1.254</v>
      </c>
      <c r="R115" s="8">
        <v>1.025</v>
      </c>
      <c r="S115" s="8">
        <v>1.298</v>
      </c>
      <c r="T115" s="8">
        <v>1.247</v>
      </c>
      <c r="U115" s="8">
        <v>1.28</v>
      </c>
      <c r="V115" s="8">
        <v>1.199</v>
      </c>
      <c r="W115" s="8">
        <v>1.388</v>
      </c>
      <c r="X115" s="8">
        <v>0.915</v>
      </c>
      <c r="Y115" s="8">
        <v>0.615</v>
      </c>
      <c r="Z115" s="8">
        <v>1.312</v>
      </c>
      <c r="AA115" s="8">
        <v>0.067</v>
      </c>
      <c r="AB115" s="8">
        <v>0.065</v>
      </c>
      <c r="AC115" s="8">
        <v>1.157</v>
      </c>
      <c r="AD115" s="8">
        <v>0.809</v>
      </c>
      <c r="AE115" s="8">
        <v>1.278</v>
      </c>
      <c r="AF115" s="8">
        <v>0.706</v>
      </c>
      <c r="AG115" s="8">
        <v>0.963</v>
      </c>
      <c r="AH115" s="8">
        <v>1.168</v>
      </c>
      <c r="AI115" s="8">
        <v>1.446</v>
      </c>
      <c r="AJ115" s="8">
        <v>1.37</v>
      </c>
      <c r="AK115" s="8">
        <v>1.141</v>
      </c>
      <c r="AL115" s="8">
        <v>1.25</v>
      </c>
      <c r="AM115" s="8">
        <v>0.069</v>
      </c>
      <c r="AN115" s="8">
        <v>0.067</v>
      </c>
      <c r="AO115" s="8">
        <v>1.902</v>
      </c>
      <c r="AP115" s="8">
        <v>1.131</v>
      </c>
      <c r="AQ115" s="8">
        <v>1.374</v>
      </c>
      <c r="AR115" s="8">
        <v>1.291</v>
      </c>
      <c r="AS115" s="8">
        <v>0.302</v>
      </c>
      <c r="AT115" s="8">
        <v>0.736</v>
      </c>
      <c r="AU115" s="8">
        <v>1.171</v>
      </c>
      <c r="AV115" s="8">
        <v>1.226</v>
      </c>
      <c r="AW115" s="8">
        <v>1.38</v>
      </c>
      <c r="AX115" s="8">
        <v>1.313</v>
      </c>
      <c r="AY115" s="8">
        <v>0.068</v>
      </c>
      <c r="AZ115" s="8">
        <v>0.067</v>
      </c>
      <c r="BA115" s="8">
        <v>0.621</v>
      </c>
      <c r="BB115" s="8">
        <v>0.6</v>
      </c>
      <c r="BC115" s="8">
        <v>0.968</v>
      </c>
      <c r="BD115" s="8">
        <v>1.297</v>
      </c>
      <c r="BE115" s="8">
        <v>0.858</v>
      </c>
      <c r="BF115" s="8">
        <v>0.843</v>
      </c>
      <c r="BG115" s="8">
        <v>0.92</v>
      </c>
      <c r="BH115" s="8">
        <v>1.273</v>
      </c>
      <c r="BI115" s="8">
        <v>1.147</v>
      </c>
      <c r="BJ115" s="8">
        <v>1.236</v>
      </c>
      <c r="BK115" s="8">
        <v>0.068</v>
      </c>
      <c r="BL115" s="8">
        <v>0.066</v>
      </c>
      <c r="BM115" s="8">
        <v>0.458</v>
      </c>
      <c r="BN115" s="8">
        <v>1.307</v>
      </c>
      <c r="BO115" s="8">
        <v>0.467</v>
      </c>
      <c r="BP115" s="8">
        <v>0.334</v>
      </c>
      <c r="BQ115" s="8">
        <v>1.343</v>
      </c>
      <c r="BR115" s="8">
        <v>1.221</v>
      </c>
      <c r="BS115" s="8">
        <v>1.099</v>
      </c>
      <c r="BT115" s="8">
        <v>1.175</v>
      </c>
      <c r="BU115" s="8">
        <v>1.941</v>
      </c>
      <c r="BV115" s="8">
        <v>1.221</v>
      </c>
      <c r="BW115" s="8">
        <v>0.068</v>
      </c>
      <c r="BX115" s="8">
        <v>0.071</v>
      </c>
      <c r="BY115" s="8">
        <v>0.404</v>
      </c>
      <c r="BZ115" s="8">
        <v>0.26</v>
      </c>
      <c r="CA115" s="8">
        <v>0.311</v>
      </c>
      <c r="CB115" s="8">
        <v>0.879</v>
      </c>
      <c r="CC115" s="8">
        <v>1.246</v>
      </c>
      <c r="CD115" s="8">
        <v>1.37</v>
      </c>
      <c r="CE115" s="8">
        <v>0.722</v>
      </c>
      <c r="CF115" s="8">
        <v>0.993</v>
      </c>
      <c r="CG115" s="8">
        <v>1.372</v>
      </c>
      <c r="CH115" s="8">
        <v>1.23</v>
      </c>
      <c r="CI115" s="8">
        <v>0.068</v>
      </c>
      <c r="CJ115" s="8">
        <v>1.114</v>
      </c>
      <c r="CK115" s="8">
        <v>0.066</v>
      </c>
      <c r="CL115" s="8">
        <v>0.067</v>
      </c>
      <c r="CM115" s="8">
        <v>0.066</v>
      </c>
      <c r="CN115" s="8">
        <v>0.067</v>
      </c>
      <c r="CO115" s="8">
        <v>0.067</v>
      </c>
      <c r="CP115" s="8">
        <v>0.066</v>
      </c>
      <c r="CQ115" s="8">
        <v>0.068</v>
      </c>
      <c r="CR115" s="8">
        <v>0.066</v>
      </c>
      <c r="CS115" s="8">
        <v>0.067</v>
      </c>
      <c r="CT115" s="8">
        <v>0.068</v>
      </c>
      <c r="CU115" s="8">
        <v>1.349</v>
      </c>
    </row>
    <row r="116" ht="12.75" customHeight="1">
      <c r="B116" s="7">
        <v>0.8736226851851852</v>
      </c>
      <c r="C116" s="8">
        <v>41.0</v>
      </c>
      <c r="D116" s="8">
        <v>0.066</v>
      </c>
      <c r="E116" s="8">
        <v>0.068</v>
      </c>
      <c r="F116" s="8">
        <v>0.067</v>
      </c>
      <c r="G116" s="8">
        <v>0.07</v>
      </c>
      <c r="H116" s="8">
        <v>0.068</v>
      </c>
      <c r="I116" s="8">
        <v>0.068</v>
      </c>
      <c r="J116" s="8">
        <v>0.068</v>
      </c>
      <c r="K116" s="8">
        <v>0.069</v>
      </c>
      <c r="L116" s="8">
        <v>0.067</v>
      </c>
      <c r="M116" s="8">
        <v>0.068</v>
      </c>
      <c r="N116" s="8">
        <v>0.067</v>
      </c>
      <c r="O116" s="8">
        <v>1.274</v>
      </c>
      <c r="P116" s="8">
        <v>0.064</v>
      </c>
      <c r="Q116" s="8">
        <v>1.253</v>
      </c>
      <c r="R116" s="8">
        <v>1.039</v>
      </c>
      <c r="S116" s="8">
        <v>1.298</v>
      </c>
      <c r="T116" s="8">
        <v>1.246</v>
      </c>
      <c r="U116" s="8">
        <v>1.278</v>
      </c>
      <c r="V116" s="8">
        <v>1.198</v>
      </c>
      <c r="W116" s="8">
        <v>1.391</v>
      </c>
      <c r="X116" s="8">
        <v>0.917</v>
      </c>
      <c r="Y116" s="8">
        <v>0.636</v>
      </c>
      <c r="Z116" s="8">
        <v>1.31</v>
      </c>
      <c r="AA116" s="8">
        <v>0.067</v>
      </c>
      <c r="AB116" s="8">
        <v>0.065</v>
      </c>
      <c r="AC116" s="8">
        <v>1.168</v>
      </c>
      <c r="AD116" s="8">
        <v>0.823</v>
      </c>
      <c r="AE116" s="8">
        <v>1.276</v>
      </c>
      <c r="AF116" s="8">
        <v>0.722</v>
      </c>
      <c r="AG116" s="8">
        <v>0.979</v>
      </c>
      <c r="AH116" s="8">
        <v>1.176</v>
      </c>
      <c r="AI116" s="8">
        <v>1.448</v>
      </c>
      <c r="AJ116" s="8">
        <v>1.369</v>
      </c>
      <c r="AK116" s="8">
        <v>1.141</v>
      </c>
      <c r="AL116" s="8">
        <v>1.247</v>
      </c>
      <c r="AM116" s="8">
        <v>0.069</v>
      </c>
      <c r="AN116" s="8">
        <v>0.067</v>
      </c>
      <c r="AO116" s="8">
        <v>1.646</v>
      </c>
      <c r="AP116" s="8">
        <v>1.139</v>
      </c>
      <c r="AQ116" s="8">
        <v>1.372</v>
      </c>
      <c r="AR116" s="8">
        <v>1.288</v>
      </c>
      <c r="AS116" s="8">
        <v>0.308</v>
      </c>
      <c r="AT116" s="8">
        <v>0.75</v>
      </c>
      <c r="AU116" s="8">
        <v>1.167</v>
      </c>
      <c r="AV116" s="8">
        <v>1.225</v>
      </c>
      <c r="AW116" s="8">
        <v>1.376</v>
      </c>
      <c r="AX116" s="8">
        <v>1.313</v>
      </c>
      <c r="AY116" s="8">
        <v>0.068</v>
      </c>
      <c r="AZ116" s="8">
        <v>0.067</v>
      </c>
      <c r="BA116" s="8">
        <v>0.633</v>
      </c>
      <c r="BB116" s="8">
        <v>0.615</v>
      </c>
      <c r="BC116" s="8">
        <v>0.981</v>
      </c>
      <c r="BD116" s="8">
        <v>1.297</v>
      </c>
      <c r="BE116" s="8">
        <v>0.859</v>
      </c>
      <c r="BF116" s="8">
        <v>0.863</v>
      </c>
      <c r="BG116" s="8">
        <v>0.942</v>
      </c>
      <c r="BH116" s="8">
        <v>1.272</v>
      </c>
      <c r="BI116" s="8">
        <v>1.145</v>
      </c>
      <c r="BJ116" s="8">
        <v>1.232</v>
      </c>
      <c r="BK116" s="8">
        <v>0.068</v>
      </c>
      <c r="BL116" s="8">
        <v>0.066</v>
      </c>
      <c r="BM116" s="8">
        <v>0.464</v>
      </c>
      <c r="BN116" s="8">
        <v>1.251</v>
      </c>
      <c r="BO116" s="8">
        <v>0.473</v>
      </c>
      <c r="BP116" s="8">
        <v>0.338</v>
      </c>
      <c r="BQ116" s="8">
        <v>1.341</v>
      </c>
      <c r="BR116" s="8">
        <v>1.213</v>
      </c>
      <c r="BS116" s="8">
        <v>1.11</v>
      </c>
      <c r="BT116" s="8">
        <v>1.171</v>
      </c>
      <c r="BU116" s="8">
        <v>1.941</v>
      </c>
      <c r="BV116" s="8">
        <v>1.219</v>
      </c>
      <c r="BW116" s="8">
        <v>0.068</v>
      </c>
      <c r="BX116" s="8">
        <v>0.071</v>
      </c>
      <c r="BY116" s="8">
        <v>0.409</v>
      </c>
      <c r="BZ116" s="8">
        <v>0.264</v>
      </c>
      <c r="CA116" s="8">
        <v>0.314</v>
      </c>
      <c r="CB116" s="8">
        <v>0.881</v>
      </c>
      <c r="CC116" s="8">
        <v>1.244</v>
      </c>
      <c r="CD116" s="8">
        <v>1.368</v>
      </c>
      <c r="CE116" s="8">
        <v>0.741</v>
      </c>
      <c r="CF116" s="8">
        <v>1.006</v>
      </c>
      <c r="CG116" s="8">
        <v>1.371</v>
      </c>
      <c r="CH116" s="8">
        <v>1.229</v>
      </c>
      <c r="CI116" s="8">
        <v>0.068</v>
      </c>
      <c r="CJ116" s="8">
        <v>1.112</v>
      </c>
      <c r="CK116" s="8">
        <v>0.066</v>
      </c>
      <c r="CL116" s="8">
        <v>0.067</v>
      </c>
      <c r="CM116" s="8">
        <v>0.066</v>
      </c>
      <c r="CN116" s="8">
        <v>0.067</v>
      </c>
      <c r="CO116" s="8">
        <v>0.067</v>
      </c>
      <c r="CP116" s="8">
        <v>0.066</v>
      </c>
      <c r="CQ116" s="8">
        <v>0.068</v>
      </c>
      <c r="CR116" s="8">
        <v>0.066</v>
      </c>
      <c r="CS116" s="8">
        <v>0.067</v>
      </c>
      <c r="CT116" s="8">
        <v>0.068</v>
      </c>
      <c r="CU116" s="8">
        <v>1.349</v>
      </c>
    </row>
    <row r="117" ht="12.75" customHeight="1">
      <c r="B117" s="7">
        <v>0.8840393518518518</v>
      </c>
      <c r="C117" s="8">
        <v>40.9</v>
      </c>
      <c r="D117" s="8">
        <v>0.066</v>
      </c>
      <c r="E117" s="8">
        <v>0.068</v>
      </c>
      <c r="F117" s="8">
        <v>0.067</v>
      </c>
      <c r="G117" s="8">
        <v>0.07</v>
      </c>
      <c r="H117" s="8">
        <v>0.068</v>
      </c>
      <c r="I117" s="8">
        <v>0.068</v>
      </c>
      <c r="J117" s="8">
        <v>0.068</v>
      </c>
      <c r="K117" s="8">
        <v>0.069</v>
      </c>
      <c r="L117" s="8">
        <v>0.068</v>
      </c>
      <c r="M117" s="8">
        <v>0.068</v>
      </c>
      <c r="N117" s="8">
        <v>0.067</v>
      </c>
      <c r="O117" s="8">
        <v>1.274</v>
      </c>
      <c r="P117" s="8">
        <v>0.064</v>
      </c>
      <c r="Q117" s="8">
        <v>1.252</v>
      </c>
      <c r="R117" s="8">
        <v>1.052</v>
      </c>
      <c r="S117" s="8">
        <v>1.296</v>
      </c>
      <c r="T117" s="8">
        <v>1.244</v>
      </c>
      <c r="U117" s="8">
        <v>1.278</v>
      </c>
      <c r="V117" s="8">
        <v>1.198</v>
      </c>
      <c r="W117" s="8">
        <v>1.388</v>
      </c>
      <c r="X117" s="8">
        <v>0.917</v>
      </c>
      <c r="Y117" s="8">
        <v>0.655</v>
      </c>
      <c r="Z117" s="8">
        <v>1.309</v>
      </c>
      <c r="AA117" s="8">
        <v>0.067</v>
      </c>
      <c r="AB117" s="8">
        <v>0.065</v>
      </c>
      <c r="AC117" s="8">
        <v>1.181</v>
      </c>
      <c r="AD117" s="8">
        <v>0.837</v>
      </c>
      <c r="AE117" s="8">
        <v>1.274</v>
      </c>
      <c r="AF117" s="8">
        <v>0.738</v>
      </c>
      <c r="AG117" s="8">
        <v>0.993</v>
      </c>
      <c r="AH117" s="8">
        <v>1.182</v>
      </c>
      <c r="AI117" s="8">
        <v>1.447</v>
      </c>
      <c r="AJ117" s="8">
        <v>1.369</v>
      </c>
      <c r="AK117" s="8">
        <v>1.14</v>
      </c>
      <c r="AL117" s="8">
        <v>1.247</v>
      </c>
      <c r="AM117" s="8">
        <v>0.069</v>
      </c>
      <c r="AN117" s="8">
        <v>0.067</v>
      </c>
      <c r="AO117" s="8">
        <v>1.812</v>
      </c>
      <c r="AP117" s="8">
        <v>1.147</v>
      </c>
      <c r="AQ117" s="8">
        <v>1.37</v>
      </c>
      <c r="AR117" s="8">
        <v>1.287</v>
      </c>
      <c r="AS117" s="8">
        <v>0.313</v>
      </c>
      <c r="AT117" s="8">
        <v>0.769</v>
      </c>
      <c r="AU117" s="8">
        <v>1.167</v>
      </c>
      <c r="AV117" s="8">
        <v>1.224</v>
      </c>
      <c r="AW117" s="8">
        <v>1.374</v>
      </c>
      <c r="AX117" s="8">
        <v>1.311</v>
      </c>
      <c r="AY117" s="8">
        <v>0.068</v>
      </c>
      <c r="AZ117" s="8">
        <v>0.067</v>
      </c>
      <c r="BA117" s="8">
        <v>0.648</v>
      </c>
      <c r="BB117" s="8">
        <v>0.625</v>
      </c>
      <c r="BC117" s="8">
        <v>0.989</v>
      </c>
      <c r="BD117" s="8">
        <v>1.296</v>
      </c>
      <c r="BE117" s="8">
        <v>0.857</v>
      </c>
      <c r="BF117" s="8">
        <v>0.883</v>
      </c>
      <c r="BG117" s="8">
        <v>0.961</v>
      </c>
      <c r="BH117" s="8">
        <v>1.272</v>
      </c>
      <c r="BI117" s="8">
        <v>1.145</v>
      </c>
      <c r="BJ117" s="8">
        <v>1.231</v>
      </c>
      <c r="BK117" s="8">
        <v>0.068</v>
      </c>
      <c r="BL117" s="8">
        <v>0.066</v>
      </c>
      <c r="BM117" s="8">
        <v>0.471</v>
      </c>
      <c r="BN117" s="8">
        <v>1.251</v>
      </c>
      <c r="BO117" s="8">
        <v>0.481</v>
      </c>
      <c r="BP117" s="8">
        <v>0.337</v>
      </c>
      <c r="BQ117" s="8">
        <v>1.342</v>
      </c>
      <c r="BR117" s="8">
        <v>1.21</v>
      </c>
      <c r="BS117" s="8">
        <v>1.117</v>
      </c>
      <c r="BT117" s="8">
        <v>1.174</v>
      </c>
      <c r="BU117" s="8">
        <v>1.944</v>
      </c>
      <c r="BV117" s="8">
        <v>1.216</v>
      </c>
      <c r="BW117" s="8">
        <v>0.068</v>
      </c>
      <c r="BX117" s="8">
        <v>0.071</v>
      </c>
      <c r="BY117" s="8">
        <v>0.414</v>
      </c>
      <c r="BZ117" s="8">
        <v>0.268</v>
      </c>
      <c r="CA117" s="8">
        <v>0.314</v>
      </c>
      <c r="CB117" s="8">
        <v>0.879</v>
      </c>
      <c r="CC117" s="8">
        <v>1.242</v>
      </c>
      <c r="CD117" s="8">
        <v>1.367</v>
      </c>
      <c r="CE117" s="8">
        <v>0.758</v>
      </c>
      <c r="CF117" s="8">
        <v>1.019</v>
      </c>
      <c r="CG117" s="8">
        <v>1.371</v>
      </c>
      <c r="CH117" s="8">
        <v>1.226</v>
      </c>
      <c r="CI117" s="8">
        <v>0.068</v>
      </c>
      <c r="CJ117" s="8">
        <v>1.11</v>
      </c>
      <c r="CK117" s="8">
        <v>0.066</v>
      </c>
      <c r="CL117" s="8">
        <v>0.067</v>
      </c>
      <c r="CM117" s="8">
        <v>0.066</v>
      </c>
      <c r="CN117" s="8">
        <v>0.067</v>
      </c>
      <c r="CO117" s="8">
        <v>0.067</v>
      </c>
      <c r="CP117" s="8">
        <v>0.066</v>
      </c>
      <c r="CQ117" s="8">
        <v>0.068</v>
      </c>
      <c r="CR117" s="8">
        <v>0.066</v>
      </c>
      <c r="CS117" s="8">
        <v>0.067</v>
      </c>
      <c r="CT117" s="8">
        <v>0.068</v>
      </c>
      <c r="CU117" s="8">
        <v>1.349</v>
      </c>
    </row>
    <row r="118" ht="12.75" customHeight="1">
      <c r="B118" s="7">
        <v>0.8944560185185185</v>
      </c>
      <c r="C118" s="8">
        <v>40.9</v>
      </c>
      <c r="D118" s="8">
        <v>0.066</v>
      </c>
      <c r="E118" s="8">
        <v>0.068</v>
      </c>
      <c r="F118" s="8">
        <v>0.067</v>
      </c>
      <c r="G118" s="8">
        <v>0.07</v>
      </c>
      <c r="H118" s="8">
        <v>0.068</v>
      </c>
      <c r="I118" s="8">
        <v>0.068</v>
      </c>
      <c r="J118" s="8">
        <v>0.068</v>
      </c>
      <c r="K118" s="8">
        <v>0.069</v>
      </c>
      <c r="L118" s="8">
        <v>0.067</v>
      </c>
      <c r="M118" s="8">
        <v>0.068</v>
      </c>
      <c r="N118" s="8">
        <v>0.067</v>
      </c>
      <c r="O118" s="8">
        <v>1.275</v>
      </c>
      <c r="P118" s="8">
        <v>0.064</v>
      </c>
      <c r="Q118" s="8">
        <v>1.251</v>
      </c>
      <c r="R118" s="8">
        <v>1.067</v>
      </c>
      <c r="S118" s="8">
        <v>1.296</v>
      </c>
      <c r="T118" s="8">
        <v>1.247</v>
      </c>
      <c r="U118" s="8">
        <v>1.279</v>
      </c>
      <c r="V118" s="8">
        <v>1.193</v>
      </c>
      <c r="W118" s="8">
        <v>1.387</v>
      </c>
      <c r="X118" s="8">
        <v>0.916</v>
      </c>
      <c r="Y118" s="8">
        <v>0.675</v>
      </c>
      <c r="Z118" s="8">
        <v>1.308</v>
      </c>
      <c r="AA118" s="8">
        <v>0.067</v>
      </c>
      <c r="AB118" s="8">
        <v>0.065</v>
      </c>
      <c r="AC118" s="8">
        <v>1.191</v>
      </c>
      <c r="AD118" s="8">
        <v>0.852</v>
      </c>
      <c r="AE118" s="8">
        <v>1.272</v>
      </c>
      <c r="AF118" s="8">
        <v>0.758</v>
      </c>
      <c r="AG118" s="8">
        <v>1.006</v>
      </c>
      <c r="AH118" s="8">
        <v>1.184</v>
      </c>
      <c r="AI118" s="8">
        <v>1.446</v>
      </c>
      <c r="AJ118" s="8">
        <v>1.368</v>
      </c>
      <c r="AK118" s="8">
        <v>1.137</v>
      </c>
      <c r="AL118" s="8">
        <v>1.246</v>
      </c>
      <c r="AM118" s="8">
        <v>0.069</v>
      </c>
      <c r="AN118" s="8">
        <v>0.067</v>
      </c>
      <c r="AO118" s="8">
        <v>1.846</v>
      </c>
      <c r="AP118" s="8">
        <v>1.153</v>
      </c>
      <c r="AQ118" s="8">
        <v>1.385</v>
      </c>
      <c r="AR118" s="8">
        <v>1.285</v>
      </c>
      <c r="AS118" s="8">
        <v>0.319</v>
      </c>
      <c r="AT118" s="8">
        <v>0.788</v>
      </c>
      <c r="AU118" s="8">
        <v>1.166</v>
      </c>
      <c r="AV118" s="8">
        <v>1.222</v>
      </c>
      <c r="AW118" s="8">
        <v>1.371</v>
      </c>
      <c r="AX118" s="8">
        <v>1.312</v>
      </c>
      <c r="AY118" s="8">
        <v>0.068</v>
      </c>
      <c r="AZ118" s="8">
        <v>0.067</v>
      </c>
      <c r="BA118" s="8">
        <v>0.661</v>
      </c>
      <c r="BB118" s="8">
        <v>0.64</v>
      </c>
      <c r="BC118" s="8">
        <v>0.998</v>
      </c>
      <c r="BD118" s="8">
        <v>1.296</v>
      </c>
      <c r="BE118" s="8">
        <v>0.859</v>
      </c>
      <c r="BF118" s="8">
        <v>0.905</v>
      </c>
      <c r="BG118" s="8">
        <v>0.977</v>
      </c>
      <c r="BH118" s="8">
        <v>1.271</v>
      </c>
      <c r="BI118" s="8">
        <v>1.141</v>
      </c>
      <c r="BJ118" s="8">
        <v>1.23</v>
      </c>
      <c r="BK118" s="8">
        <v>0.068</v>
      </c>
      <c r="BL118" s="8">
        <v>0.066</v>
      </c>
      <c r="BM118" s="8">
        <v>0.479</v>
      </c>
      <c r="BN118" s="8">
        <v>1.26</v>
      </c>
      <c r="BO118" s="8">
        <v>0.488</v>
      </c>
      <c r="BP118" s="8">
        <v>0.341</v>
      </c>
      <c r="BQ118" s="8">
        <v>1.342</v>
      </c>
      <c r="BR118" s="8">
        <v>1.209</v>
      </c>
      <c r="BS118" s="8">
        <v>1.124</v>
      </c>
      <c r="BT118" s="8">
        <v>1.169</v>
      </c>
      <c r="BU118" s="8">
        <v>1.948</v>
      </c>
      <c r="BV118" s="8">
        <v>1.215</v>
      </c>
      <c r="BW118" s="8">
        <v>0.068</v>
      </c>
      <c r="BX118" s="8">
        <v>0.071</v>
      </c>
      <c r="BY118" s="8">
        <v>0.42</v>
      </c>
      <c r="BZ118" s="8">
        <v>0.272</v>
      </c>
      <c r="CA118" s="8">
        <v>0.317</v>
      </c>
      <c r="CB118" s="8">
        <v>0.882</v>
      </c>
      <c r="CC118" s="8">
        <v>1.242</v>
      </c>
      <c r="CD118" s="8">
        <v>1.367</v>
      </c>
      <c r="CE118" s="8">
        <v>0.778</v>
      </c>
      <c r="CF118" s="8">
        <v>1.027</v>
      </c>
      <c r="CG118" s="8">
        <v>1.369</v>
      </c>
      <c r="CH118" s="8">
        <v>1.226</v>
      </c>
      <c r="CI118" s="8">
        <v>0.068</v>
      </c>
      <c r="CJ118" s="8">
        <v>1.108</v>
      </c>
      <c r="CK118" s="8">
        <v>0.066</v>
      </c>
      <c r="CL118" s="8">
        <v>0.067</v>
      </c>
      <c r="CM118" s="8">
        <v>0.066</v>
      </c>
      <c r="CN118" s="8">
        <v>0.067</v>
      </c>
      <c r="CO118" s="8">
        <v>0.067</v>
      </c>
      <c r="CP118" s="8">
        <v>0.066</v>
      </c>
      <c r="CQ118" s="8">
        <v>0.068</v>
      </c>
      <c r="CR118" s="8">
        <v>0.066</v>
      </c>
      <c r="CS118" s="8">
        <v>0.067</v>
      </c>
      <c r="CT118" s="8">
        <v>0.068</v>
      </c>
      <c r="CU118" s="8">
        <v>1.35</v>
      </c>
    </row>
    <row r="119" ht="12.75" customHeight="1">
      <c r="B119" s="7">
        <v>0.9048726851851852</v>
      </c>
      <c r="C119" s="8">
        <v>41.1</v>
      </c>
      <c r="D119" s="8">
        <v>0.066</v>
      </c>
      <c r="E119" s="8">
        <v>0.068</v>
      </c>
      <c r="F119" s="8">
        <v>0.067</v>
      </c>
      <c r="G119" s="8">
        <v>0.07</v>
      </c>
      <c r="H119" s="8">
        <v>0.068</v>
      </c>
      <c r="I119" s="8">
        <v>0.068</v>
      </c>
      <c r="J119" s="8">
        <v>0.068</v>
      </c>
      <c r="K119" s="8">
        <v>0.068</v>
      </c>
      <c r="L119" s="8">
        <v>0.067</v>
      </c>
      <c r="M119" s="8">
        <v>0.068</v>
      </c>
      <c r="N119" s="8">
        <v>0.067</v>
      </c>
      <c r="O119" s="8">
        <v>1.274</v>
      </c>
      <c r="P119" s="8">
        <v>0.064</v>
      </c>
      <c r="Q119" s="8">
        <v>1.248</v>
      </c>
      <c r="R119" s="8">
        <v>1.08</v>
      </c>
      <c r="S119" s="8">
        <v>1.295</v>
      </c>
      <c r="T119" s="8">
        <v>1.243</v>
      </c>
      <c r="U119" s="8">
        <v>1.343</v>
      </c>
      <c r="V119" s="8">
        <v>1.196</v>
      </c>
      <c r="W119" s="8">
        <v>1.387</v>
      </c>
      <c r="X119" s="8">
        <v>0.916</v>
      </c>
      <c r="Y119" s="8">
        <v>0.695</v>
      </c>
      <c r="Z119" s="8">
        <v>1.308</v>
      </c>
      <c r="AA119" s="8">
        <v>0.067</v>
      </c>
      <c r="AB119" s="8">
        <v>0.065</v>
      </c>
      <c r="AC119" s="8">
        <v>1.197</v>
      </c>
      <c r="AD119" s="8">
        <v>0.866</v>
      </c>
      <c r="AE119" s="8">
        <v>1.271</v>
      </c>
      <c r="AF119" s="8">
        <v>0.776</v>
      </c>
      <c r="AG119" s="8">
        <v>1.018</v>
      </c>
      <c r="AH119" s="8">
        <v>1.185</v>
      </c>
      <c r="AI119" s="8">
        <v>1.447</v>
      </c>
      <c r="AJ119" s="8">
        <v>1.369</v>
      </c>
      <c r="AK119" s="8">
        <v>1.136</v>
      </c>
      <c r="AL119" s="8">
        <v>1.245</v>
      </c>
      <c r="AM119" s="8">
        <v>0.069</v>
      </c>
      <c r="AN119" s="8">
        <v>0.067</v>
      </c>
      <c r="AO119" s="8">
        <v>1.829</v>
      </c>
      <c r="AP119" s="8">
        <v>1.159</v>
      </c>
      <c r="AQ119" s="8">
        <v>1.385</v>
      </c>
      <c r="AR119" s="8">
        <v>1.285</v>
      </c>
      <c r="AS119" s="8">
        <v>0.324</v>
      </c>
      <c r="AT119" s="8">
        <v>0.806</v>
      </c>
      <c r="AU119" s="8">
        <v>1.164</v>
      </c>
      <c r="AV119" s="8">
        <v>1.221</v>
      </c>
      <c r="AW119" s="8">
        <v>1.37</v>
      </c>
      <c r="AX119" s="8">
        <v>1.31</v>
      </c>
      <c r="AY119" s="8">
        <v>0.068</v>
      </c>
      <c r="AZ119" s="8">
        <v>0.067</v>
      </c>
      <c r="BA119" s="8">
        <v>0.675</v>
      </c>
      <c r="BB119" s="8">
        <v>0.655</v>
      </c>
      <c r="BC119" s="8">
        <v>1.007</v>
      </c>
      <c r="BD119" s="8">
        <v>1.295</v>
      </c>
      <c r="BE119" s="8">
        <v>0.859</v>
      </c>
      <c r="BF119" s="8">
        <v>0.926</v>
      </c>
      <c r="BG119" s="8">
        <v>0.995</v>
      </c>
      <c r="BH119" s="8">
        <v>1.27</v>
      </c>
      <c r="BI119" s="8">
        <v>1.141</v>
      </c>
      <c r="BJ119" s="8">
        <v>1.228</v>
      </c>
      <c r="BK119" s="8">
        <v>0.068</v>
      </c>
      <c r="BL119" s="8">
        <v>0.066</v>
      </c>
      <c r="BM119" s="8">
        <v>0.486</v>
      </c>
      <c r="BN119" s="8">
        <v>1.337</v>
      </c>
      <c r="BO119" s="8">
        <v>0.497</v>
      </c>
      <c r="BP119" s="8">
        <v>0.342</v>
      </c>
      <c r="BQ119" s="8">
        <v>1.341</v>
      </c>
      <c r="BR119" s="8">
        <v>1.209</v>
      </c>
      <c r="BS119" s="8">
        <v>1.129</v>
      </c>
      <c r="BT119" s="8">
        <v>1.171</v>
      </c>
      <c r="BU119" s="8">
        <v>1.95</v>
      </c>
      <c r="BV119" s="8">
        <v>1.214</v>
      </c>
      <c r="BW119" s="8">
        <v>0.068</v>
      </c>
      <c r="BX119" s="8">
        <v>0.071</v>
      </c>
      <c r="BY119" s="8">
        <v>0.426</v>
      </c>
      <c r="BZ119" s="8">
        <v>0.276</v>
      </c>
      <c r="CA119" s="8">
        <v>0.32</v>
      </c>
      <c r="CB119" s="8">
        <v>0.88</v>
      </c>
      <c r="CC119" s="8">
        <v>1.241</v>
      </c>
      <c r="CD119" s="8">
        <v>1.366</v>
      </c>
      <c r="CE119" s="8">
        <v>0.794</v>
      </c>
      <c r="CF119" s="8">
        <v>1.038</v>
      </c>
      <c r="CG119" s="8">
        <v>1.369</v>
      </c>
      <c r="CH119" s="8">
        <v>1.225</v>
      </c>
      <c r="CI119" s="8">
        <v>0.068</v>
      </c>
      <c r="CJ119" s="8">
        <v>1.107</v>
      </c>
      <c r="CK119" s="8">
        <v>0.066</v>
      </c>
      <c r="CL119" s="8">
        <v>0.067</v>
      </c>
      <c r="CM119" s="8">
        <v>0.066</v>
      </c>
      <c r="CN119" s="8">
        <v>0.067</v>
      </c>
      <c r="CO119" s="8">
        <v>0.067</v>
      </c>
      <c r="CP119" s="8">
        <v>0.066</v>
      </c>
      <c r="CQ119" s="8">
        <v>0.068</v>
      </c>
      <c r="CR119" s="8">
        <v>0.066</v>
      </c>
      <c r="CS119" s="8">
        <v>0.067</v>
      </c>
      <c r="CT119" s="8">
        <v>0.068</v>
      </c>
      <c r="CU119" s="8">
        <v>1.348</v>
      </c>
    </row>
    <row r="120" ht="12.75" customHeight="1">
      <c r="B120" s="7">
        <v>0.9152893518518518</v>
      </c>
      <c r="C120" s="8">
        <v>41.0</v>
      </c>
      <c r="D120" s="8">
        <v>0.066</v>
      </c>
      <c r="E120" s="8">
        <v>0.068</v>
      </c>
      <c r="F120" s="8">
        <v>0.067</v>
      </c>
      <c r="G120" s="8">
        <v>0.07</v>
      </c>
      <c r="H120" s="8">
        <v>0.068</v>
      </c>
      <c r="I120" s="8">
        <v>0.068</v>
      </c>
      <c r="J120" s="8">
        <v>0.068</v>
      </c>
      <c r="K120" s="8">
        <v>0.069</v>
      </c>
      <c r="L120" s="8">
        <v>0.067</v>
      </c>
      <c r="M120" s="8">
        <v>0.068</v>
      </c>
      <c r="N120" s="8">
        <v>0.067</v>
      </c>
      <c r="O120" s="8">
        <v>1.273</v>
      </c>
      <c r="P120" s="8">
        <v>0.064</v>
      </c>
      <c r="Q120" s="8">
        <v>1.247</v>
      </c>
      <c r="R120" s="8">
        <v>1.092</v>
      </c>
      <c r="S120" s="8">
        <v>1.294</v>
      </c>
      <c r="T120" s="8">
        <v>1.242</v>
      </c>
      <c r="U120" s="8">
        <v>1.377</v>
      </c>
      <c r="V120" s="8">
        <v>1.194</v>
      </c>
      <c r="W120" s="8">
        <v>1.384</v>
      </c>
      <c r="X120" s="8">
        <v>0.916</v>
      </c>
      <c r="Y120" s="8">
        <v>0.712</v>
      </c>
      <c r="Z120" s="8">
        <v>1.308</v>
      </c>
      <c r="AA120" s="8">
        <v>0.067</v>
      </c>
      <c r="AB120" s="8">
        <v>0.065</v>
      </c>
      <c r="AC120" s="8">
        <v>1.209</v>
      </c>
      <c r="AD120" s="8">
        <v>0.882</v>
      </c>
      <c r="AE120" s="8">
        <v>1.269</v>
      </c>
      <c r="AF120" s="8">
        <v>0.792</v>
      </c>
      <c r="AG120" s="8">
        <v>1.029</v>
      </c>
      <c r="AH120" s="8">
        <v>1.185</v>
      </c>
      <c r="AI120" s="8">
        <v>1.445</v>
      </c>
      <c r="AJ120" s="8">
        <v>1.369</v>
      </c>
      <c r="AK120" s="8">
        <v>1.134</v>
      </c>
      <c r="AL120" s="8">
        <v>1.246</v>
      </c>
      <c r="AM120" s="8">
        <v>0.069</v>
      </c>
      <c r="AN120" s="8">
        <v>0.067</v>
      </c>
      <c r="AO120" s="8">
        <v>1.828</v>
      </c>
      <c r="AP120" s="8">
        <v>1.165</v>
      </c>
      <c r="AQ120" s="8">
        <v>1.381</v>
      </c>
      <c r="AR120" s="8">
        <v>1.284</v>
      </c>
      <c r="AS120" s="8">
        <v>0.33</v>
      </c>
      <c r="AT120" s="8">
        <v>0.826</v>
      </c>
      <c r="AU120" s="8">
        <v>1.165</v>
      </c>
      <c r="AV120" s="8">
        <v>1.219</v>
      </c>
      <c r="AW120" s="8">
        <v>1.369</v>
      </c>
      <c r="AX120" s="8">
        <v>1.312</v>
      </c>
      <c r="AY120" s="8">
        <v>0.068</v>
      </c>
      <c r="AZ120" s="8">
        <v>0.067</v>
      </c>
      <c r="BA120" s="8">
        <v>0.69</v>
      </c>
      <c r="BB120" s="8">
        <v>0.67</v>
      </c>
      <c r="BC120" s="8">
        <v>1.015</v>
      </c>
      <c r="BD120" s="8">
        <v>1.294</v>
      </c>
      <c r="BE120" s="8">
        <v>0.858</v>
      </c>
      <c r="BF120" s="8">
        <v>0.947</v>
      </c>
      <c r="BG120" s="8">
        <v>1.011</v>
      </c>
      <c r="BH120" s="8">
        <v>1.268</v>
      </c>
      <c r="BI120" s="8">
        <v>1.139</v>
      </c>
      <c r="BJ120" s="8">
        <v>1.228</v>
      </c>
      <c r="BK120" s="8">
        <v>0.068</v>
      </c>
      <c r="BL120" s="8">
        <v>0.066</v>
      </c>
      <c r="BM120" s="8">
        <v>0.494</v>
      </c>
      <c r="BN120" s="8">
        <v>1.344</v>
      </c>
      <c r="BO120" s="8">
        <v>0.504</v>
      </c>
      <c r="BP120" s="8">
        <v>0.344</v>
      </c>
      <c r="BQ120" s="8">
        <v>1.339</v>
      </c>
      <c r="BR120" s="8">
        <v>1.311</v>
      </c>
      <c r="BS120" s="8">
        <v>1.129</v>
      </c>
      <c r="BT120" s="8">
        <v>1.17</v>
      </c>
      <c r="BU120" s="8">
        <v>1.945</v>
      </c>
      <c r="BV120" s="8">
        <v>1.213</v>
      </c>
      <c r="BW120" s="8">
        <v>0.068</v>
      </c>
      <c r="BX120" s="8">
        <v>0.071</v>
      </c>
      <c r="BY120" s="8">
        <v>0.432</v>
      </c>
      <c r="BZ120" s="8">
        <v>0.282</v>
      </c>
      <c r="CA120" s="8">
        <v>0.322</v>
      </c>
      <c r="CB120" s="8">
        <v>0.879</v>
      </c>
      <c r="CC120" s="8">
        <v>1.239</v>
      </c>
      <c r="CD120" s="8">
        <v>1.362</v>
      </c>
      <c r="CE120" s="8">
        <v>0.814</v>
      </c>
      <c r="CF120" s="8">
        <v>1.045</v>
      </c>
      <c r="CG120" s="8">
        <v>1.369</v>
      </c>
      <c r="CH120" s="8">
        <v>1.223</v>
      </c>
      <c r="CI120" s="8">
        <v>0.068</v>
      </c>
      <c r="CJ120" s="8">
        <v>1.106</v>
      </c>
      <c r="CK120" s="8">
        <v>0.066</v>
      </c>
      <c r="CL120" s="8">
        <v>0.067</v>
      </c>
      <c r="CM120" s="8">
        <v>0.066</v>
      </c>
      <c r="CN120" s="8">
        <v>0.067</v>
      </c>
      <c r="CO120" s="8">
        <v>0.067</v>
      </c>
      <c r="CP120" s="8">
        <v>0.066</v>
      </c>
      <c r="CQ120" s="8">
        <v>0.068</v>
      </c>
      <c r="CR120" s="8">
        <v>0.066</v>
      </c>
      <c r="CS120" s="8">
        <v>0.067</v>
      </c>
      <c r="CT120" s="8">
        <v>0.068</v>
      </c>
      <c r="CU120" s="8">
        <v>1.347</v>
      </c>
    </row>
    <row r="121" ht="12.75" customHeight="1">
      <c r="B121" s="7">
        <v>0.9257060185185185</v>
      </c>
      <c r="C121" s="8">
        <v>41.0</v>
      </c>
      <c r="D121" s="8">
        <v>0.066</v>
      </c>
      <c r="E121" s="8">
        <v>0.068</v>
      </c>
      <c r="F121" s="8">
        <v>0.067</v>
      </c>
      <c r="G121" s="8">
        <v>0.07</v>
      </c>
      <c r="H121" s="8">
        <v>0.068</v>
      </c>
      <c r="I121" s="8">
        <v>0.068</v>
      </c>
      <c r="J121" s="8">
        <v>0.068</v>
      </c>
      <c r="K121" s="8">
        <v>0.069</v>
      </c>
      <c r="L121" s="8">
        <v>0.068</v>
      </c>
      <c r="M121" s="8">
        <v>0.068</v>
      </c>
      <c r="N121" s="8">
        <v>0.067</v>
      </c>
      <c r="O121" s="8">
        <v>1.274</v>
      </c>
      <c r="P121" s="8">
        <v>0.064</v>
      </c>
      <c r="Q121" s="8">
        <v>1.247</v>
      </c>
      <c r="R121" s="8">
        <v>1.104</v>
      </c>
      <c r="S121" s="8">
        <v>1.293</v>
      </c>
      <c r="T121" s="8">
        <v>1.24</v>
      </c>
      <c r="U121" s="8">
        <v>1.31</v>
      </c>
      <c r="V121" s="8">
        <v>1.191</v>
      </c>
      <c r="W121" s="8">
        <v>1.387</v>
      </c>
      <c r="X121" s="8">
        <v>0.918</v>
      </c>
      <c r="Y121" s="8">
        <v>0.733</v>
      </c>
      <c r="Z121" s="8">
        <v>1.307</v>
      </c>
      <c r="AA121" s="8">
        <v>0.067</v>
      </c>
      <c r="AB121" s="8">
        <v>0.065</v>
      </c>
      <c r="AC121" s="8">
        <v>1.211</v>
      </c>
      <c r="AD121" s="8">
        <v>0.896</v>
      </c>
      <c r="AE121" s="8">
        <v>1.268</v>
      </c>
      <c r="AF121" s="8">
        <v>0.814</v>
      </c>
      <c r="AG121" s="8">
        <v>1.04</v>
      </c>
      <c r="AH121" s="8">
        <v>1.184</v>
      </c>
      <c r="AI121" s="8">
        <v>1.446</v>
      </c>
      <c r="AJ121" s="8">
        <v>1.368</v>
      </c>
      <c r="AK121" s="8">
        <v>1.131</v>
      </c>
      <c r="AL121" s="8">
        <v>1.244</v>
      </c>
      <c r="AM121" s="8">
        <v>0.069</v>
      </c>
      <c r="AN121" s="8">
        <v>0.067</v>
      </c>
      <c r="AO121" s="8">
        <v>1.626</v>
      </c>
      <c r="AP121" s="8">
        <v>1.169</v>
      </c>
      <c r="AQ121" s="8">
        <v>1.381</v>
      </c>
      <c r="AR121" s="8">
        <v>1.282</v>
      </c>
      <c r="AS121" s="8">
        <v>0.335</v>
      </c>
      <c r="AT121" s="8">
        <v>0.842</v>
      </c>
      <c r="AU121" s="8">
        <v>1.163</v>
      </c>
      <c r="AV121" s="8">
        <v>1.218</v>
      </c>
      <c r="AW121" s="8">
        <v>1.368</v>
      </c>
      <c r="AX121" s="8">
        <v>1.31</v>
      </c>
      <c r="AY121" s="8">
        <v>0.068</v>
      </c>
      <c r="AZ121" s="8">
        <v>0.067</v>
      </c>
      <c r="BA121" s="8">
        <v>0.706</v>
      </c>
      <c r="BB121" s="8">
        <v>0.687</v>
      </c>
      <c r="BC121" s="8">
        <v>1.024</v>
      </c>
      <c r="BD121" s="8">
        <v>1.293</v>
      </c>
      <c r="BE121" s="8">
        <v>0.857</v>
      </c>
      <c r="BF121" s="8">
        <v>0.967</v>
      </c>
      <c r="BG121" s="8">
        <v>1.024</v>
      </c>
      <c r="BH121" s="8">
        <v>1.266</v>
      </c>
      <c r="BI121" s="8">
        <v>1.134</v>
      </c>
      <c r="BJ121" s="8">
        <v>1.224</v>
      </c>
      <c r="BK121" s="8">
        <v>0.068</v>
      </c>
      <c r="BL121" s="8">
        <v>0.066</v>
      </c>
      <c r="BM121" s="8">
        <v>0.501</v>
      </c>
      <c r="BN121" s="8">
        <v>1.37</v>
      </c>
      <c r="BO121" s="8">
        <v>0.513</v>
      </c>
      <c r="BP121" s="8">
        <v>0.35</v>
      </c>
      <c r="BQ121" s="8">
        <v>1.338</v>
      </c>
      <c r="BR121" s="8">
        <v>1.226</v>
      </c>
      <c r="BS121" s="8">
        <v>1.13</v>
      </c>
      <c r="BT121" s="8">
        <v>1.167</v>
      </c>
      <c r="BU121" s="8">
        <v>1.948</v>
      </c>
      <c r="BV121" s="8">
        <v>1.21</v>
      </c>
      <c r="BW121" s="8">
        <v>0.068</v>
      </c>
      <c r="BX121" s="8">
        <v>0.071</v>
      </c>
      <c r="BY121" s="8">
        <v>0.441</v>
      </c>
      <c r="BZ121" s="8">
        <v>0.285</v>
      </c>
      <c r="CA121" s="8">
        <v>0.325</v>
      </c>
      <c r="CB121" s="8">
        <v>0.879</v>
      </c>
      <c r="CC121" s="8">
        <v>1.237</v>
      </c>
      <c r="CD121" s="8">
        <v>1.364</v>
      </c>
      <c r="CE121" s="8">
        <v>0.833</v>
      </c>
      <c r="CF121" s="8">
        <v>1.05</v>
      </c>
      <c r="CG121" s="8">
        <v>1.369</v>
      </c>
      <c r="CH121" s="8">
        <v>1.221</v>
      </c>
      <c r="CI121" s="8">
        <v>0.068</v>
      </c>
      <c r="CJ121" s="8">
        <v>1.105</v>
      </c>
      <c r="CK121" s="8">
        <v>0.066</v>
      </c>
      <c r="CL121" s="8">
        <v>0.067</v>
      </c>
      <c r="CM121" s="8">
        <v>0.066</v>
      </c>
      <c r="CN121" s="8">
        <v>0.067</v>
      </c>
      <c r="CO121" s="8">
        <v>0.067</v>
      </c>
      <c r="CP121" s="8">
        <v>0.066</v>
      </c>
      <c r="CQ121" s="8">
        <v>0.068</v>
      </c>
      <c r="CR121" s="8">
        <v>0.066</v>
      </c>
      <c r="CS121" s="8">
        <v>0.067</v>
      </c>
      <c r="CT121" s="8">
        <v>0.068</v>
      </c>
      <c r="CU121" s="8">
        <v>1.351</v>
      </c>
    </row>
    <row r="122" ht="12.75" customHeight="1">
      <c r="B122" s="7">
        <v>0.9361226851851852</v>
      </c>
      <c r="C122" s="8">
        <v>41.0</v>
      </c>
      <c r="D122" s="8">
        <v>0.066</v>
      </c>
      <c r="E122" s="8">
        <v>0.068</v>
      </c>
      <c r="F122" s="8">
        <v>0.067</v>
      </c>
      <c r="G122" s="8">
        <v>0.07</v>
      </c>
      <c r="H122" s="8">
        <v>0.068</v>
      </c>
      <c r="I122" s="8">
        <v>0.068</v>
      </c>
      <c r="J122" s="8">
        <v>0.068</v>
      </c>
      <c r="K122" s="8">
        <v>0.069</v>
      </c>
      <c r="L122" s="8">
        <v>0.067</v>
      </c>
      <c r="M122" s="8">
        <v>0.068</v>
      </c>
      <c r="N122" s="8">
        <v>0.067</v>
      </c>
      <c r="O122" s="8">
        <v>1.274</v>
      </c>
      <c r="P122" s="8">
        <v>0.064</v>
      </c>
      <c r="Q122" s="8">
        <v>1.245</v>
      </c>
      <c r="R122" s="8">
        <v>1.11</v>
      </c>
      <c r="S122" s="8">
        <v>1.294</v>
      </c>
      <c r="T122" s="8">
        <v>1.24</v>
      </c>
      <c r="U122" s="8">
        <v>1.309</v>
      </c>
      <c r="V122" s="8">
        <v>1.191</v>
      </c>
      <c r="W122" s="8">
        <v>1.383</v>
      </c>
      <c r="X122" s="8">
        <v>0.917</v>
      </c>
      <c r="Y122" s="8">
        <v>0.751</v>
      </c>
      <c r="Z122" s="8">
        <v>1.305</v>
      </c>
      <c r="AA122" s="8">
        <v>0.067</v>
      </c>
      <c r="AB122" s="8">
        <v>0.065</v>
      </c>
      <c r="AC122" s="8">
        <v>1.213</v>
      </c>
      <c r="AD122" s="8">
        <v>0.908</v>
      </c>
      <c r="AE122" s="8">
        <v>1.266</v>
      </c>
      <c r="AF122" s="8">
        <v>0.832</v>
      </c>
      <c r="AG122" s="8">
        <v>1.05</v>
      </c>
      <c r="AH122" s="8">
        <v>1.182</v>
      </c>
      <c r="AI122" s="8">
        <v>1.442</v>
      </c>
      <c r="AJ122" s="8">
        <v>1.368</v>
      </c>
      <c r="AK122" s="8">
        <v>1.129</v>
      </c>
      <c r="AL122" s="8">
        <v>1.246</v>
      </c>
      <c r="AM122" s="8">
        <v>0.069</v>
      </c>
      <c r="AN122" s="8">
        <v>0.067</v>
      </c>
      <c r="AO122" s="8">
        <v>1.564</v>
      </c>
      <c r="AP122" s="8">
        <v>1.174</v>
      </c>
      <c r="AQ122" s="8">
        <v>1.382</v>
      </c>
      <c r="AR122" s="8">
        <v>1.279</v>
      </c>
      <c r="AS122" s="8">
        <v>0.342</v>
      </c>
      <c r="AT122" s="8">
        <v>0.862</v>
      </c>
      <c r="AU122" s="8">
        <v>1.163</v>
      </c>
      <c r="AV122" s="8">
        <v>1.215</v>
      </c>
      <c r="AW122" s="8">
        <v>1.37</v>
      </c>
      <c r="AX122" s="8">
        <v>1.312</v>
      </c>
      <c r="AY122" s="8">
        <v>0.068</v>
      </c>
      <c r="AZ122" s="8">
        <v>0.067</v>
      </c>
      <c r="BA122" s="8">
        <v>0.721</v>
      </c>
      <c r="BB122" s="8">
        <v>0.7</v>
      </c>
      <c r="BC122" s="8">
        <v>1.033</v>
      </c>
      <c r="BD122" s="8">
        <v>1.292</v>
      </c>
      <c r="BE122" s="8">
        <v>0.859</v>
      </c>
      <c r="BF122" s="8">
        <v>0.988</v>
      </c>
      <c r="BG122" s="8">
        <v>1.034</v>
      </c>
      <c r="BH122" s="8">
        <v>1.267</v>
      </c>
      <c r="BI122" s="8">
        <v>1.135</v>
      </c>
      <c r="BJ122" s="8">
        <v>1.226</v>
      </c>
      <c r="BK122" s="8">
        <v>0.068</v>
      </c>
      <c r="BL122" s="8">
        <v>0.066</v>
      </c>
      <c r="BM122" s="8">
        <v>0.511</v>
      </c>
      <c r="BN122" s="8">
        <v>1.254</v>
      </c>
      <c r="BO122" s="8">
        <v>0.524</v>
      </c>
      <c r="BP122" s="8">
        <v>0.362</v>
      </c>
      <c r="BQ122" s="8">
        <v>1.339</v>
      </c>
      <c r="BR122" s="8">
        <v>1.223</v>
      </c>
      <c r="BS122" s="8">
        <v>1.127</v>
      </c>
      <c r="BT122" s="8">
        <v>1.167</v>
      </c>
      <c r="BU122" s="8">
        <v>1.926</v>
      </c>
      <c r="BV122" s="8">
        <v>1.21</v>
      </c>
      <c r="BW122" s="8">
        <v>0.068</v>
      </c>
      <c r="BX122" s="8">
        <v>0.071</v>
      </c>
      <c r="BY122" s="8">
        <v>0.449</v>
      </c>
      <c r="BZ122" s="8">
        <v>0.289</v>
      </c>
      <c r="CA122" s="8">
        <v>0.328</v>
      </c>
      <c r="CB122" s="8">
        <v>0.88</v>
      </c>
      <c r="CC122" s="8">
        <v>1.236</v>
      </c>
      <c r="CD122" s="8">
        <v>1.365</v>
      </c>
      <c r="CE122" s="8">
        <v>0.854</v>
      </c>
      <c r="CF122" s="8">
        <v>1.052</v>
      </c>
      <c r="CG122" s="8">
        <v>1.366</v>
      </c>
      <c r="CH122" s="8">
        <v>1.223</v>
      </c>
      <c r="CI122" s="8">
        <v>0.068</v>
      </c>
      <c r="CJ122" s="8">
        <v>1.103</v>
      </c>
      <c r="CK122" s="8">
        <v>0.066</v>
      </c>
      <c r="CL122" s="8">
        <v>0.067</v>
      </c>
      <c r="CM122" s="8">
        <v>0.066</v>
      </c>
      <c r="CN122" s="8">
        <v>0.067</v>
      </c>
      <c r="CO122" s="8">
        <v>0.067</v>
      </c>
      <c r="CP122" s="8">
        <v>0.066</v>
      </c>
      <c r="CQ122" s="8">
        <v>0.068</v>
      </c>
      <c r="CR122" s="8">
        <v>0.066</v>
      </c>
      <c r="CS122" s="8">
        <v>0.067</v>
      </c>
      <c r="CT122" s="8">
        <v>0.068</v>
      </c>
      <c r="CU122" s="8">
        <v>1.349</v>
      </c>
    </row>
    <row r="123" ht="12.75" customHeight="1">
      <c r="B123" s="7">
        <v>0.9465393518518518</v>
      </c>
      <c r="C123" s="8">
        <v>41.0</v>
      </c>
      <c r="D123" s="8">
        <v>0.066</v>
      </c>
      <c r="E123" s="8">
        <v>0.068</v>
      </c>
      <c r="F123" s="8">
        <v>0.067</v>
      </c>
      <c r="G123" s="8">
        <v>0.07</v>
      </c>
      <c r="H123" s="8">
        <v>0.068</v>
      </c>
      <c r="I123" s="8">
        <v>0.068</v>
      </c>
      <c r="J123" s="8">
        <v>0.068</v>
      </c>
      <c r="K123" s="8">
        <v>0.069</v>
      </c>
      <c r="L123" s="8">
        <v>0.068</v>
      </c>
      <c r="M123" s="8">
        <v>0.068</v>
      </c>
      <c r="N123" s="8">
        <v>0.067</v>
      </c>
      <c r="O123" s="8">
        <v>1.275</v>
      </c>
      <c r="P123" s="8">
        <v>0.064</v>
      </c>
      <c r="Q123" s="8">
        <v>1.242</v>
      </c>
      <c r="R123" s="8">
        <v>1.12</v>
      </c>
      <c r="S123" s="8">
        <v>1.293</v>
      </c>
      <c r="T123" s="8">
        <v>1.238</v>
      </c>
      <c r="U123" s="8">
        <v>1.308</v>
      </c>
      <c r="V123" s="8">
        <v>1.188</v>
      </c>
      <c r="W123" s="8">
        <v>1.383</v>
      </c>
      <c r="X123" s="8">
        <v>0.917</v>
      </c>
      <c r="Y123" s="8">
        <v>0.771</v>
      </c>
      <c r="Z123" s="8">
        <v>1.306</v>
      </c>
      <c r="AA123" s="8">
        <v>0.067</v>
      </c>
      <c r="AB123" s="8">
        <v>0.064</v>
      </c>
      <c r="AC123" s="8">
        <v>1.211</v>
      </c>
      <c r="AD123" s="8">
        <v>0.923</v>
      </c>
      <c r="AE123" s="8">
        <v>1.265</v>
      </c>
      <c r="AF123" s="8">
        <v>0.852</v>
      </c>
      <c r="AG123" s="8">
        <v>1.055</v>
      </c>
      <c r="AH123" s="8">
        <v>1.18</v>
      </c>
      <c r="AI123" s="8">
        <v>1.445</v>
      </c>
      <c r="AJ123" s="8">
        <v>1.369</v>
      </c>
      <c r="AK123" s="8">
        <v>1.129</v>
      </c>
      <c r="AL123" s="8">
        <v>1.244</v>
      </c>
      <c r="AM123" s="8">
        <v>0.069</v>
      </c>
      <c r="AN123" s="8">
        <v>0.067</v>
      </c>
      <c r="AO123" s="8">
        <v>1.305</v>
      </c>
      <c r="AP123" s="8">
        <v>1.177</v>
      </c>
      <c r="AQ123" s="8">
        <v>1.381</v>
      </c>
      <c r="AR123" s="8">
        <v>1.279</v>
      </c>
      <c r="AS123" s="8">
        <v>0.347</v>
      </c>
      <c r="AT123" s="8">
        <v>0.881</v>
      </c>
      <c r="AU123" s="8">
        <v>1.161</v>
      </c>
      <c r="AV123" s="8">
        <v>1.216</v>
      </c>
      <c r="AW123" s="8">
        <v>1.378</v>
      </c>
      <c r="AX123" s="8">
        <v>1.312</v>
      </c>
      <c r="AY123" s="8">
        <v>0.068</v>
      </c>
      <c r="AZ123" s="8">
        <v>0.067</v>
      </c>
      <c r="BA123" s="8">
        <v>0.74</v>
      </c>
      <c r="BB123" s="8">
        <v>0.716</v>
      </c>
      <c r="BC123" s="8">
        <v>1.039</v>
      </c>
      <c r="BD123" s="8">
        <v>1.291</v>
      </c>
      <c r="BE123" s="8">
        <v>0.858</v>
      </c>
      <c r="BF123" s="8">
        <v>1.006</v>
      </c>
      <c r="BG123" s="8">
        <v>1.046</v>
      </c>
      <c r="BH123" s="8">
        <v>1.269</v>
      </c>
      <c r="BI123" s="8">
        <v>1.134</v>
      </c>
      <c r="BJ123" s="8">
        <v>1.223</v>
      </c>
      <c r="BK123" s="8">
        <v>0.068</v>
      </c>
      <c r="BL123" s="8">
        <v>0.066</v>
      </c>
      <c r="BM123" s="8">
        <v>0.52</v>
      </c>
      <c r="BN123" s="8">
        <v>1.263</v>
      </c>
      <c r="BO123" s="8">
        <v>0.532</v>
      </c>
      <c r="BP123" s="8">
        <v>0.389</v>
      </c>
      <c r="BQ123" s="8">
        <v>1.337</v>
      </c>
      <c r="BR123" s="8">
        <v>1.222</v>
      </c>
      <c r="BS123" s="8">
        <v>1.13</v>
      </c>
      <c r="BT123" s="8">
        <v>1.168</v>
      </c>
      <c r="BU123" s="8">
        <v>1.902</v>
      </c>
      <c r="BV123" s="8">
        <v>1.207</v>
      </c>
      <c r="BW123" s="8">
        <v>0.068</v>
      </c>
      <c r="BX123" s="8">
        <v>0.071</v>
      </c>
      <c r="BY123" s="8">
        <v>0.456</v>
      </c>
      <c r="BZ123" s="8">
        <v>0.294</v>
      </c>
      <c r="CA123" s="8">
        <v>0.331</v>
      </c>
      <c r="CB123" s="8">
        <v>0.88</v>
      </c>
      <c r="CC123" s="8">
        <v>1.236</v>
      </c>
      <c r="CD123" s="8">
        <v>1.362</v>
      </c>
      <c r="CE123" s="8">
        <v>0.87</v>
      </c>
      <c r="CF123" s="8">
        <v>1.055</v>
      </c>
      <c r="CG123" s="8">
        <v>1.368</v>
      </c>
      <c r="CH123" s="8">
        <v>1.219</v>
      </c>
      <c r="CI123" s="8">
        <v>0.068</v>
      </c>
      <c r="CJ123" s="8">
        <v>1.102</v>
      </c>
      <c r="CK123" s="8">
        <v>0.066</v>
      </c>
      <c r="CL123" s="8">
        <v>0.067</v>
      </c>
      <c r="CM123" s="8">
        <v>0.066</v>
      </c>
      <c r="CN123" s="8">
        <v>0.067</v>
      </c>
      <c r="CO123" s="8">
        <v>0.067</v>
      </c>
      <c r="CP123" s="8">
        <v>0.066</v>
      </c>
      <c r="CQ123" s="8">
        <v>0.068</v>
      </c>
      <c r="CR123" s="8">
        <v>0.066</v>
      </c>
      <c r="CS123" s="8">
        <v>0.067</v>
      </c>
      <c r="CT123" s="8">
        <v>0.068</v>
      </c>
      <c r="CU123" s="8">
        <v>1.346</v>
      </c>
    </row>
    <row r="124" ht="12.75" customHeight="1">
      <c r="B124" s="7">
        <v>0.9569560185185185</v>
      </c>
      <c r="C124" s="8">
        <v>41.0</v>
      </c>
      <c r="D124" s="8">
        <v>0.066</v>
      </c>
      <c r="E124" s="8">
        <v>0.068</v>
      </c>
      <c r="F124" s="8">
        <v>0.067</v>
      </c>
      <c r="G124" s="8">
        <v>0.07</v>
      </c>
      <c r="H124" s="8">
        <v>0.068</v>
      </c>
      <c r="I124" s="8">
        <v>0.068</v>
      </c>
      <c r="J124" s="8">
        <v>0.068</v>
      </c>
      <c r="K124" s="8">
        <v>0.069</v>
      </c>
      <c r="L124" s="8">
        <v>0.067</v>
      </c>
      <c r="M124" s="8">
        <v>0.068</v>
      </c>
      <c r="N124" s="8">
        <v>0.068</v>
      </c>
      <c r="O124" s="8">
        <v>1.275</v>
      </c>
      <c r="P124" s="8">
        <v>0.064</v>
      </c>
      <c r="Q124" s="8">
        <v>1.242</v>
      </c>
      <c r="R124" s="8">
        <v>1.128</v>
      </c>
      <c r="S124" s="8">
        <v>1.292</v>
      </c>
      <c r="T124" s="8">
        <v>1.24</v>
      </c>
      <c r="U124" s="8">
        <v>1.308</v>
      </c>
      <c r="V124" s="8">
        <v>1.184</v>
      </c>
      <c r="W124" s="8">
        <v>1.385</v>
      </c>
      <c r="X124" s="8">
        <v>0.916</v>
      </c>
      <c r="Y124" s="8">
        <v>0.791</v>
      </c>
      <c r="Z124" s="8">
        <v>1.304</v>
      </c>
      <c r="AA124" s="8">
        <v>0.067</v>
      </c>
      <c r="AB124" s="8">
        <v>0.064</v>
      </c>
      <c r="AC124" s="8">
        <v>1.212</v>
      </c>
      <c r="AD124" s="8">
        <v>0.937</v>
      </c>
      <c r="AE124" s="8">
        <v>1.265</v>
      </c>
      <c r="AF124" s="8">
        <v>0.87</v>
      </c>
      <c r="AG124" s="8">
        <v>1.063</v>
      </c>
      <c r="AH124" s="8">
        <v>1.178</v>
      </c>
      <c r="AI124" s="8">
        <v>1.446</v>
      </c>
      <c r="AJ124" s="8">
        <v>1.365</v>
      </c>
      <c r="AK124" s="8">
        <v>1.124</v>
      </c>
      <c r="AL124" s="8">
        <v>1.244</v>
      </c>
      <c r="AM124" s="8">
        <v>0.069</v>
      </c>
      <c r="AN124" s="8">
        <v>0.067</v>
      </c>
      <c r="AO124" s="8">
        <v>1.304</v>
      </c>
      <c r="AP124" s="8">
        <v>1.182</v>
      </c>
      <c r="AQ124" s="8">
        <v>1.382</v>
      </c>
      <c r="AR124" s="8">
        <v>1.278</v>
      </c>
      <c r="AS124" s="8">
        <v>0.353</v>
      </c>
      <c r="AT124" s="8">
        <v>0.9</v>
      </c>
      <c r="AU124" s="8">
        <v>1.157</v>
      </c>
      <c r="AV124" s="8">
        <v>1.214</v>
      </c>
      <c r="AW124" s="8">
        <v>1.391</v>
      </c>
      <c r="AX124" s="8">
        <v>1.308</v>
      </c>
      <c r="AY124" s="8">
        <v>0.068</v>
      </c>
      <c r="AZ124" s="8">
        <v>0.067</v>
      </c>
      <c r="BA124" s="8">
        <v>0.754</v>
      </c>
      <c r="BB124" s="8">
        <v>0.733</v>
      </c>
      <c r="BC124" s="8">
        <v>1.044</v>
      </c>
      <c r="BD124" s="8">
        <v>1.29</v>
      </c>
      <c r="BE124" s="8">
        <v>0.859</v>
      </c>
      <c r="BF124" s="8">
        <v>1.025</v>
      </c>
      <c r="BG124" s="8">
        <v>1.057</v>
      </c>
      <c r="BH124" s="8">
        <v>1.266</v>
      </c>
      <c r="BI124" s="8">
        <v>1.131</v>
      </c>
      <c r="BJ124" s="8">
        <v>1.221</v>
      </c>
      <c r="BK124" s="8">
        <v>0.068</v>
      </c>
      <c r="BL124" s="8">
        <v>0.066</v>
      </c>
      <c r="BM124" s="8">
        <v>0.53</v>
      </c>
      <c r="BN124" s="8">
        <v>1.26</v>
      </c>
      <c r="BO124" s="8">
        <v>0.543</v>
      </c>
      <c r="BP124" s="8">
        <v>0.595</v>
      </c>
      <c r="BQ124" s="8">
        <v>1.34</v>
      </c>
      <c r="BR124" s="8">
        <v>1.221</v>
      </c>
      <c r="BS124" s="8">
        <v>1.13</v>
      </c>
      <c r="BT124" s="8">
        <v>1.166</v>
      </c>
      <c r="BU124" s="8">
        <v>1.915</v>
      </c>
      <c r="BV124" s="8">
        <v>1.203</v>
      </c>
      <c r="BW124" s="8">
        <v>0.068</v>
      </c>
      <c r="BX124" s="8">
        <v>0.071</v>
      </c>
      <c r="BY124" s="8">
        <v>0.465</v>
      </c>
      <c r="BZ124" s="8">
        <v>0.299</v>
      </c>
      <c r="CA124" s="8">
        <v>0.334</v>
      </c>
      <c r="CB124" s="8">
        <v>0.882</v>
      </c>
      <c r="CC124" s="8">
        <v>1.236</v>
      </c>
      <c r="CD124" s="8">
        <v>1.362</v>
      </c>
      <c r="CE124" s="8">
        <v>0.89</v>
      </c>
      <c r="CF124" s="8">
        <v>1.052</v>
      </c>
      <c r="CG124" s="8">
        <v>1.367</v>
      </c>
      <c r="CH124" s="8">
        <v>1.218</v>
      </c>
      <c r="CI124" s="8">
        <v>0.068</v>
      </c>
      <c r="CJ124" s="8">
        <v>1.1</v>
      </c>
      <c r="CK124" s="8">
        <v>0.066</v>
      </c>
      <c r="CL124" s="8">
        <v>0.067</v>
      </c>
      <c r="CM124" s="8">
        <v>0.066</v>
      </c>
      <c r="CN124" s="8">
        <v>0.067</v>
      </c>
      <c r="CO124" s="8">
        <v>0.067</v>
      </c>
      <c r="CP124" s="8">
        <v>0.066</v>
      </c>
      <c r="CQ124" s="8">
        <v>0.068</v>
      </c>
      <c r="CR124" s="8">
        <v>0.066</v>
      </c>
      <c r="CS124" s="8">
        <v>0.067</v>
      </c>
      <c r="CT124" s="8">
        <v>0.068</v>
      </c>
      <c r="CU124" s="8">
        <v>1.349</v>
      </c>
    </row>
    <row r="125" ht="12.75" customHeight="1">
      <c r="B125" s="7">
        <v>0.9673726851851852</v>
      </c>
      <c r="C125" s="8">
        <v>41.1</v>
      </c>
      <c r="D125" s="8">
        <v>0.066</v>
      </c>
      <c r="E125" s="8">
        <v>0.068</v>
      </c>
      <c r="F125" s="8">
        <v>0.067</v>
      </c>
      <c r="G125" s="8">
        <v>0.07</v>
      </c>
      <c r="H125" s="8">
        <v>0.068</v>
      </c>
      <c r="I125" s="8">
        <v>0.068</v>
      </c>
      <c r="J125" s="8">
        <v>0.068</v>
      </c>
      <c r="K125" s="8">
        <v>0.069</v>
      </c>
      <c r="L125" s="8">
        <v>0.067</v>
      </c>
      <c r="M125" s="8">
        <v>0.068</v>
      </c>
      <c r="N125" s="8">
        <v>0.067</v>
      </c>
      <c r="O125" s="8">
        <v>1.275</v>
      </c>
      <c r="P125" s="8">
        <v>0.064</v>
      </c>
      <c r="Q125" s="8">
        <v>1.24</v>
      </c>
      <c r="R125" s="8">
        <v>1.135</v>
      </c>
      <c r="S125" s="8">
        <v>1.291</v>
      </c>
      <c r="T125" s="8">
        <v>1.236</v>
      </c>
      <c r="U125" s="8">
        <v>1.308</v>
      </c>
      <c r="V125" s="8">
        <v>1.184</v>
      </c>
      <c r="W125" s="8">
        <v>1.382</v>
      </c>
      <c r="X125" s="8">
        <v>0.916</v>
      </c>
      <c r="Y125" s="8">
        <v>0.81</v>
      </c>
      <c r="Z125" s="8">
        <v>1.303</v>
      </c>
      <c r="AA125" s="8">
        <v>0.067</v>
      </c>
      <c r="AB125" s="8">
        <v>0.064</v>
      </c>
      <c r="AC125" s="8">
        <v>1.21</v>
      </c>
      <c r="AD125" s="8">
        <v>0.954</v>
      </c>
      <c r="AE125" s="8">
        <v>1.264</v>
      </c>
      <c r="AF125" s="8">
        <v>0.887</v>
      </c>
      <c r="AG125" s="8">
        <v>1.066</v>
      </c>
      <c r="AH125" s="8">
        <v>1.175</v>
      </c>
      <c r="AI125" s="8">
        <v>1.442</v>
      </c>
      <c r="AJ125" s="8">
        <v>1.367</v>
      </c>
      <c r="AK125" s="8">
        <v>1.122</v>
      </c>
      <c r="AL125" s="8">
        <v>1.242</v>
      </c>
      <c r="AM125" s="8">
        <v>0.069</v>
      </c>
      <c r="AN125" s="8">
        <v>0.067</v>
      </c>
      <c r="AO125" s="8">
        <v>1.302</v>
      </c>
      <c r="AP125" s="8">
        <v>1.184</v>
      </c>
      <c r="AQ125" s="8">
        <v>1.381</v>
      </c>
      <c r="AR125" s="8">
        <v>1.276</v>
      </c>
      <c r="AS125" s="8">
        <v>0.358</v>
      </c>
      <c r="AT125" s="8">
        <v>0.922</v>
      </c>
      <c r="AU125" s="8">
        <v>1.159</v>
      </c>
      <c r="AV125" s="8">
        <v>1.212</v>
      </c>
      <c r="AW125" s="8">
        <v>1.411</v>
      </c>
      <c r="AX125" s="8">
        <v>1.308</v>
      </c>
      <c r="AY125" s="8">
        <v>0.068</v>
      </c>
      <c r="AZ125" s="8">
        <v>0.067</v>
      </c>
      <c r="BA125" s="8">
        <v>0.77</v>
      </c>
      <c r="BB125" s="8">
        <v>0.75</v>
      </c>
      <c r="BC125" s="8">
        <v>1.05</v>
      </c>
      <c r="BD125" s="8">
        <v>1.29</v>
      </c>
      <c r="BE125" s="8">
        <v>0.859</v>
      </c>
      <c r="BF125" s="8">
        <v>1.043</v>
      </c>
      <c r="BG125" s="8">
        <v>1.066</v>
      </c>
      <c r="BH125" s="8">
        <v>1.264</v>
      </c>
      <c r="BI125" s="8">
        <v>1.13</v>
      </c>
      <c r="BJ125" s="8">
        <v>1.218</v>
      </c>
      <c r="BK125" s="8">
        <v>0.068</v>
      </c>
      <c r="BL125" s="8">
        <v>0.066</v>
      </c>
      <c r="BM125" s="8">
        <v>0.541</v>
      </c>
      <c r="BN125" s="8">
        <v>1.256</v>
      </c>
      <c r="BO125" s="8">
        <v>0.553</v>
      </c>
      <c r="BP125" s="8">
        <v>0.365</v>
      </c>
      <c r="BQ125" s="8">
        <v>1.338</v>
      </c>
      <c r="BR125" s="8">
        <v>1.22</v>
      </c>
      <c r="BS125" s="8">
        <v>1.127</v>
      </c>
      <c r="BT125" s="8">
        <v>1.164</v>
      </c>
      <c r="BU125" s="8">
        <v>1.947</v>
      </c>
      <c r="BV125" s="8">
        <v>1.204</v>
      </c>
      <c r="BW125" s="8">
        <v>0.068</v>
      </c>
      <c r="BX125" s="8">
        <v>0.071</v>
      </c>
      <c r="BY125" s="8">
        <v>0.473</v>
      </c>
      <c r="BZ125" s="8">
        <v>0.303</v>
      </c>
      <c r="CA125" s="8">
        <v>0.337</v>
      </c>
      <c r="CB125" s="8">
        <v>0.882</v>
      </c>
      <c r="CC125" s="8">
        <v>1.234</v>
      </c>
      <c r="CD125" s="8">
        <v>1.362</v>
      </c>
      <c r="CE125" s="8">
        <v>0.908</v>
      </c>
      <c r="CF125" s="8">
        <v>1.051</v>
      </c>
      <c r="CG125" s="8">
        <v>1.367</v>
      </c>
      <c r="CH125" s="8">
        <v>1.216</v>
      </c>
      <c r="CI125" s="8">
        <v>0.068</v>
      </c>
      <c r="CJ125" s="8">
        <v>1.099</v>
      </c>
      <c r="CK125" s="8">
        <v>0.066</v>
      </c>
      <c r="CL125" s="8">
        <v>0.067</v>
      </c>
      <c r="CM125" s="8">
        <v>0.066</v>
      </c>
      <c r="CN125" s="8">
        <v>0.067</v>
      </c>
      <c r="CO125" s="8">
        <v>0.067</v>
      </c>
      <c r="CP125" s="8">
        <v>0.066</v>
      </c>
      <c r="CQ125" s="8">
        <v>0.068</v>
      </c>
      <c r="CR125" s="8">
        <v>0.066</v>
      </c>
      <c r="CS125" s="8">
        <v>0.067</v>
      </c>
      <c r="CT125" s="8">
        <v>0.068</v>
      </c>
      <c r="CU125" s="8">
        <v>1.349</v>
      </c>
    </row>
    <row r="126" ht="12.75" customHeight="1">
      <c r="B126" s="7">
        <v>0.9777893518518518</v>
      </c>
      <c r="C126" s="8">
        <v>41.0</v>
      </c>
      <c r="D126" s="8">
        <v>0.066</v>
      </c>
      <c r="E126" s="8">
        <v>0.068</v>
      </c>
      <c r="F126" s="8">
        <v>0.067</v>
      </c>
      <c r="G126" s="8">
        <v>0.07</v>
      </c>
      <c r="H126" s="8">
        <v>0.068</v>
      </c>
      <c r="I126" s="8">
        <v>0.068</v>
      </c>
      <c r="J126" s="8">
        <v>0.068</v>
      </c>
      <c r="K126" s="8">
        <v>0.069</v>
      </c>
      <c r="L126" s="8">
        <v>0.067</v>
      </c>
      <c r="M126" s="8">
        <v>0.068</v>
      </c>
      <c r="N126" s="8">
        <v>0.067</v>
      </c>
      <c r="O126" s="8">
        <v>1.273</v>
      </c>
      <c r="P126" s="8">
        <v>0.064</v>
      </c>
      <c r="Q126" s="8">
        <v>1.24</v>
      </c>
      <c r="R126" s="8">
        <v>1.146</v>
      </c>
      <c r="S126" s="8">
        <v>1.291</v>
      </c>
      <c r="T126" s="8">
        <v>1.236</v>
      </c>
      <c r="U126" s="8">
        <v>1.307</v>
      </c>
      <c r="V126" s="8">
        <v>1.184</v>
      </c>
      <c r="W126" s="8">
        <v>1.382</v>
      </c>
      <c r="X126" s="8">
        <v>0.917</v>
      </c>
      <c r="Y126" s="8">
        <v>0.829</v>
      </c>
      <c r="Z126" s="8">
        <v>1.304</v>
      </c>
      <c r="AA126" s="8">
        <v>0.067</v>
      </c>
      <c r="AB126" s="8">
        <v>0.064</v>
      </c>
      <c r="AC126" s="8">
        <v>1.209</v>
      </c>
      <c r="AD126" s="8">
        <v>0.967</v>
      </c>
      <c r="AE126" s="8">
        <v>1.262</v>
      </c>
      <c r="AF126" s="8">
        <v>0.903</v>
      </c>
      <c r="AG126" s="8">
        <v>1.069</v>
      </c>
      <c r="AH126" s="8">
        <v>1.173</v>
      </c>
      <c r="AI126" s="8">
        <v>1.44</v>
      </c>
      <c r="AJ126" s="8">
        <v>1.366</v>
      </c>
      <c r="AK126" s="8">
        <v>1.118</v>
      </c>
      <c r="AL126" s="8">
        <v>1.242</v>
      </c>
      <c r="AM126" s="8">
        <v>0.069</v>
      </c>
      <c r="AN126" s="8">
        <v>0.067</v>
      </c>
      <c r="AO126" s="8">
        <v>1.302</v>
      </c>
      <c r="AP126" s="8">
        <v>1.183</v>
      </c>
      <c r="AQ126" s="8">
        <v>1.38</v>
      </c>
      <c r="AR126" s="8">
        <v>1.275</v>
      </c>
      <c r="AS126" s="8">
        <v>0.369</v>
      </c>
      <c r="AT126" s="8">
        <v>0.94</v>
      </c>
      <c r="AU126" s="8">
        <v>1.155</v>
      </c>
      <c r="AV126" s="8">
        <v>1.21</v>
      </c>
      <c r="AW126" s="8">
        <v>1.441</v>
      </c>
      <c r="AX126" s="8">
        <v>1.31</v>
      </c>
      <c r="AY126" s="8">
        <v>0.068</v>
      </c>
      <c r="AZ126" s="8">
        <v>0.067</v>
      </c>
      <c r="BA126" s="8">
        <v>0.787</v>
      </c>
      <c r="BB126" s="8">
        <v>0.769</v>
      </c>
      <c r="BC126" s="8">
        <v>1.058</v>
      </c>
      <c r="BD126" s="8">
        <v>1.29</v>
      </c>
      <c r="BE126" s="8">
        <v>0.859</v>
      </c>
      <c r="BF126" s="8">
        <v>1.06</v>
      </c>
      <c r="BG126" s="8">
        <v>1.073</v>
      </c>
      <c r="BH126" s="8">
        <v>1.264</v>
      </c>
      <c r="BI126" s="8">
        <v>1.129</v>
      </c>
      <c r="BJ126" s="8">
        <v>1.219</v>
      </c>
      <c r="BK126" s="8">
        <v>0.068</v>
      </c>
      <c r="BL126" s="8">
        <v>0.066</v>
      </c>
      <c r="BM126" s="8">
        <v>0.552</v>
      </c>
      <c r="BN126" s="8">
        <v>1.266</v>
      </c>
      <c r="BO126" s="8">
        <v>0.565</v>
      </c>
      <c r="BP126" s="8">
        <v>0.369</v>
      </c>
      <c r="BQ126" s="8">
        <v>1.335</v>
      </c>
      <c r="BR126" s="8">
        <v>1.219</v>
      </c>
      <c r="BS126" s="8">
        <v>1.125</v>
      </c>
      <c r="BT126" s="8">
        <v>1.163</v>
      </c>
      <c r="BU126" s="8">
        <v>1.964</v>
      </c>
      <c r="BV126" s="8">
        <v>1.202</v>
      </c>
      <c r="BW126" s="8">
        <v>0.068</v>
      </c>
      <c r="BX126" s="8">
        <v>0.071</v>
      </c>
      <c r="BY126" s="8">
        <v>0.481</v>
      </c>
      <c r="BZ126" s="8">
        <v>0.308</v>
      </c>
      <c r="CA126" s="8">
        <v>0.34</v>
      </c>
      <c r="CB126" s="8">
        <v>0.882</v>
      </c>
      <c r="CC126" s="8">
        <v>1.231</v>
      </c>
      <c r="CD126" s="8">
        <v>1.361</v>
      </c>
      <c r="CE126" s="8">
        <v>0.924</v>
      </c>
      <c r="CF126" s="8">
        <v>1.05</v>
      </c>
      <c r="CG126" s="8">
        <v>1.366</v>
      </c>
      <c r="CH126" s="8">
        <v>1.217</v>
      </c>
      <c r="CI126" s="8">
        <v>0.068</v>
      </c>
      <c r="CJ126" s="8">
        <v>1.099</v>
      </c>
      <c r="CK126" s="8">
        <v>0.066</v>
      </c>
      <c r="CL126" s="8">
        <v>0.067</v>
      </c>
      <c r="CM126" s="8">
        <v>0.066</v>
      </c>
      <c r="CN126" s="8">
        <v>0.067</v>
      </c>
      <c r="CO126" s="8">
        <v>0.067</v>
      </c>
      <c r="CP126" s="8">
        <v>0.066</v>
      </c>
      <c r="CQ126" s="8">
        <v>0.068</v>
      </c>
      <c r="CR126" s="8">
        <v>0.066</v>
      </c>
      <c r="CS126" s="8">
        <v>0.067</v>
      </c>
      <c r="CT126" s="8">
        <v>0.068</v>
      </c>
      <c r="CU126" s="8">
        <v>1.345</v>
      </c>
    </row>
    <row r="127" ht="12.75" customHeight="1">
      <c r="B127" s="7">
        <v>0.9882060185185185</v>
      </c>
      <c r="C127" s="8">
        <v>41.0</v>
      </c>
      <c r="D127" s="8">
        <v>0.066</v>
      </c>
      <c r="E127" s="8">
        <v>0.068</v>
      </c>
      <c r="F127" s="8">
        <v>0.067</v>
      </c>
      <c r="G127" s="8">
        <v>0.07</v>
      </c>
      <c r="H127" s="8">
        <v>0.068</v>
      </c>
      <c r="I127" s="8">
        <v>0.068</v>
      </c>
      <c r="J127" s="8">
        <v>0.068</v>
      </c>
      <c r="K127" s="8">
        <v>0.069</v>
      </c>
      <c r="L127" s="8">
        <v>0.068</v>
      </c>
      <c r="M127" s="8">
        <v>0.068</v>
      </c>
      <c r="N127" s="8">
        <v>0.067</v>
      </c>
      <c r="O127" s="8">
        <v>1.273</v>
      </c>
      <c r="P127" s="8">
        <v>0.064</v>
      </c>
      <c r="Q127" s="8">
        <v>1.238</v>
      </c>
      <c r="R127" s="8">
        <v>1.147</v>
      </c>
      <c r="S127" s="8">
        <v>1.29</v>
      </c>
      <c r="T127" s="8">
        <v>1.239</v>
      </c>
      <c r="U127" s="8">
        <v>1.306</v>
      </c>
      <c r="V127" s="8">
        <v>1.181</v>
      </c>
      <c r="W127" s="8">
        <v>1.382</v>
      </c>
      <c r="X127" s="8">
        <v>0.918</v>
      </c>
      <c r="Y127" s="8">
        <v>0.851</v>
      </c>
      <c r="Z127" s="8">
        <v>1.303</v>
      </c>
      <c r="AA127" s="8">
        <v>0.067</v>
      </c>
      <c r="AB127" s="8">
        <v>0.064</v>
      </c>
      <c r="AC127" s="8">
        <v>1.206</v>
      </c>
      <c r="AD127" s="8">
        <v>0.98</v>
      </c>
      <c r="AE127" s="8">
        <v>1.261</v>
      </c>
      <c r="AF127" s="8">
        <v>0.913</v>
      </c>
      <c r="AG127" s="8">
        <v>1.07</v>
      </c>
      <c r="AH127" s="8">
        <v>1.171</v>
      </c>
      <c r="AI127" s="8">
        <v>1.442</v>
      </c>
      <c r="AJ127" s="8">
        <v>1.366</v>
      </c>
      <c r="AK127" s="8">
        <v>1.117</v>
      </c>
      <c r="AL127" s="8">
        <v>1.242</v>
      </c>
      <c r="AM127" s="8">
        <v>0.069</v>
      </c>
      <c r="AN127" s="8">
        <v>0.067</v>
      </c>
      <c r="AO127" s="8">
        <v>1.301</v>
      </c>
      <c r="AP127" s="8">
        <v>1.184</v>
      </c>
      <c r="AQ127" s="8">
        <v>1.378</v>
      </c>
      <c r="AR127" s="8">
        <v>1.273</v>
      </c>
      <c r="AS127" s="8">
        <v>0.376</v>
      </c>
      <c r="AT127" s="8">
        <v>0.96</v>
      </c>
      <c r="AU127" s="8">
        <v>1.153</v>
      </c>
      <c r="AV127" s="8">
        <v>1.209</v>
      </c>
      <c r="AW127" s="8">
        <v>1.387</v>
      </c>
      <c r="AX127" s="8">
        <v>1.31</v>
      </c>
      <c r="AY127" s="8">
        <v>0.068</v>
      </c>
      <c r="AZ127" s="8">
        <v>0.067</v>
      </c>
      <c r="BA127" s="8">
        <v>0.805</v>
      </c>
      <c r="BB127" s="8">
        <v>0.785</v>
      </c>
      <c r="BC127" s="8">
        <v>1.064</v>
      </c>
      <c r="BD127" s="8">
        <v>1.29</v>
      </c>
      <c r="BE127" s="8">
        <v>0.86</v>
      </c>
      <c r="BF127" s="8">
        <v>1.076</v>
      </c>
      <c r="BG127" s="8">
        <v>1.079</v>
      </c>
      <c r="BH127" s="8">
        <v>1.263</v>
      </c>
      <c r="BI127" s="8">
        <v>1.127</v>
      </c>
      <c r="BJ127" s="8">
        <v>1.216</v>
      </c>
      <c r="BK127" s="8">
        <v>0.068</v>
      </c>
      <c r="BL127" s="8">
        <v>0.066</v>
      </c>
      <c r="BM127" s="8">
        <v>0.563</v>
      </c>
      <c r="BN127" s="8">
        <v>1.292</v>
      </c>
      <c r="BO127" s="8">
        <v>0.576</v>
      </c>
      <c r="BP127" s="8">
        <v>0.376</v>
      </c>
      <c r="BQ127" s="8">
        <v>1.336</v>
      </c>
      <c r="BR127" s="8">
        <v>1.218</v>
      </c>
      <c r="BS127" s="8">
        <v>1.127</v>
      </c>
      <c r="BT127" s="8">
        <v>1.16</v>
      </c>
      <c r="BU127" s="8">
        <v>1.961</v>
      </c>
      <c r="BV127" s="8">
        <v>1.202</v>
      </c>
      <c r="BW127" s="8">
        <v>0.068</v>
      </c>
      <c r="BX127" s="8">
        <v>0.071</v>
      </c>
      <c r="BY127" s="8">
        <v>0.492</v>
      </c>
      <c r="BZ127" s="8">
        <v>0.313</v>
      </c>
      <c r="CA127" s="8">
        <v>0.345</v>
      </c>
      <c r="CB127" s="8">
        <v>0.883</v>
      </c>
      <c r="CC127" s="8">
        <v>1.229</v>
      </c>
      <c r="CD127" s="8">
        <v>1.361</v>
      </c>
      <c r="CE127" s="8">
        <v>0.939</v>
      </c>
      <c r="CF127" s="8">
        <v>1.048</v>
      </c>
      <c r="CG127" s="8">
        <v>1.365</v>
      </c>
      <c r="CH127" s="8">
        <v>1.217</v>
      </c>
      <c r="CI127" s="8">
        <v>0.068</v>
      </c>
      <c r="CJ127" s="8">
        <v>1.097</v>
      </c>
      <c r="CK127" s="8">
        <v>0.066</v>
      </c>
      <c r="CL127" s="8">
        <v>0.067</v>
      </c>
      <c r="CM127" s="8">
        <v>0.066</v>
      </c>
      <c r="CN127" s="8">
        <v>0.067</v>
      </c>
      <c r="CO127" s="8">
        <v>0.067</v>
      </c>
      <c r="CP127" s="8">
        <v>0.066</v>
      </c>
      <c r="CQ127" s="8">
        <v>0.068</v>
      </c>
      <c r="CR127" s="8">
        <v>0.066</v>
      </c>
      <c r="CS127" s="8">
        <v>0.067</v>
      </c>
      <c r="CT127" s="8">
        <v>0.068</v>
      </c>
      <c r="CU127" s="8">
        <v>1.345</v>
      </c>
    </row>
    <row r="128" ht="12.75" customHeight="1">
      <c r="B128" s="7">
        <v>0.9986226851851852</v>
      </c>
      <c r="C128" s="8">
        <v>41.0</v>
      </c>
      <c r="D128" s="8">
        <v>0.066</v>
      </c>
      <c r="E128" s="8">
        <v>0.068</v>
      </c>
      <c r="F128" s="8">
        <v>0.067</v>
      </c>
      <c r="G128" s="8">
        <v>0.07</v>
      </c>
      <c r="H128" s="8">
        <v>0.068</v>
      </c>
      <c r="I128" s="8">
        <v>0.068</v>
      </c>
      <c r="J128" s="8">
        <v>0.068</v>
      </c>
      <c r="K128" s="8">
        <v>0.069</v>
      </c>
      <c r="L128" s="8">
        <v>0.067</v>
      </c>
      <c r="M128" s="8">
        <v>0.068</v>
      </c>
      <c r="N128" s="8">
        <v>0.067</v>
      </c>
      <c r="O128" s="8">
        <v>1.272</v>
      </c>
      <c r="P128" s="8">
        <v>0.064</v>
      </c>
      <c r="Q128" s="8">
        <v>1.236</v>
      </c>
      <c r="R128" s="8">
        <v>1.153</v>
      </c>
      <c r="S128" s="8">
        <v>1.29</v>
      </c>
      <c r="T128" s="8">
        <v>1.234</v>
      </c>
      <c r="U128" s="8">
        <v>1.305</v>
      </c>
      <c r="V128" s="8">
        <v>1.181</v>
      </c>
      <c r="W128" s="8">
        <v>1.383</v>
      </c>
      <c r="X128" s="8">
        <v>0.917</v>
      </c>
      <c r="Y128" s="8">
        <v>0.869</v>
      </c>
      <c r="Z128" s="8">
        <v>1.302</v>
      </c>
      <c r="AA128" s="8">
        <v>0.067</v>
      </c>
      <c r="AB128" s="8">
        <v>0.064</v>
      </c>
      <c r="AC128" s="8">
        <v>1.207</v>
      </c>
      <c r="AD128" s="8">
        <v>0.995</v>
      </c>
      <c r="AE128" s="8">
        <v>1.26</v>
      </c>
      <c r="AF128" s="8">
        <v>0.935</v>
      </c>
      <c r="AG128" s="8">
        <v>1.068</v>
      </c>
      <c r="AH128" s="8">
        <v>1.169</v>
      </c>
      <c r="AI128" s="8">
        <v>1.444</v>
      </c>
      <c r="AJ128" s="8">
        <v>1.364</v>
      </c>
      <c r="AK128" s="8">
        <v>1.114</v>
      </c>
      <c r="AL128" s="8">
        <v>1.24</v>
      </c>
      <c r="AM128" s="8">
        <v>0.069</v>
      </c>
      <c r="AN128" s="8">
        <v>0.067</v>
      </c>
      <c r="AO128" s="8">
        <v>1.304</v>
      </c>
      <c r="AP128" s="8">
        <v>1.181</v>
      </c>
      <c r="AQ128" s="8">
        <v>1.38</v>
      </c>
      <c r="AR128" s="8">
        <v>1.272</v>
      </c>
      <c r="AS128" s="8">
        <v>0.383</v>
      </c>
      <c r="AT128" s="8">
        <v>0.979</v>
      </c>
      <c r="AU128" s="8">
        <v>1.151</v>
      </c>
      <c r="AV128" s="8">
        <v>1.209</v>
      </c>
      <c r="AW128" s="8">
        <v>1.385</v>
      </c>
      <c r="AX128" s="8">
        <v>1.311</v>
      </c>
      <c r="AY128" s="8">
        <v>0.068</v>
      </c>
      <c r="AZ128" s="8">
        <v>0.067</v>
      </c>
      <c r="BA128" s="8">
        <v>0.821</v>
      </c>
      <c r="BB128" s="8">
        <v>0.803</v>
      </c>
      <c r="BC128" s="8">
        <v>1.067</v>
      </c>
      <c r="BD128" s="8">
        <v>1.29</v>
      </c>
      <c r="BE128" s="8">
        <v>0.86</v>
      </c>
      <c r="BF128" s="8">
        <v>1.09</v>
      </c>
      <c r="BG128" s="8">
        <v>1.081</v>
      </c>
      <c r="BH128" s="8">
        <v>1.265</v>
      </c>
      <c r="BI128" s="8">
        <v>1.127</v>
      </c>
      <c r="BJ128" s="8">
        <v>1.217</v>
      </c>
      <c r="BK128" s="8">
        <v>0.068</v>
      </c>
      <c r="BL128" s="8">
        <v>0.066</v>
      </c>
      <c r="BM128" s="8">
        <v>0.575</v>
      </c>
      <c r="BN128" s="8">
        <v>1.272</v>
      </c>
      <c r="BO128" s="8">
        <v>0.588</v>
      </c>
      <c r="BP128" s="8">
        <v>0.38</v>
      </c>
      <c r="BQ128" s="8">
        <v>1.334</v>
      </c>
      <c r="BR128" s="8">
        <v>1.218</v>
      </c>
      <c r="BS128" s="8">
        <v>1.127</v>
      </c>
      <c r="BT128" s="8">
        <v>1.161</v>
      </c>
      <c r="BU128" s="8">
        <v>1.958</v>
      </c>
      <c r="BV128" s="8">
        <v>1.202</v>
      </c>
      <c r="BW128" s="8">
        <v>0.068</v>
      </c>
      <c r="BX128" s="8">
        <v>0.071</v>
      </c>
      <c r="BY128" s="8">
        <v>0.5</v>
      </c>
      <c r="BZ128" s="8">
        <v>0.317</v>
      </c>
      <c r="CA128" s="8">
        <v>0.348</v>
      </c>
      <c r="CB128" s="8">
        <v>0.881</v>
      </c>
      <c r="CC128" s="8">
        <v>1.228</v>
      </c>
      <c r="CD128" s="8">
        <v>1.36</v>
      </c>
      <c r="CE128" s="8">
        <v>0.956</v>
      </c>
      <c r="CF128" s="8">
        <v>1.048</v>
      </c>
      <c r="CG128" s="8">
        <v>1.365</v>
      </c>
      <c r="CH128" s="8">
        <v>1.215</v>
      </c>
      <c r="CI128" s="8">
        <v>0.068</v>
      </c>
      <c r="CJ128" s="8">
        <v>1.097</v>
      </c>
      <c r="CK128" s="8">
        <v>0.066</v>
      </c>
      <c r="CL128" s="8">
        <v>0.067</v>
      </c>
      <c r="CM128" s="8">
        <v>0.066</v>
      </c>
      <c r="CN128" s="8">
        <v>0.067</v>
      </c>
      <c r="CO128" s="8">
        <v>0.067</v>
      </c>
      <c r="CP128" s="8">
        <v>0.066</v>
      </c>
      <c r="CQ128" s="8">
        <v>0.068</v>
      </c>
      <c r="CR128" s="8">
        <v>0.066</v>
      </c>
      <c r="CS128" s="8">
        <v>0.067</v>
      </c>
      <c r="CT128" s="8">
        <v>0.068</v>
      </c>
      <c r="CU128" s="8">
        <v>1.343</v>
      </c>
    </row>
    <row r="129" ht="12.75" customHeight="1">
      <c r="B129" s="9">
        <v>1.009039351851852</v>
      </c>
      <c r="C129" s="8">
        <v>41.0</v>
      </c>
      <c r="D129" s="8">
        <v>0.066</v>
      </c>
      <c r="E129" s="8">
        <v>0.068</v>
      </c>
      <c r="F129" s="8">
        <v>0.067</v>
      </c>
      <c r="G129" s="8">
        <v>0.07</v>
      </c>
      <c r="H129" s="8">
        <v>0.068</v>
      </c>
      <c r="I129" s="8">
        <v>0.068</v>
      </c>
      <c r="J129" s="8">
        <v>0.068</v>
      </c>
      <c r="K129" s="8">
        <v>0.069</v>
      </c>
      <c r="L129" s="8">
        <v>0.067</v>
      </c>
      <c r="M129" s="8">
        <v>0.068</v>
      </c>
      <c r="N129" s="8">
        <v>0.067</v>
      </c>
      <c r="O129" s="8">
        <v>1.272</v>
      </c>
      <c r="P129" s="8">
        <v>0.064</v>
      </c>
      <c r="Q129" s="8">
        <v>1.235</v>
      </c>
      <c r="R129" s="8">
        <v>1.154</v>
      </c>
      <c r="S129" s="8">
        <v>1.289</v>
      </c>
      <c r="T129" s="8">
        <v>1.235</v>
      </c>
      <c r="U129" s="8">
        <v>1.306</v>
      </c>
      <c r="V129" s="8">
        <v>1.177</v>
      </c>
      <c r="W129" s="8">
        <v>1.385</v>
      </c>
      <c r="X129" s="8">
        <v>0.919</v>
      </c>
      <c r="Y129" s="8">
        <v>0.89</v>
      </c>
      <c r="Z129" s="8">
        <v>1.303</v>
      </c>
      <c r="AA129" s="8">
        <v>0.067</v>
      </c>
      <c r="AB129" s="8">
        <v>0.064</v>
      </c>
      <c r="AC129" s="8">
        <v>1.2</v>
      </c>
      <c r="AD129" s="8">
        <v>1.006</v>
      </c>
      <c r="AE129" s="8">
        <v>1.26</v>
      </c>
      <c r="AF129" s="8">
        <v>0.958</v>
      </c>
      <c r="AG129" s="8">
        <v>1.067</v>
      </c>
      <c r="AH129" s="8">
        <v>1.167</v>
      </c>
      <c r="AI129" s="8">
        <v>1.444</v>
      </c>
      <c r="AJ129" s="8">
        <v>1.367</v>
      </c>
      <c r="AK129" s="8">
        <v>1.131</v>
      </c>
      <c r="AL129" s="8">
        <v>1.241</v>
      </c>
      <c r="AM129" s="8">
        <v>0.069</v>
      </c>
      <c r="AN129" s="8">
        <v>0.067</v>
      </c>
      <c r="AO129" s="8">
        <v>1.532</v>
      </c>
      <c r="AP129" s="8">
        <v>1.18</v>
      </c>
      <c r="AQ129" s="8">
        <v>1.379</v>
      </c>
      <c r="AR129" s="8">
        <v>1.272</v>
      </c>
      <c r="AS129" s="8">
        <v>0.39</v>
      </c>
      <c r="AT129" s="8">
        <v>0.997</v>
      </c>
      <c r="AU129" s="8">
        <v>1.15</v>
      </c>
      <c r="AV129" s="8">
        <v>1.207</v>
      </c>
      <c r="AW129" s="8">
        <v>1.385</v>
      </c>
      <c r="AX129" s="8">
        <v>1.31</v>
      </c>
      <c r="AY129" s="8">
        <v>0.068</v>
      </c>
      <c r="AZ129" s="8">
        <v>0.067</v>
      </c>
      <c r="BA129" s="8">
        <v>0.841</v>
      </c>
      <c r="BB129" s="8">
        <v>0.821</v>
      </c>
      <c r="BC129" s="8">
        <v>1.073</v>
      </c>
      <c r="BD129" s="8">
        <v>1.288</v>
      </c>
      <c r="BE129" s="8">
        <v>0.86</v>
      </c>
      <c r="BF129" s="8">
        <v>1.104</v>
      </c>
      <c r="BG129" s="8">
        <v>1.082</v>
      </c>
      <c r="BH129" s="8">
        <v>1.263</v>
      </c>
      <c r="BI129" s="8">
        <v>1.125</v>
      </c>
      <c r="BJ129" s="8">
        <v>1.215</v>
      </c>
      <c r="BK129" s="8">
        <v>0.068</v>
      </c>
      <c r="BL129" s="8">
        <v>0.066</v>
      </c>
      <c r="BM129" s="8">
        <v>0.587</v>
      </c>
      <c r="BN129" s="8">
        <v>1.262</v>
      </c>
      <c r="BO129" s="8">
        <v>0.602</v>
      </c>
      <c r="BP129" s="8">
        <v>0.387</v>
      </c>
      <c r="BQ129" s="8">
        <v>1.333</v>
      </c>
      <c r="BR129" s="8">
        <v>1.217</v>
      </c>
      <c r="BS129" s="8">
        <v>1.127</v>
      </c>
      <c r="BT129" s="8">
        <v>1.159</v>
      </c>
      <c r="BU129" s="8">
        <v>1.913</v>
      </c>
      <c r="BV129" s="8">
        <v>1.2</v>
      </c>
      <c r="BW129" s="8">
        <v>0.068</v>
      </c>
      <c r="BX129" s="8">
        <v>0.071</v>
      </c>
      <c r="BY129" s="8">
        <v>0.51</v>
      </c>
      <c r="BZ129" s="8">
        <v>0.322</v>
      </c>
      <c r="CA129" s="8">
        <v>0.352</v>
      </c>
      <c r="CB129" s="8">
        <v>0.883</v>
      </c>
      <c r="CC129" s="8">
        <v>1.228</v>
      </c>
      <c r="CD129" s="8">
        <v>1.359</v>
      </c>
      <c r="CE129" s="8">
        <v>0.969</v>
      </c>
      <c r="CF129" s="8">
        <v>1.047</v>
      </c>
      <c r="CG129" s="8">
        <v>1.364</v>
      </c>
      <c r="CH129" s="8">
        <v>1.213</v>
      </c>
      <c r="CI129" s="8">
        <v>0.068</v>
      </c>
      <c r="CJ129" s="8">
        <v>1.096</v>
      </c>
      <c r="CK129" s="8">
        <v>0.066</v>
      </c>
      <c r="CL129" s="8">
        <v>0.067</v>
      </c>
      <c r="CM129" s="8">
        <v>0.066</v>
      </c>
      <c r="CN129" s="8">
        <v>0.067</v>
      </c>
      <c r="CO129" s="8">
        <v>0.067</v>
      </c>
      <c r="CP129" s="8">
        <v>0.066</v>
      </c>
      <c r="CQ129" s="8">
        <v>0.068</v>
      </c>
      <c r="CR129" s="8">
        <v>0.066</v>
      </c>
      <c r="CS129" s="8">
        <v>0.067</v>
      </c>
      <c r="CT129" s="8">
        <v>0.068</v>
      </c>
      <c r="CU129" s="8">
        <v>1.343</v>
      </c>
    </row>
    <row r="130" ht="12.75" customHeight="1"/>
    <row r="131" ht="12.75" customHeight="1">
      <c r="A131" s="4" t="s">
        <v>134</v>
      </c>
      <c r="B131" s="5"/>
    </row>
    <row r="132" ht="12.75" customHeight="1"/>
    <row r="133" ht="12.75" customHeight="1">
      <c r="B133" s="6" t="s">
        <v>135</v>
      </c>
      <c r="C133" s="8" t="s">
        <v>38</v>
      </c>
      <c r="D133" s="8" t="s">
        <v>39</v>
      </c>
      <c r="E133" s="8" t="s">
        <v>40</v>
      </c>
      <c r="F133" s="8" t="s">
        <v>41</v>
      </c>
      <c r="G133" s="8" t="s">
        <v>42</v>
      </c>
      <c r="H133" s="8" t="s">
        <v>43</v>
      </c>
      <c r="I133" s="8" t="s">
        <v>44</v>
      </c>
      <c r="J133" s="8" t="s">
        <v>45</v>
      </c>
      <c r="K133" s="8" t="s">
        <v>46</v>
      </c>
      <c r="L133" s="8" t="s">
        <v>47</v>
      </c>
      <c r="M133" s="8" t="s">
        <v>48</v>
      </c>
      <c r="N133" s="8" t="s">
        <v>49</v>
      </c>
      <c r="O133" s="8" t="s">
        <v>50</v>
      </c>
      <c r="P133" s="8" t="s">
        <v>51</v>
      </c>
      <c r="Q133" s="8" t="s">
        <v>52</v>
      </c>
      <c r="R133" s="8" t="s">
        <v>53</v>
      </c>
      <c r="S133" s="8" t="s">
        <v>54</v>
      </c>
      <c r="T133" s="8" t="s">
        <v>55</v>
      </c>
      <c r="U133" s="8" t="s">
        <v>56</v>
      </c>
      <c r="V133" s="8" t="s">
        <v>57</v>
      </c>
      <c r="W133" s="8" t="s">
        <v>58</v>
      </c>
      <c r="X133" s="8" t="s">
        <v>59</v>
      </c>
      <c r="Y133" s="8" t="s">
        <v>60</v>
      </c>
      <c r="Z133" s="8" t="s">
        <v>61</v>
      </c>
      <c r="AA133" s="8" t="s">
        <v>62</v>
      </c>
      <c r="AB133" s="8" t="s">
        <v>63</v>
      </c>
      <c r="AC133" s="8" t="s">
        <v>64</v>
      </c>
      <c r="AD133" s="8" t="s">
        <v>65</v>
      </c>
      <c r="AE133" s="8" t="s">
        <v>66</v>
      </c>
      <c r="AF133" s="8" t="s">
        <v>67</v>
      </c>
      <c r="AG133" s="8" t="s">
        <v>68</v>
      </c>
      <c r="AH133" s="8" t="s">
        <v>69</v>
      </c>
      <c r="AI133" s="8" t="s">
        <v>70</v>
      </c>
      <c r="AJ133" s="8" t="s">
        <v>71</v>
      </c>
      <c r="AK133" s="8" t="s">
        <v>72</v>
      </c>
      <c r="AL133" s="8" t="s">
        <v>73</v>
      </c>
      <c r="AM133" s="8" t="s">
        <v>74</v>
      </c>
      <c r="AN133" s="8" t="s">
        <v>75</v>
      </c>
      <c r="AO133" s="8" t="s">
        <v>76</v>
      </c>
      <c r="AP133" s="8" t="s">
        <v>77</v>
      </c>
      <c r="AQ133" s="8" t="s">
        <v>78</v>
      </c>
      <c r="AR133" s="8" t="s">
        <v>79</v>
      </c>
      <c r="AS133" s="8" t="s">
        <v>80</v>
      </c>
      <c r="AT133" s="8" t="s">
        <v>81</v>
      </c>
      <c r="AU133" s="8" t="s">
        <v>82</v>
      </c>
      <c r="AV133" s="8" t="s">
        <v>83</v>
      </c>
      <c r="AW133" s="8" t="s">
        <v>84</v>
      </c>
      <c r="AX133" s="8" t="s">
        <v>85</v>
      </c>
      <c r="AY133" s="8" t="s">
        <v>86</v>
      </c>
      <c r="AZ133" s="8" t="s">
        <v>87</v>
      </c>
      <c r="BA133" s="8" t="s">
        <v>88</v>
      </c>
      <c r="BB133" s="8" t="s">
        <v>89</v>
      </c>
      <c r="BC133" s="8" t="s">
        <v>90</v>
      </c>
      <c r="BD133" s="8" t="s">
        <v>91</v>
      </c>
      <c r="BE133" s="8" t="s">
        <v>92</v>
      </c>
      <c r="BF133" s="8" t="s">
        <v>93</v>
      </c>
      <c r="BG133" s="8" t="s">
        <v>94</v>
      </c>
      <c r="BH133" s="8" t="s">
        <v>95</v>
      </c>
      <c r="BI133" s="8" t="s">
        <v>96</v>
      </c>
      <c r="BJ133" s="8" t="s">
        <v>97</v>
      </c>
      <c r="BK133" s="8" t="s">
        <v>98</v>
      </c>
      <c r="BL133" s="8" t="s">
        <v>99</v>
      </c>
      <c r="BM133" s="8" t="s">
        <v>100</v>
      </c>
      <c r="BN133" s="8" t="s">
        <v>101</v>
      </c>
      <c r="BO133" s="8" t="s">
        <v>102</v>
      </c>
      <c r="BP133" s="8" t="s">
        <v>103</v>
      </c>
      <c r="BQ133" s="8" t="s">
        <v>104</v>
      </c>
      <c r="BR133" s="8" t="s">
        <v>105</v>
      </c>
      <c r="BS133" s="8" t="s">
        <v>106</v>
      </c>
      <c r="BT133" s="8" t="s">
        <v>107</v>
      </c>
      <c r="BU133" s="8" t="s">
        <v>108</v>
      </c>
      <c r="BV133" s="8" t="s">
        <v>109</v>
      </c>
      <c r="BW133" s="8" t="s">
        <v>110</v>
      </c>
      <c r="BX133" s="8" t="s">
        <v>111</v>
      </c>
      <c r="BY133" s="8" t="s">
        <v>112</v>
      </c>
      <c r="BZ133" s="8" t="s">
        <v>113</v>
      </c>
      <c r="CA133" s="8" t="s">
        <v>114</v>
      </c>
      <c r="CB133" s="8" t="s">
        <v>115</v>
      </c>
      <c r="CC133" s="8" t="s">
        <v>116</v>
      </c>
      <c r="CD133" s="8" t="s">
        <v>117</v>
      </c>
      <c r="CE133" s="8" t="s">
        <v>118</v>
      </c>
      <c r="CF133" s="8" t="s">
        <v>119</v>
      </c>
      <c r="CG133" s="8" t="s">
        <v>120</v>
      </c>
      <c r="CH133" s="8" t="s">
        <v>121</v>
      </c>
      <c r="CI133" s="8" t="s">
        <v>122</v>
      </c>
      <c r="CJ133" s="8" t="s">
        <v>123</v>
      </c>
      <c r="CK133" s="8" t="s">
        <v>124</v>
      </c>
      <c r="CL133" s="8" t="s">
        <v>125</v>
      </c>
      <c r="CM133" s="8" t="s">
        <v>126</v>
      </c>
      <c r="CN133" s="8" t="s">
        <v>127</v>
      </c>
      <c r="CO133" s="8" t="s">
        <v>128</v>
      </c>
      <c r="CP133" s="8" t="s">
        <v>129</v>
      </c>
      <c r="CQ133" s="8" t="s">
        <v>130</v>
      </c>
      <c r="CR133" s="8" t="s">
        <v>131</v>
      </c>
      <c r="CS133" s="8" t="s">
        <v>132</v>
      </c>
      <c r="CT133" s="8" t="s">
        <v>133</v>
      </c>
      <c r="CU133" s="10"/>
    </row>
    <row r="134" ht="12.75" customHeight="1">
      <c r="B134" s="6" t="s">
        <v>136</v>
      </c>
      <c r="C134" s="8">
        <v>0.01</v>
      </c>
      <c r="D134" s="8">
        <v>-0.415</v>
      </c>
      <c r="E134" s="8">
        <v>0.006</v>
      </c>
      <c r="F134" s="8">
        <v>-0.005</v>
      </c>
      <c r="G134" s="8">
        <v>0.007</v>
      </c>
      <c r="H134" s="8">
        <v>-0.005</v>
      </c>
      <c r="I134" s="8">
        <v>0.005</v>
      </c>
      <c r="J134" s="8">
        <v>0.003</v>
      </c>
      <c r="K134" s="8">
        <v>0.007</v>
      </c>
      <c r="L134" s="8">
        <v>-0.004</v>
      </c>
      <c r="M134" s="8">
        <v>0.006</v>
      </c>
      <c r="N134" s="8">
        <v>11.37</v>
      </c>
      <c r="O134" s="8">
        <v>0.005</v>
      </c>
      <c r="P134" s="8">
        <v>2.649</v>
      </c>
      <c r="Q134" s="8">
        <v>1.227</v>
      </c>
      <c r="R134" s="8">
        <v>3.131</v>
      </c>
      <c r="S134" s="8">
        <v>2.796</v>
      </c>
      <c r="T134" s="8">
        <v>11.627</v>
      </c>
      <c r="U134" s="8">
        <v>2.217</v>
      </c>
      <c r="V134" s="8">
        <v>15.087</v>
      </c>
      <c r="W134" s="8">
        <v>4.671</v>
      </c>
      <c r="X134" s="8">
        <v>1.331</v>
      </c>
      <c r="Y134" s="8">
        <v>3.125</v>
      </c>
      <c r="Z134" s="8">
        <v>-0.005</v>
      </c>
      <c r="AA134" s="8">
        <v>-0.005</v>
      </c>
      <c r="AB134" s="8">
        <v>1.487</v>
      </c>
      <c r="AC134" s="8">
        <v>0.991</v>
      </c>
      <c r="AD134" s="8">
        <v>2.671</v>
      </c>
      <c r="AE134" s="8">
        <v>1.285</v>
      </c>
      <c r="AF134" s="8">
        <v>3.221</v>
      </c>
      <c r="AG134" s="8">
        <v>1.577</v>
      </c>
      <c r="AH134" s="8">
        <v>4.353</v>
      </c>
      <c r="AI134" s="8">
        <v>4.069</v>
      </c>
      <c r="AJ134" s="8">
        <v>9.431</v>
      </c>
      <c r="AK134" s="8">
        <v>2.99</v>
      </c>
      <c r="AL134" s="8">
        <v>-0.014</v>
      </c>
      <c r="AM134" s="8">
        <v>-0.129</v>
      </c>
      <c r="AN134" s="8">
        <v>11.003</v>
      </c>
      <c r="AO134" s="8">
        <v>1.509</v>
      </c>
      <c r="AP134" s="8">
        <v>5.088</v>
      </c>
      <c r="AQ134" s="8">
        <v>2.621</v>
      </c>
      <c r="AR134" s="8">
        <v>0.524</v>
      </c>
      <c r="AS134" s="8">
        <v>1.323</v>
      </c>
      <c r="AT134" s="8">
        <v>1.801</v>
      </c>
      <c r="AU134" s="8">
        <v>2.543</v>
      </c>
      <c r="AV134" s="8">
        <v>10.405</v>
      </c>
      <c r="AW134" s="8">
        <v>3.68</v>
      </c>
      <c r="AX134" s="8">
        <v>-0.003</v>
      </c>
      <c r="AY134" s="8">
        <v>0.006</v>
      </c>
      <c r="AZ134" s="8">
        <v>1.169</v>
      </c>
      <c r="BA134" s="8">
        <v>1.168</v>
      </c>
      <c r="BB134" s="8">
        <v>1.125</v>
      </c>
      <c r="BC134" s="8">
        <v>3.034</v>
      </c>
      <c r="BD134" s="8">
        <v>4.305</v>
      </c>
      <c r="BE134" s="8">
        <v>1.406</v>
      </c>
      <c r="BF134" s="8">
        <v>2.574</v>
      </c>
      <c r="BG134" s="8">
        <v>3.139</v>
      </c>
      <c r="BH134" s="8">
        <v>1.911</v>
      </c>
      <c r="BI134" s="8">
        <v>2.253</v>
      </c>
      <c r="BJ134" s="8">
        <v>-0.014</v>
      </c>
      <c r="BK134" s="8">
        <v>-0.005</v>
      </c>
      <c r="BL134" s="8">
        <v>4.567</v>
      </c>
      <c r="BM134" s="8">
        <v>13.181</v>
      </c>
      <c r="BN134" s="8">
        <v>0.793</v>
      </c>
      <c r="BO134" s="8">
        <v>3.606</v>
      </c>
      <c r="BP134" s="8">
        <v>6.668</v>
      </c>
      <c r="BQ134" s="8">
        <v>-12.177</v>
      </c>
      <c r="BR134" s="8">
        <v>1.548</v>
      </c>
      <c r="BS134" s="8">
        <v>2.206</v>
      </c>
      <c r="BT134" s="8">
        <v>10.327</v>
      </c>
      <c r="BU134" s="8">
        <v>2.196</v>
      </c>
      <c r="BV134" s="8">
        <v>0.007</v>
      </c>
      <c r="BW134" s="8">
        <v>0.005</v>
      </c>
      <c r="BX134" s="8">
        <v>0.628</v>
      </c>
      <c r="BY134" s="8">
        <v>0.317</v>
      </c>
      <c r="BZ134" s="8">
        <v>0.495</v>
      </c>
      <c r="CA134" s="8">
        <v>4.595</v>
      </c>
      <c r="CB134" s="8">
        <v>2.785</v>
      </c>
      <c r="CC134" s="8">
        <v>3.37</v>
      </c>
      <c r="CD134" s="8">
        <v>1.276</v>
      </c>
      <c r="CE134" s="8">
        <v>5.19</v>
      </c>
      <c r="CF134" s="8">
        <v>3.641</v>
      </c>
      <c r="CG134" s="8">
        <v>2.959</v>
      </c>
      <c r="CH134" s="8">
        <v>-0.007</v>
      </c>
      <c r="CI134" s="8">
        <v>2.493</v>
      </c>
      <c r="CJ134" s="8">
        <v>0.005</v>
      </c>
      <c r="CK134" s="8">
        <v>-0.006</v>
      </c>
      <c r="CL134" s="8">
        <v>0.005</v>
      </c>
      <c r="CM134" s="8">
        <v>0.006</v>
      </c>
      <c r="CN134" s="8">
        <v>-0.002</v>
      </c>
      <c r="CO134" s="8">
        <v>-0.004</v>
      </c>
      <c r="CP134" s="8">
        <v>-0.003</v>
      </c>
      <c r="CQ134" s="8">
        <v>-0.005</v>
      </c>
      <c r="CR134" s="8">
        <v>0.006</v>
      </c>
      <c r="CS134" s="8">
        <v>-0.006</v>
      </c>
      <c r="CT134" s="8">
        <v>8.959</v>
      </c>
      <c r="CU134" s="10"/>
    </row>
    <row r="135" ht="12.75" customHeight="1">
      <c r="B135" s="6" t="s">
        <v>137</v>
      </c>
      <c r="C135" s="8">
        <v>0.97</v>
      </c>
      <c r="D135" s="8">
        <v>0.502</v>
      </c>
      <c r="E135" s="8">
        <v>0.92</v>
      </c>
      <c r="F135" s="8">
        <v>0.942</v>
      </c>
      <c r="G135" s="8">
        <v>1.0</v>
      </c>
      <c r="H135" s="8">
        <v>0.721</v>
      </c>
      <c r="I135" s="8">
        <v>0.681</v>
      </c>
      <c r="J135" s="8">
        <v>0.893</v>
      </c>
      <c r="K135" s="8">
        <v>1.0</v>
      </c>
      <c r="L135" s="8">
        <v>0.75</v>
      </c>
      <c r="M135" s="8">
        <v>0.75</v>
      </c>
      <c r="N135" s="8">
        <v>0.7</v>
      </c>
      <c r="O135" s="8">
        <v>0.942</v>
      </c>
      <c r="P135" s="8">
        <v>1.0</v>
      </c>
      <c r="Q135" s="8">
        <v>0.96</v>
      </c>
      <c r="R135" s="8">
        <v>1.0</v>
      </c>
      <c r="S135" s="8">
        <v>0.999</v>
      </c>
      <c r="T135" s="8">
        <v>0.849</v>
      </c>
      <c r="U135" s="8">
        <v>1.0</v>
      </c>
      <c r="V135" s="8">
        <v>0.799</v>
      </c>
      <c r="W135" s="8">
        <v>0.997</v>
      </c>
      <c r="X135" s="8">
        <v>0.999</v>
      </c>
      <c r="Y135" s="8">
        <v>1.0</v>
      </c>
      <c r="Z135" s="8">
        <v>0.941</v>
      </c>
      <c r="AA135" s="8">
        <v>0.941</v>
      </c>
      <c r="AB135" s="8">
        <v>0.998</v>
      </c>
      <c r="AC135" s="8">
        <v>1.0</v>
      </c>
      <c r="AD135" s="8">
        <v>1.0</v>
      </c>
      <c r="AE135" s="8">
        <v>0.999</v>
      </c>
      <c r="AF135" s="8">
        <v>0.63</v>
      </c>
      <c r="AG135" s="8">
        <v>0.999</v>
      </c>
      <c r="AH135" s="8">
        <v>0.972</v>
      </c>
      <c r="AI135" s="8">
        <v>0.97</v>
      </c>
      <c r="AJ135" s="8">
        <v>0.796</v>
      </c>
      <c r="AK135" s="8">
        <v>1.0</v>
      </c>
      <c r="AL135" s="8">
        <v>0.976</v>
      </c>
      <c r="AM135" s="8">
        <v>0.552</v>
      </c>
      <c r="AN135" s="8">
        <v>0.875</v>
      </c>
      <c r="AO135" s="8">
        <v>0.995</v>
      </c>
      <c r="AP135" s="8">
        <v>0.758</v>
      </c>
      <c r="AQ135" s="8">
        <v>1.0</v>
      </c>
      <c r="AR135" s="8">
        <v>0.994</v>
      </c>
      <c r="AS135" s="8">
        <v>0.999</v>
      </c>
      <c r="AT135" s="8">
        <v>1.0</v>
      </c>
      <c r="AU135" s="8">
        <v>1.0</v>
      </c>
      <c r="AV135" s="8">
        <v>0.841</v>
      </c>
      <c r="AW135" s="8">
        <v>1.0</v>
      </c>
      <c r="AX135" s="8">
        <v>0.893</v>
      </c>
      <c r="AY135" s="8">
        <v>0.92</v>
      </c>
      <c r="AZ135" s="8">
        <v>0.998</v>
      </c>
      <c r="BA135" s="8">
        <v>1.0</v>
      </c>
      <c r="BB135" s="8">
        <v>0.996</v>
      </c>
      <c r="BC135" s="8">
        <v>1.0</v>
      </c>
      <c r="BD135" s="8">
        <v>0.997</v>
      </c>
      <c r="BE135" s="8">
        <v>1.0</v>
      </c>
      <c r="BF135" s="8">
        <v>0.72</v>
      </c>
      <c r="BG135" s="8">
        <v>0.999</v>
      </c>
      <c r="BH135" s="8">
        <v>1.0</v>
      </c>
      <c r="BI135" s="8">
        <v>1.0</v>
      </c>
      <c r="BJ135" s="8">
        <v>0.52</v>
      </c>
      <c r="BK135" s="8">
        <v>0.941</v>
      </c>
      <c r="BL135" s="8">
        <v>0.525</v>
      </c>
      <c r="BM135" s="8">
        <v>0.8</v>
      </c>
      <c r="BN135" s="8">
        <v>0.999</v>
      </c>
      <c r="BO135" s="8">
        <v>0.651</v>
      </c>
      <c r="BP135" s="8">
        <v>0.796</v>
      </c>
      <c r="BQ135" s="8">
        <v>0.844</v>
      </c>
      <c r="BR135" s="8">
        <v>0.996</v>
      </c>
      <c r="BS135" s="8">
        <v>1.0</v>
      </c>
      <c r="BT135" s="8">
        <v>0.978</v>
      </c>
      <c r="BU135" s="8">
        <v>1.0</v>
      </c>
      <c r="BV135" s="8">
        <v>0.703</v>
      </c>
      <c r="BW135" s="8">
        <v>0.356</v>
      </c>
      <c r="BX135" s="8">
        <v>0.999</v>
      </c>
      <c r="BY135" s="8">
        <v>0.998</v>
      </c>
      <c r="BZ135" s="8">
        <v>1.0</v>
      </c>
      <c r="CA135" s="8">
        <v>0.999</v>
      </c>
      <c r="CB135" s="8">
        <v>0.988</v>
      </c>
      <c r="CC135" s="8">
        <v>0.999</v>
      </c>
      <c r="CD135" s="8">
        <v>0.999</v>
      </c>
      <c r="CE135" s="8">
        <v>0.559</v>
      </c>
      <c r="CF135" s="8">
        <v>1.0</v>
      </c>
      <c r="CG135" s="8">
        <v>1.0</v>
      </c>
      <c r="CH135" s="8">
        <v>0.864</v>
      </c>
      <c r="CI135" s="8">
        <v>1.0</v>
      </c>
      <c r="CJ135" s="8">
        <v>0.942</v>
      </c>
      <c r="CK135" s="8">
        <v>0.75</v>
      </c>
      <c r="CL135" s="8">
        <v>0.817</v>
      </c>
      <c r="CM135" s="8">
        <v>0.75</v>
      </c>
      <c r="CN135" s="8">
        <v>0.75</v>
      </c>
      <c r="CO135" s="8">
        <v>0.5</v>
      </c>
      <c r="CP135" s="8">
        <v>0.893</v>
      </c>
      <c r="CQ135" s="8">
        <v>0.941</v>
      </c>
      <c r="CR135" s="8">
        <v>0.92</v>
      </c>
      <c r="CS135" s="8">
        <v>0.547</v>
      </c>
      <c r="CT135" s="8">
        <v>0.492</v>
      </c>
      <c r="CU135" s="10"/>
    </row>
    <row r="136" ht="12.75" customHeight="1">
      <c r="B136" s="6" t="s">
        <v>138</v>
      </c>
      <c r="C136" s="7">
        <v>0.04028935185185185</v>
      </c>
      <c r="D136" s="7">
        <v>0.46737268518518515</v>
      </c>
      <c r="E136" s="7">
        <v>0.04028935185185185</v>
      </c>
      <c r="F136" s="7">
        <v>0.6027893518518518</v>
      </c>
      <c r="G136" s="7">
        <v>0.05070601851851852</v>
      </c>
      <c r="H136" s="7">
        <v>0.5819560185185185</v>
      </c>
      <c r="I136" s="7">
        <v>0.11320601851851853</v>
      </c>
      <c r="J136" s="7">
        <v>0.9257060185185185</v>
      </c>
      <c r="K136" s="7">
        <v>0.029872685185185183</v>
      </c>
      <c r="L136" s="7">
        <v>0.49862268518518515</v>
      </c>
      <c r="M136" s="7">
        <v>0.04028935185185185</v>
      </c>
      <c r="N136" s="7">
        <v>0.44653935185185184</v>
      </c>
      <c r="O136" s="7">
        <v>0.06112268518518518</v>
      </c>
      <c r="P136" s="7">
        <v>0.46737268518518515</v>
      </c>
      <c r="Q136" s="7">
        <v>0.5819560185185185</v>
      </c>
      <c r="R136" s="7">
        <v>0.44653935185185184</v>
      </c>
      <c r="S136" s="7">
        <v>0.5611226851851852</v>
      </c>
      <c r="T136" s="7">
        <v>0.41528935185185184</v>
      </c>
      <c r="U136" s="7">
        <v>0.5923726851851852</v>
      </c>
      <c r="V136" s="7">
        <v>0.41528935185185184</v>
      </c>
      <c r="W136" s="7">
        <v>0.1236226851851852</v>
      </c>
      <c r="X136" s="7">
        <v>0.9882060185185185</v>
      </c>
      <c r="Y136" s="7">
        <v>0.46737268518518515</v>
      </c>
      <c r="Z136" s="7">
        <v>0.40487268518518515</v>
      </c>
      <c r="AA136" s="7">
        <v>0.20695601851851853</v>
      </c>
      <c r="AB136" s="7">
        <v>0.7069560185185185</v>
      </c>
      <c r="AC136" s="7">
        <v>0.9048726851851852</v>
      </c>
      <c r="AD136" s="7">
        <v>0.5194560185185185</v>
      </c>
      <c r="AE136" s="7">
        <v>0.9361226851851852</v>
      </c>
      <c r="AF136" s="7">
        <v>0.5715393518518518</v>
      </c>
      <c r="AG136" s="7">
        <v>0.6861226851851852</v>
      </c>
      <c r="AH136" s="7">
        <v>0.44653935185185184</v>
      </c>
      <c r="AI136" s="7">
        <v>0.42570601851851847</v>
      </c>
      <c r="AJ136" s="7">
        <v>0.6132060185185185</v>
      </c>
      <c r="AK136" s="7">
        <v>0.45695601851851847</v>
      </c>
      <c r="AL136" s="7">
        <v>0.47778935185185184</v>
      </c>
      <c r="AM136" s="7">
        <v>0.05070601851851852</v>
      </c>
      <c r="AN136" s="7">
        <v>0.5819560185185185</v>
      </c>
      <c r="AO136" s="7">
        <v>0.5298726851851852</v>
      </c>
      <c r="AP136" s="7">
        <v>0.5715393518518518</v>
      </c>
      <c r="AQ136" s="7">
        <v>0.5507060185185185</v>
      </c>
      <c r="AR136" s="7">
        <v>0.9777893518518518</v>
      </c>
      <c r="AS136" s="7">
        <v>0.9673726851851852</v>
      </c>
      <c r="AT136" s="7">
        <v>0.5194560185185185</v>
      </c>
      <c r="AU136" s="7">
        <v>0.5194560185185185</v>
      </c>
      <c r="AV136" s="7">
        <v>0.5923726851851852</v>
      </c>
      <c r="AW136" s="7">
        <v>0.40487268518518515</v>
      </c>
      <c r="AX136" s="7">
        <v>0.6861226851851852</v>
      </c>
      <c r="AY136" s="7">
        <v>0.05070601851851852</v>
      </c>
      <c r="AZ136" s="7">
        <v>0.9882060185185185</v>
      </c>
      <c r="BA136" s="7">
        <v>0.9882060185185185</v>
      </c>
      <c r="BB136" s="7">
        <v>0.48820601851851847</v>
      </c>
      <c r="BC136" s="7">
        <v>0.5298726851851852</v>
      </c>
      <c r="BD136" s="7">
        <v>0.1236226851851852</v>
      </c>
      <c r="BE136" s="7">
        <v>0.8944560185185185</v>
      </c>
      <c r="BF136" s="7">
        <v>0.7069560185185185</v>
      </c>
      <c r="BG136" s="7">
        <v>0.5298726851851852</v>
      </c>
      <c r="BH136" s="7">
        <v>0.6861226851851852</v>
      </c>
      <c r="BI136" s="7">
        <v>0.5819560185185185</v>
      </c>
      <c r="BJ136" s="7">
        <v>0.17570601851851853</v>
      </c>
      <c r="BK136" s="7">
        <v>0.6132060185185185</v>
      </c>
      <c r="BL136" s="7">
        <v>0.6652893518518518</v>
      </c>
      <c r="BM136" s="7">
        <v>0.5194560185185185</v>
      </c>
      <c r="BN136" s="7">
        <v>0.9882060185185185</v>
      </c>
      <c r="BO136" s="7">
        <v>0.9361226851851852</v>
      </c>
      <c r="BP136" s="7">
        <v>0.5715393518518518</v>
      </c>
      <c r="BQ136" s="7">
        <v>0.7382060185185185</v>
      </c>
      <c r="BR136" s="7">
        <v>0.6236226851851852</v>
      </c>
      <c r="BS136" s="7">
        <v>0.5611226851851852</v>
      </c>
      <c r="BT136" s="7">
        <v>0.45695601851851847</v>
      </c>
      <c r="BU136" s="7">
        <v>0.6132060185185185</v>
      </c>
      <c r="BV136" s="7">
        <v>0.1236226851851852</v>
      </c>
      <c r="BW136" s="7">
        <v>0.029872685185185183</v>
      </c>
      <c r="BX136" s="7">
        <v>0.9882060185185185</v>
      </c>
      <c r="BY136" s="7">
        <v>0.9882060185185185</v>
      </c>
      <c r="BZ136" s="7">
        <v>0.3007060185185185</v>
      </c>
      <c r="CA136" s="7">
        <v>0.1236226851851852</v>
      </c>
      <c r="CB136" s="7">
        <v>0.6548726851851852</v>
      </c>
      <c r="CC136" s="7">
        <v>0.40487268518518515</v>
      </c>
      <c r="CD136" s="7">
        <v>0.9257060185185185</v>
      </c>
      <c r="CE136" s="7">
        <v>0.5194560185185185</v>
      </c>
      <c r="CF136" s="7">
        <v>0.40487268518518515</v>
      </c>
      <c r="CG136" s="7">
        <v>0.48820601851851847</v>
      </c>
      <c r="CH136" s="7">
        <v>0.6027893518518518</v>
      </c>
      <c r="CI136" s="7">
        <v>0.5923726851851852</v>
      </c>
      <c r="CJ136" s="7">
        <v>0.05070601851851852</v>
      </c>
      <c r="CK136" s="7">
        <v>0.5090393518518518</v>
      </c>
      <c r="CL136" s="7">
        <v>0.04028935185185185</v>
      </c>
      <c r="CM136" s="7">
        <v>0.05070601851851852</v>
      </c>
      <c r="CN136" s="7">
        <v>0.6965393518518518</v>
      </c>
      <c r="CO136" s="7">
        <v>0.8527893518518518</v>
      </c>
      <c r="CP136" s="7">
        <v>0.39445601851851847</v>
      </c>
      <c r="CQ136" s="7">
        <v>0.45695601851851847</v>
      </c>
      <c r="CR136" s="7">
        <v>0.04028935185185185</v>
      </c>
      <c r="CS136" s="7">
        <v>0.6236226851851852</v>
      </c>
      <c r="CT136" s="7">
        <v>0.5507060185185185</v>
      </c>
      <c r="CU136" s="10"/>
    </row>
    <row r="137" ht="12.75" customHeight="1">
      <c r="B137" s="6" t="s">
        <v>139</v>
      </c>
      <c r="C137" s="7">
        <v>0.01667824074074074</v>
      </c>
      <c r="D137" s="7">
        <v>0.47898148148148145</v>
      </c>
      <c r="E137" s="7">
        <v>0.014826388888888889</v>
      </c>
      <c r="F137" s="7">
        <v>0.6712384259259259</v>
      </c>
      <c r="G137" s="7">
        <v>0.029872685185185183</v>
      </c>
      <c r="H137" s="7">
        <v>0.6444560185185185</v>
      </c>
      <c r="I137" s="7">
        <v>0.044756944444444446</v>
      </c>
      <c r="J137" s="7">
        <v>0.8798726851851852</v>
      </c>
      <c r="K137" s="7">
        <v>0.009039351851851852</v>
      </c>
      <c r="L137" s="7">
        <v>0.5298726851851852</v>
      </c>
      <c r="M137" s="7">
        <v>0.01945601851851852</v>
      </c>
      <c r="N137" s="7">
        <v>0.3903240740740741</v>
      </c>
      <c r="O137" s="7">
        <v>0.04028935185185185</v>
      </c>
      <c r="P137" s="7">
        <v>0.2808217592592593</v>
      </c>
      <c r="Q137" s="7">
        <v>0.29953703703703705</v>
      </c>
      <c r="R137" s="7">
        <v>0.28662037037037036</v>
      </c>
      <c r="S137" s="7">
        <v>0.36702546296296296</v>
      </c>
      <c r="T137" s="7">
        <v>0.3649074074074074</v>
      </c>
      <c r="U137" s="7">
        <v>0.3368865740740741</v>
      </c>
      <c r="V137" s="7">
        <v>0.36280092592592594</v>
      </c>
      <c r="W137" s="7">
        <v>0.0569675925925926</v>
      </c>
      <c r="X137" s="7">
        <v>0.5831712962962963</v>
      </c>
      <c r="Y137" s="7">
        <v>0.29833333333333334</v>
      </c>
      <c r="Z137" s="7">
        <v>0.44653935185185184</v>
      </c>
      <c r="AA137" s="7">
        <v>0.18351851851851853</v>
      </c>
      <c r="AB137" s="7">
        <v>0.3386805555555556</v>
      </c>
      <c r="AC137" s="7">
        <v>0.3536226851851852</v>
      </c>
      <c r="AD137" s="7">
        <v>0.33687500000000004</v>
      </c>
      <c r="AE137" s="7">
        <v>0.5301851851851852</v>
      </c>
      <c r="AF137" s="7">
        <v>0.4758217592592593</v>
      </c>
      <c r="AG137" s="7">
        <v>0.33949074074074076</v>
      </c>
      <c r="AH137" s="7">
        <v>0.3345486111111111</v>
      </c>
      <c r="AI137" s="7">
        <v>0.31483796296296296</v>
      </c>
      <c r="AJ137" s="7">
        <v>0.5321759259259259</v>
      </c>
      <c r="AK137" s="7">
        <v>0.2929513888888889</v>
      </c>
      <c r="AL137" s="7">
        <v>0.5144907407407407</v>
      </c>
      <c r="AM137" s="7">
        <v>0.06874999999999999</v>
      </c>
      <c r="AN137" s="7">
        <v>0.4926041666666667</v>
      </c>
      <c r="AO137" s="7">
        <v>0.2982986111111111</v>
      </c>
      <c r="AP137" s="7">
        <v>0.4270023148148148</v>
      </c>
      <c r="AQ137" s="7">
        <v>0.34587962962962965</v>
      </c>
      <c r="AR137" s="7">
        <v>0.5919212962962963</v>
      </c>
      <c r="AS137" s="7">
        <v>0.5258912037037037</v>
      </c>
      <c r="AT137" s="7">
        <v>0.3053356481481481</v>
      </c>
      <c r="AU137" s="7">
        <v>0.31309027777777776</v>
      </c>
      <c r="AV137" s="7">
        <v>0.48832175925925925</v>
      </c>
      <c r="AW137" s="7">
        <v>0.27871527777777777</v>
      </c>
      <c r="AX137" s="7">
        <v>0.6902893518518519</v>
      </c>
      <c r="AY137" s="7">
        <v>0.013668981481481482</v>
      </c>
      <c r="AZ137" s="7">
        <v>0.5565625</v>
      </c>
      <c r="BA137" s="7">
        <v>0.5672453703703704</v>
      </c>
      <c r="BB137" s="7">
        <v>0.25915509259259256</v>
      </c>
      <c r="BC137" s="7">
        <v>0.35608796296296297</v>
      </c>
      <c r="BD137" s="7">
        <v>0.05625</v>
      </c>
      <c r="BE137" s="7">
        <v>0.48776620370370366</v>
      </c>
      <c r="BF137" s="7">
        <v>0.5503240740740741</v>
      </c>
      <c r="BG137" s="7">
        <v>0.3821990740740741</v>
      </c>
      <c r="BH137" s="7">
        <v>0.38601851851851854</v>
      </c>
      <c r="BI137" s="7">
        <v>0.3299537037037037</v>
      </c>
      <c r="BJ137" s="7">
        <v>0.19951388888888888</v>
      </c>
      <c r="BK137" s="7">
        <v>0.7408101851851852</v>
      </c>
      <c r="BL137" s="7">
        <v>0.6110648148148148</v>
      </c>
      <c r="BM137" s="7">
        <v>0.4635416666666667</v>
      </c>
      <c r="BN137" s="7">
        <v>0.5538425925925926</v>
      </c>
      <c r="BO137" s="7">
        <v>0.8730555555555556</v>
      </c>
      <c r="BP137" s="7">
        <v>0.4583217592592593</v>
      </c>
      <c r="BQ137" s="7">
        <v>0.8233101851851852</v>
      </c>
      <c r="BR137" s="7">
        <v>0.334074074074074</v>
      </c>
      <c r="BS137" s="7">
        <v>0.3301736111111111</v>
      </c>
      <c r="BT137" s="7">
        <v>0.39846064814814813</v>
      </c>
      <c r="BU137" s="7">
        <v>0.3387384259259259</v>
      </c>
      <c r="BV137" s="7">
        <v>0.08195601851851851</v>
      </c>
      <c r="BW137" s="8" t="s">
        <v>140</v>
      </c>
      <c r="BX137" s="7">
        <v>0.5300462962962963</v>
      </c>
      <c r="BY137" s="7">
        <v>0.4688657407407408</v>
      </c>
      <c r="BZ137" s="7">
        <v>0.16839120370370372</v>
      </c>
      <c r="CA137" s="7">
        <v>0.05744212962962963</v>
      </c>
      <c r="CB137" s="7">
        <v>0.4360648148148148</v>
      </c>
      <c r="CC137" s="7">
        <v>0.27109953703703704</v>
      </c>
      <c r="CD137" s="7">
        <v>0.516261574074074</v>
      </c>
      <c r="CE137" s="7">
        <v>0.4650810185185185</v>
      </c>
      <c r="CF137" s="7">
        <v>0.2587037037037037</v>
      </c>
      <c r="CG137" s="7">
        <v>0.30497685185185186</v>
      </c>
      <c r="CH137" s="7">
        <v>0.6596064814814815</v>
      </c>
      <c r="CI137" s="7">
        <v>0.40368055555555554</v>
      </c>
      <c r="CJ137" s="7">
        <v>0.012013888888888888</v>
      </c>
      <c r="CK137" s="7">
        <v>0.5645949074074074</v>
      </c>
      <c r="CL137" s="7">
        <v>0.025405092592592594</v>
      </c>
      <c r="CM137" s="7">
        <v>0.0483912037037037</v>
      </c>
      <c r="CN137" s="7">
        <v>0.7798726851851852</v>
      </c>
      <c r="CO137" s="7">
        <v>0.8632060185185185</v>
      </c>
      <c r="CP137" s="7">
        <v>0.4111226851851852</v>
      </c>
      <c r="CQ137" s="7">
        <v>0.5064351851851852</v>
      </c>
      <c r="CR137" s="7">
        <v>0.026400462962962962</v>
      </c>
      <c r="CS137" s="7">
        <v>0.6560300925925926</v>
      </c>
      <c r="CT137" s="7">
        <v>0.4363310185185185</v>
      </c>
      <c r="CU137" s="10"/>
    </row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5" width="10.63"/>
  </cols>
  <sheetData>
    <row r="1" ht="12.75" customHeight="1">
      <c r="F1" s="11" t="s">
        <v>141</v>
      </c>
      <c r="G1" s="11" t="s">
        <v>142</v>
      </c>
      <c r="H1" s="11" t="s">
        <v>143</v>
      </c>
      <c r="I1" s="11" t="s">
        <v>141</v>
      </c>
      <c r="J1" s="11" t="s">
        <v>142</v>
      </c>
      <c r="K1" s="11" t="s">
        <v>143</v>
      </c>
      <c r="L1" s="11" t="s">
        <v>141</v>
      </c>
      <c r="M1" s="11" t="s">
        <v>142</v>
      </c>
      <c r="N1" s="11" t="s">
        <v>143</v>
      </c>
      <c r="O1" s="11" t="s">
        <v>141</v>
      </c>
      <c r="P1" s="11" t="s">
        <v>142</v>
      </c>
      <c r="Q1" s="11" t="s">
        <v>143</v>
      </c>
      <c r="R1" s="11" t="s">
        <v>141</v>
      </c>
      <c r="S1" s="11" t="s">
        <v>142</v>
      </c>
      <c r="T1" s="11" t="s">
        <v>143</v>
      </c>
      <c r="U1" s="11" t="s">
        <v>141</v>
      </c>
      <c r="V1" s="11" t="s">
        <v>142</v>
      </c>
      <c r="W1" s="11" t="s">
        <v>143</v>
      </c>
      <c r="X1" s="11" t="s">
        <v>141</v>
      </c>
      <c r="Y1" s="11" t="s">
        <v>142</v>
      </c>
      <c r="Z1" s="11" t="s">
        <v>143</v>
      </c>
      <c r="AA1" s="11" t="s">
        <v>141</v>
      </c>
      <c r="AB1" s="11" t="s">
        <v>142</v>
      </c>
      <c r="AC1" s="11" t="s">
        <v>143</v>
      </c>
      <c r="AD1" s="11" t="s">
        <v>141</v>
      </c>
      <c r="AE1" s="11" t="s">
        <v>142</v>
      </c>
      <c r="AF1" s="11" t="s">
        <v>143</v>
      </c>
      <c r="AG1" s="11" t="s">
        <v>141</v>
      </c>
      <c r="AH1" s="11" t="s">
        <v>142</v>
      </c>
      <c r="AI1" s="11" t="s">
        <v>143</v>
      </c>
      <c r="AJ1" s="11" t="s">
        <v>141</v>
      </c>
      <c r="AK1" s="11" t="s">
        <v>142</v>
      </c>
      <c r="AL1" s="11" t="s">
        <v>143</v>
      </c>
      <c r="AM1" s="11" t="s">
        <v>141</v>
      </c>
      <c r="AN1" s="11" t="s">
        <v>142</v>
      </c>
      <c r="AO1" s="11" t="s">
        <v>143</v>
      </c>
      <c r="AP1" s="11" t="s">
        <v>141</v>
      </c>
      <c r="AQ1" s="11" t="s">
        <v>142</v>
      </c>
      <c r="AR1" s="11" t="s">
        <v>143</v>
      </c>
      <c r="AS1" s="11" t="s">
        <v>141</v>
      </c>
      <c r="AT1" s="11" t="s">
        <v>142</v>
      </c>
      <c r="AU1" s="11" t="s">
        <v>143</v>
      </c>
      <c r="AV1" s="11" t="s">
        <v>141</v>
      </c>
      <c r="AW1" s="11" t="s">
        <v>142</v>
      </c>
      <c r="AX1" s="11" t="s">
        <v>143</v>
      </c>
      <c r="AY1" s="11" t="s">
        <v>141</v>
      </c>
      <c r="AZ1" s="11" t="s">
        <v>142</v>
      </c>
      <c r="BA1" s="11" t="s">
        <v>143</v>
      </c>
      <c r="BB1" s="11" t="s">
        <v>141</v>
      </c>
      <c r="BC1" s="11" t="s">
        <v>142</v>
      </c>
      <c r="BD1" s="11" t="s">
        <v>143</v>
      </c>
      <c r="BE1" s="11" t="s">
        <v>141</v>
      </c>
      <c r="BF1" s="11" t="s">
        <v>142</v>
      </c>
      <c r="BG1" s="11" t="s">
        <v>143</v>
      </c>
      <c r="BH1" s="11" t="s">
        <v>141</v>
      </c>
      <c r="BI1" s="11" t="s">
        <v>142</v>
      </c>
      <c r="BJ1" s="11" t="s">
        <v>143</v>
      </c>
      <c r="BK1" s="11" t="s">
        <v>141</v>
      </c>
      <c r="BL1" s="11" t="s">
        <v>142</v>
      </c>
      <c r="BM1" s="11" t="s">
        <v>143</v>
      </c>
    </row>
    <row r="2" ht="12.75" customHeight="1">
      <c r="A2" s="12" t="s">
        <v>144</v>
      </c>
      <c r="B2" s="13" t="s">
        <v>145</v>
      </c>
      <c r="D2" s="6" t="s">
        <v>9</v>
      </c>
      <c r="E2" s="11" t="s">
        <v>9</v>
      </c>
      <c r="F2" s="11" t="str">
        <f>B3</f>
        <v>40_C7</v>
      </c>
      <c r="G2" s="11" t="str">
        <f>B3</f>
        <v>40_C7</v>
      </c>
      <c r="H2" s="11" t="str">
        <f>B3</f>
        <v>40_C7</v>
      </c>
      <c r="I2" s="1" t="str">
        <f>B4</f>
        <v>40_G9</v>
      </c>
      <c r="J2" s="1" t="str">
        <f>B4</f>
        <v>40_G9</v>
      </c>
      <c r="K2" s="1" t="str">
        <f>B4</f>
        <v>40_G9</v>
      </c>
      <c r="L2" s="11" t="str">
        <f>B5</f>
        <v>40_B8</v>
      </c>
      <c r="M2" s="11" t="str">
        <f>B5</f>
        <v>40_B8</v>
      </c>
      <c r="N2" s="11" t="str">
        <f>B5</f>
        <v>40_B8</v>
      </c>
      <c r="O2" s="1" t="str">
        <f>B6</f>
        <v>40_D4</v>
      </c>
      <c r="P2" s="1" t="str">
        <f>B6</f>
        <v>40_D4</v>
      </c>
      <c r="Q2" s="1" t="str">
        <f>B6</f>
        <v>40_D4</v>
      </c>
      <c r="R2" s="1" t="str">
        <f>B7</f>
        <v>40_D2</v>
      </c>
      <c r="S2" s="1" t="str">
        <f>B7</f>
        <v>40_D2</v>
      </c>
      <c r="T2" s="1" t="str">
        <f>B7</f>
        <v>40_D2</v>
      </c>
      <c r="U2" s="1" t="str">
        <f>B8</f>
        <v>40_F2</v>
      </c>
      <c r="V2" s="1" t="str">
        <f>B8</f>
        <v>40_F2</v>
      </c>
      <c r="W2" s="1" t="str">
        <f>B8</f>
        <v>40_F2</v>
      </c>
      <c r="X2" s="1" t="str">
        <f>B9</f>
        <v>35_F4</v>
      </c>
      <c r="Y2" s="1" t="str">
        <f>B9</f>
        <v>35_F4</v>
      </c>
      <c r="Z2" s="1" t="str">
        <f>B9</f>
        <v>35_F4</v>
      </c>
      <c r="AA2" s="1" t="str">
        <f>B10</f>
        <v>35_B8</v>
      </c>
      <c r="AB2" s="1" t="str">
        <f>B10</f>
        <v>35_B8</v>
      </c>
      <c r="AC2" s="1" t="str">
        <f>B10</f>
        <v>35_B8</v>
      </c>
      <c r="AD2" s="1" t="str">
        <f>B11</f>
        <v>35_D4</v>
      </c>
      <c r="AE2" s="1" t="str">
        <f>B11</f>
        <v>35_D4</v>
      </c>
      <c r="AF2" s="1" t="str">
        <f>B11</f>
        <v>35_D4</v>
      </c>
      <c r="AG2" s="1" t="str">
        <f>B12</f>
        <v>35_B6</v>
      </c>
      <c r="AH2" s="1" t="str">
        <f>B12</f>
        <v>35_B6</v>
      </c>
      <c r="AI2" s="1" t="str">
        <f>B12</f>
        <v>35_B6</v>
      </c>
      <c r="AJ2" s="1" t="str">
        <f>B13</f>
        <v>35_G11</v>
      </c>
      <c r="AK2" s="1" t="str">
        <f>B13</f>
        <v>35_G11</v>
      </c>
      <c r="AL2" s="1" t="str">
        <f>B13</f>
        <v>35_G11</v>
      </c>
      <c r="AM2" s="1" t="str">
        <f>B14</f>
        <v>35_G5</v>
      </c>
      <c r="AN2" s="1" t="str">
        <f>B14</f>
        <v>35_G5</v>
      </c>
      <c r="AO2" s="1" t="str">
        <f>B14</f>
        <v>35_G5</v>
      </c>
      <c r="AP2" s="1" t="str">
        <f>B15</f>
        <v>LIG4_YPD_1</v>
      </c>
      <c r="AQ2" s="1" t="str">
        <f>B15</f>
        <v>LIG4_YPD_1</v>
      </c>
      <c r="AR2" s="1" t="str">
        <f>B15</f>
        <v>LIG4_YPD_1</v>
      </c>
      <c r="AS2" s="1" t="str">
        <f>B16</f>
        <v>WT_CASP_2</v>
      </c>
      <c r="AT2" s="1" t="str">
        <f>B16</f>
        <v>WT_CASP_2</v>
      </c>
      <c r="AU2" s="1" t="str">
        <f>B16</f>
        <v>WT_CASP_2</v>
      </c>
      <c r="AV2" s="1" t="str">
        <f>B17</f>
        <v>WT_FLZ_2</v>
      </c>
      <c r="AW2" s="1" t="str">
        <f>B17</f>
        <v>WT_FLZ_2</v>
      </c>
      <c r="AX2" s="1" t="str">
        <f>B17</f>
        <v>WT_FLZ_2</v>
      </c>
      <c r="AY2" s="1" t="str">
        <f>B18</f>
        <v>WT_YPD_1</v>
      </c>
      <c r="AZ2" s="1" t="str">
        <f>B18</f>
        <v>WT_YPD_1</v>
      </c>
      <c r="BA2" s="1" t="str">
        <f>B18</f>
        <v>WT_YPD_1</v>
      </c>
      <c r="BB2" s="1" t="str">
        <f>B19</f>
        <v>WT_FLZ_3</v>
      </c>
      <c r="BC2" s="1" t="str">
        <f>B19</f>
        <v>WT_FLZ_3</v>
      </c>
      <c r="BD2" s="1" t="str">
        <f>B19</f>
        <v>WT_FLZ_3</v>
      </c>
      <c r="BE2" s="1" t="str">
        <f>B20</f>
        <v>WT_CASP_1</v>
      </c>
      <c r="BF2" s="1" t="str">
        <f>B20</f>
        <v>WT_CASP_1</v>
      </c>
      <c r="BG2" s="1" t="str">
        <f>B20</f>
        <v>WT_CASP_1</v>
      </c>
      <c r="BH2" s="1" t="str">
        <f>B21</f>
        <v>fRS585</v>
      </c>
      <c r="BI2" s="1" t="str">
        <f>B21</f>
        <v>fRS585</v>
      </c>
      <c r="BJ2" s="1" t="str">
        <f>B21</f>
        <v>fRS585</v>
      </c>
      <c r="BK2" s="1" t="str">
        <f>B22</f>
        <v>fRS588</v>
      </c>
      <c r="BL2" s="1" t="str">
        <f>B22</f>
        <v>fRS588</v>
      </c>
      <c r="BM2" s="1" t="str">
        <f>B22</f>
        <v>fRS588</v>
      </c>
    </row>
    <row r="3" ht="12.75" customHeight="1">
      <c r="A3" s="14" t="s">
        <v>146</v>
      </c>
      <c r="B3" s="15" t="s">
        <v>147</v>
      </c>
      <c r="D3" s="7">
        <v>0.009039351851851852</v>
      </c>
      <c r="E3" s="1">
        <f>13</f>
        <v>13</v>
      </c>
      <c r="F3" s="1">
        <f>'Plate 1 - Sheet1'!AQ33</f>
        <v>0.077</v>
      </c>
      <c r="G3" s="1">
        <f>'Plate 1 - Sheet1'!AE33</f>
        <v>0.076</v>
      </c>
      <c r="H3" s="1">
        <f>'Plate 1 - Sheet1'!BR33</f>
        <v>0.079</v>
      </c>
      <c r="I3" s="1">
        <f>'Plate 1 - Sheet1'!CD33</f>
        <v>0.081</v>
      </c>
      <c r="J3" s="1">
        <f>'Plate 1 - Sheet1'!CG33</f>
        <v>0.078</v>
      </c>
      <c r="K3" s="1">
        <f>'Plate 1 - Sheet1'!W33</f>
        <v>0.082</v>
      </c>
      <c r="L3" s="1">
        <f>'Plate 1 - Sheet1'!AO33</f>
        <v>0.08</v>
      </c>
      <c r="M3" s="1">
        <f>'Plate 1 - Sheet1'!AW33</f>
        <v>0.082</v>
      </c>
      <c r="N3" s="1">
        <f>'Plate 1 - Sheet1'!BQ33</f>
        <v>0.081</v>
      </c>
      <c r="O3" s="1">
        <f>'Plate 1 - Sheet1'!AJ33</f>
        <v>0.079</v>
      </c>
      <c r="P3" s="1">
        <f>'Plate 1 - Sheet1'!BN33</f>
        <v>0.078</v>
      </c>
      <c r="Q3" s="1">
        <f>'Plate 1 - Sheet1'!BD33</f>
        <v>0.08</v>
      </c>
      <c r="R3" s="1">
        <f>'Plate 1 - Sheet1'!T33</f>
        <v>0.08</v>
      </c>
      <c r="S3" s="1">
        <f>'Plate 1 - Sheet1'!CC33</f>
        <v>0.08</v>
      </c>
      <c r="T3" s="1">
        <f>'Plate 1 - Sheet1'!BH33</f>
        <v>0.081</v>
      </c>
      <c r="U3" s="1">
        <f>'Plate 1 - Sheet1'!AI33</f>
        <v>0.079</v>
      </c>
      <c r="V3" s="1">
        <f>'Plate 1 - Sheet1'!BU33</f>
        <v>0.079</v>
      </c>
      <c r="W3" s="1">
        <f>'Plate 1 - Sheet1'!AQ33</f>
        <v>0.077</v>
      </c>
      <c r="X3" s="1">
        <f>'Plate 1 - Sheet1'!BB33</f>
        <v>0.078</v>
      </c>
      <c r="Y3" s="1">
        <f>'Plate 1 - Sheet1'!BF33</f>
        <v>0.082</v>
      </c>
      <c r="Z3" s="1">
        <f>'Plate 1 - Sheet1'!AG33</f>
        <v>0.082</v>
      </c>
      <c r="AA3" s="1">
        <f>'Plate 1 - Sheet1'!BA33</f>
        <v>0.079</v>
      </c>
      <c r="AB3" s="1">
        <f>'Plate 1 - Sheet1'!AK33</f>
        <v>0.08</v>
      </c>
      <c r="AC3" s="1">
        <f>'Plate 1 - Sheet1'!BG33</f>
        <v>0.081</v>
      </c>
      <c r="AD3" s="1">
        <f>'Plate 1 - Sheet1'!AH33</f>
        <v>0.08</v>
      </c>
      <c r="AE3" s="1">
        <f>'Plate 1 - Sheet1'!BO33</f>
        <v>0.081</v>
      </c>
      <c r="AF3" s="1">
        <f>'Plate 1 - Sheet1'!CF33</f>
        <v>0.079</v>
      </c>
      <c r="AG3" s="1">
        <f>'Plate 1 - Sheet1'!CA33</f>
        <v>0.083</v>
      </c>
      <c r="AH3" s="1">
        <f>'Plate 1 - Sheet1'!BP33</f>
        <v>0.08</v>
      </c>
      <c r="AI3" s="1">
        <f>'Plate 1 - Sheet1'!AT33</f>
        <v>0.08</v>
      </c>
      <c r="AJ3" s="1">
        <f>'Plate 1 - Sheet1'!Z33</f>
        <v>0.081</v>
      </c>
      <c r="AK3" s="1">
        <f>'Plate 1 - Sheet1'!CE33</f>
        <v>0.081</v>
      </c>
      <c r="AL3" s="1">
        <f>'Plate 1 - Sheet1'!BY33</f>
        <v>0.077</v>
      </c>
      <c r="AM3" s="1">
        <f>'Plate 1 - Sheet1'!AC33</f>
        <v>0.079</v>
      </c>
      <c r="AN3" s="1">
        <f>'Plate 1 - Sheet1'!AF33</f>
        <v>0.081</v>
      </c>
      <c r="AO3" s="1">
        <f>'Plate 1 - Sheet1'!BM33</f>
        <v>0.081</v>
      </c>
      <c r="AP3" s="1">
        <f>'Plate 1 - Sheet1'!AP33</f>
        <v>0.079</v>
      </c>
      <c r="AQ3" s="1">
        <f>'Plate 1 - Sheet1'!Q33</f>
        <v>0.078</v>
      </c>
      <c r="AR3" s="1">
        <f>'Plate 1 - Sheet1'!AV33</f>
        <v>0.079</v>
      </c>
      <c r="AS3" s="1">
        <f>'Plate 1 - Sheet1'!AX33</f>
        <v>0.08</v>
      </c>
      <c r="AT3" s="1">
        <f>'Plate 1 - Sheet1'!S33</f>
        <v>0.08</v>
      </c>
      <c r="AU3" s="1">
        <f>'Plate 1 - Sheet1'!U33</f>
        <v>0.083</v>
      </c>
      <c r="AV3" s="1">
        <f>'Plate 1 - Sheet1'!Y33</f>
        <v>0.073</v>
      </c>
      <c r="AW3" s="1">
        <f>'Plate 1 - Sheet1'!BZ33</f>
        <v>0.075</v>
      </c>
      <c r="AX3" s="1">
        <f>'Plate 1 - Sheet1'!AS33</f>
        <v>0.077</v>
      </c>
      <c r="AY3" s="1">
        <f>'Plate 1 - Sheet1'!BT33</f>
        <v>0.081</v>
      </c>
      <c r="AZ3" s="1">
        <f>'Plate 1 - Sheet1'!BC33</f>
        <v>0.082</v>
      </c>
      <c r="BA3" s="1">
        <f>'Plate 1 - Sheet1'!CH33</f>
        <v>0.077</v>
      </c>
      <c r="BB3" s="1">
        <f>'Plate 1 - Sheet1'!CB33</f>
        <v>0.096</v>
      </c>
      <c r="BC3" s="1">
        <f>'Plate 1 - Sheet1'!X33</f>
        <v>0.099</v>
      </c>
      <c r="BD3" s="1">
        <f>'Plate 1 - Sheet1'!BE33</f>
        <v>0.095</v>
      </c>
      <c r="BE3" s="1">
        <f>'Plate 1 - Sheet1'!AU33</f>
        <v>0.079</v>
      </c>
      <c r="BF3" s="1">
        <f>'Plate 1 - Sheet1'!BS33</f>
        <v>0.079</v>
      </c>
      <c r="BG3" s="1">
        <f>'Plate 1 - Sheet1'!AL33</f>
        <v>0.077</v>
      </c>
      <c r="BH3" s="1">
        <f>'Plate 1 - Sheet1'!R33</f>
        <v>0.081</v>
      </c>
      <c r="BI3" s="1">
        <f>'Plate 1 - Sheet1'!BV33</f>
        <v>0.079</v>
      </c>
      <c r="BJ3" s="1">
        <f>'Plate 1 - Sheet1'!BI33</f>
        <v>0.081</v>
      </c>
      <c r="BK3" s="1">
        <f>'Plate 1 - Sheet1'!AD33</f>
        <v>0.08</v>
      </c>
      <c r="BL3" s="1">
        <f>'Plate 1 - Sheet1'!BJ33</f>
        <v>0.081</v>
      </c>
      <c r="BM3" s="1">
        <f>'Plate 1 - Sheet1'!V33</f>
        <v>0.081</v>
      </c>
    </row>
    <row r="4" ht="12.75" customHeight="1">
      <c r="A4" s="16" t="s">
        <v>148</v>
      </c>
      <c r="B4" s="17" t="s">
        <v>149</v>
      </c>
      <c r="D4" s="7">
        <v>0.01945601851851852</v>
      </c>
      <c r="E4" s="1">
        <f t="shared" ref="E4:E99" si="1">E3+15</f>
        <v>28</v>
      </c>
      <c r="F4" s="1">
        <f>'Plate 1 - Sheet1'!AQ34</f>
        <v>0.077</v>
      </c>
      <c r="G4" s="1">
        <f>'Plate 1 - Sheet1'!AE34</f>
        <v>0.078</v>
      </c>
      <c r="H4" s="1">
        <f>'Plate 1 - Sheet1'!BR34</f>
        <v>0.078</v>
      </c>
      <c r="I4" s="1">
        <f>'Plate 1 - Sheet1'!CD34</f>
        <v>0.08</v>
      </c>
      <c r="J4" s="1">
        <f>'Plate 1 - Sheet1'!CG34</f>
        <v>0.079</v>
      </c>
      <c r="K4" s="1">
        <f>'Plate 1 - Sheet1'!W34</f>
        <v>0.083</v>
      </c>
      <c r="L4" s="1">
        <f>'Plate 1 - Sheet1'!AO34</f>
        <v>0.08</v>
      </c>
      <c r="M4" s="1">
        <f>'Plate 1 - Sheet1'!AW34</f>
        <v>0.082</v>
      </c>
      <c r="N4" s="1">
        <f>'Plate 1 - Sheet1'!BQ34</f>
        <v>0.08</v>
      </c>
      <c r="O4" s="1">
        <f>'Plate 1 - Sheet1'!AJ34</f>
        <v>0.079</v>
      </c>
      <c r="P4" s="1">
        <f>'Plate 1 - Sheet1'!BN34</f>
        <v>0.078</v>
      </c>
      <c r="Q4" s="1">
        <f>'Plate 1 - Sheet1'!BD34</f>
        <v>0.078</v>
      </c>
      <c r="R4" s="1">
        <f>'Plate 1 - Sheet1'!T34</f>
        <v>0.082</v>
      </c>
      <c r="S4" s="1">
        <f>'Plate 1 - Sheet1'!CC34</f>
        <v>0.078</v>
      </c>
      <c r="T4" s="1">
        <f>'Plate 1 - Sheet1'!BH34</f>
        <v>0.08</v>
      </c>
      <c r="U4" s="1">
        <f>'Plate 1 - Sheet1'!AI34</f>
        <v>0.08</v>
      </c>
      <c r="V4" s="1">
        <f>'Plate 1 - Sheet1'!BU34</f>
        <v>0.079</v>
      </c>
      <c r="W4" s="1">
        <f>'Plate 1 - Sheet1'!AQ34</f>
        <v>0.077</v>
      </c>
      <c r="X4" s="1">
        <f>'Plate 1 - Sheet1'!BB34</f>
        <v>0.08</v>
      </c>
      <c r="Y4" s="1">
        <f>'Plate 1 - Sheet1'!BF34</f>
        <v>0.081</v>
      </c>
      <c r="Z4" s="1">
        <f>'Plate 1 - Sheet1'!AG34</f>
        <v>0.079</v>
      </c>
      <c r="AA4" s="1">
        <f>'Plate 1 - Sheet1'!BA34</f>
        <v>0.079</v>
      </c>
      <c r="AB4" s="1">
        <f>'Plate 1 - Sheet1'!AK34</f>
        <v>0.08</v>
      </c>
      <c r="AC4" s="1">
        <f>'Plate 1 - Sheet1'!BG34</f>
        <v>0.081</v>
      </c>
      <c r="AD4" s="1">
        <f>'Plate 1 - Sheet1'!AH34</f>
        <v>0.079</v>
      </c>
      <c r="AE4" s="1">
        <f>'Plate 1 - Sheet1'!BO34</f>
        <v>0.079</v>
      </c>
      <c r="AF4" s="1">
        <f>'Plate 1 - Sheet1'!CF34</f>
        <v>0.078</v>
      </c>
      <c r="AG4" s="1">
        <f>'Plate 1 - Sheet1'!CA34</f>
        <v>0.081</v>
      </c>
      <c r="AH4" s="1">
        <f>'Plate 1 - Sheet1'!BP34</f>
        <v>0.079</v>
      </c>
      <c r="AI4" s="1">
        <f>'Plate 1 - Sheet1'!AT34</f>
        <v>0.08</v>
      </c>
      <c r="AJ4" s="1">
        <f>'Plate 1 - Sheet1'!Z34</f>
        <v>0.08</v>
      </c>
      <c r="AK4" s="1">
        <f>'Plate 1 - Sheet1'!CE34</f>
        <v>0.08</v>
      </c>
      <c r="AL4" s="1">
        <f>'Plate 1 - Sheet1'!BY34</f>
        <v>0.078</v>
      </c>
      <c r="AM4" s="1">
        <f>'Plate 1 - Sheet1'!AC34</f>
        <v>0.078</v>
      </c>
      <c r="AN4" s="1">
        <f>'Plate 1 - Sheet1'!AF34</f>
        <v>0.08</v>
      </c>
      <c r="AO4" s="1">
        <f>'Plate 1 - Sheet1'!BM34</f>
        <v>0.079</v>
      </c>
      <c r="AP4" s="1">
        <f>'Plate 1 - Sheet1'!AP34</f>
        <v>0.079</v>
      </c>
      <c r="AQ4" s="1">
        <f>'Plate 1 - Sheet1'!Q34</f>
        <v>0.079</v>
      </c>
      <c r="AR4" s="1">
        <f>'Plate 1 - Sheet1'!AV34</f>
        <v>0.08</v>
      </c>
      <c r="AS4" s="1">
        <f>'Plate 1 - Sheet1'!AX34</f>
        <v>0.08</v>
      </c>
      <c r="AT4" s="1">
        <f>'Plate 1 - Sheet1'!S34</f>
        <v>0.081</v>
      </c>
      <c r="AU4" s="1">
        <f>'Plate 1 - Sheet1'!U34</f>
        <v>0.08</v>
      </c>
      <c r="AV4" s="1">
        <f>'Plate 1 - Sheet1'!Y34</f>
        <v>0.074</v>
      </c>
      <c r="AW4" s="1">
        <f>'Plate 1 - Sheet1'!BZ34</f>
        <v>0.075</v>
      </c>
      <c r="AX4" s="1">
        <f>'Plate 1 - Sheet1'!AS34</f>
        <v>0.076</v>
      </c>
      <c r="AY4" s="1">
        <f>'Plate 1 - Sheet1'!BT34</f>
        <v>0.081</v>
      </c>
      <c r="AZ4" s="1">
        <f>'Plate 1 - Sheet1'!BC34</f>
        <v>0.081</v>
      </c>
      <c r="BA4" s="1">
        <f>'Plate 1 - Sheet1'!CH34</f>
        <v>0.078</v>
      </c>
      <c r="BB4" s="1">
        <f>'Plate 1 - Sheet1'!CB34</f>
        <v>0.103</v>
      </c>
      <c r="BC4" s="1">
        <f>'Plate 1 - Sheet1'!X34</f>
        <v>0.107</v>
      </c>
      <c r="BD4" s="1">
        <f>'Plate 1 - Sheet1'!BE34</f>
        <v>0.103</v>
      </c>
      <c r="BE4" s="1">
        <f>'Plate 1 - Sheet1'!AU34</f>
        <v>0.08</v>
      </c>
      <c r="BF4" s="1">
        <f>'Plate 1 - Sheet1'!BS34</f>
        <v>0.079</v>
      </c>
      <c r="BG4" s="1">
        <f>'Plate 1 - Sheet1'!AL34</f>
        <v>0.078</v>
      </c>
      <c r="BH4" s="1">
        <f>'Plate 1 - Sheet1'!R34</f>
        <v>0.082</v>
      </c>
      <c r="BI4" s="1">
        <f>'Plate 1 - Sheet1'!BV34</f>
        <v>0.08</v>
      </c>
      <c r="BJ4" s="1">
        <f>'Plate 1 - Sheet1'!BI34</f>
        <v>0.081</v>
      </c>
      <c r="BK4" s="1">
        <f>'Plate 1 - Sheet1'!AD34</f>
        <v>0.082</v>
      </c>
      <c r="BL4" s="1">
        <f>'Plate 1 - Sheet1'!BJ34</f>
        <v>0.082</v>
      </c>
      <c r="BM4" s="1">
        <f>'Plate 1 - Sheet1'!V34</f>
        <v>0.081</v>
      </c>
    </row>
    <row r="5" ht="12.75" customHeight="1">
      <c r="A5" s="16" t="s">
        <v>150</v>
      </c>
      <c r="B5" s="17" t="s">
        <v>151</v>
      </c>
      <c r="D5" s="7">
        <v>0.029872685185185183</v>
      </c>
      <c r="E5" s="1">
        <f t="shared" si="1"/>
        <v>43</v>
      </c>
      <c r="F5" s="1">
        <f>'Plate 1 - Sheet1'!AQ35</f>
        <v>0.079</v>
      </c>
      <c r="G5" s="1">
        <f>'Plate 1 - Sheet1'!AE35</f>
        <v>0.079</v>
      </c>
      <c r="H5" s="1">
        <f>'Plate 1 - Sheet1'!BR35</f>
        <v>0.079</v>
      </c>
      <c r="I5" s="1">
        <f>'Plate 1 - Sheet1'!CD35</f>
        <v>0.083</v>
      </c>
      <c r="J5" s="1">
        <f>'Plate 1 - Sheet1'!CG35</f>
        <v>0.082</v>
      </c>
      <c r="K5" s="1">
        <f>'Plate 1 - Sheet1'!W35</f>
        <v>0.084</v>
      </c>
      <c r="L5" s="1">
        <f>'Plate 1 - Sheet1'!AO35</f>
        <v>0.081</v>
      </c>
      <c r="M5" s="1">
        <f>'Plate 1 - Sheet1'!AW35</f>
        <v>0.083</v>
      </c>
      <c r="N5" s="1">
        <f>'Plate 1 - Sheet1'!BQ35</f>
        <v>0.081</v>
      </c>
      <c r="O5" s="1">
        <f>'Plate 1 - Sheet1'!AJ35</f>
        <v>0.08</v>
      </c>
      <c r="P5" s="1">
        <f>'Plate 1 - Sheet1'!BN35</f>
        <v>0.078</v>
      </c>
      <c r="Q5" s="1">
        <f>'Plate 1 - Sheet1'!BD35</f>
        <v>0.079</v>
      </c>
      <c r="R5" s="1">
        <f>'Plate 1 - Sheet1'!T35</f>
        <v>0.082</v>
      </c>
      <c r="S5" s="1">
        <f>'Plate 1 - Sheet1'!CC35</f>
        <v>0.079</v>
      </c>
      <c r="T5" s="1">
        <f>'Plate 1 - Sheet1'!BH35</f>
        <v>0.08</v>
      </c>
      <c r="U5" s="1">
        <f>'Plate 1 - Sheet1'!AI35</f>
        <v>0.08</v>
      </c>
      <c r="V5" s="1">
        <f>'Plate 1 - Sheet1'!BU35</f>
        <v>0.08</v>
      </c>
      <c r="W5" s="1">
        <f>'Plate 1 - Sheet1'!AQ35</f>
        <v>0.079</v>
      </c>
      <c r="X5" s="1">
        <f>'Plate 1 - Sheet1'!BB35</f>
        <v>0.079</v>
      </c>
      <c r="Y5" s="1">
        <f>'Plate 1 - Sheet1'!BF35</f>
        <v>0.082</v>
      </c>
      <c r="Z5" s="1">
        <f>'Plate 1 - Sheet1'!AG35</f>
        <v>0.081</v>
      </c>
      <c r="AA5" s="1">
        <f>'Plate 1 - Sheet1'!BA35</f>
        <v>0.08</v>
      </c>
      <c r="AB5" s="1">
        <f>'Plate 1 - Sheet1'!AK35</f>
        <v>0.081</v>
      </c>
      <c r="AC5" s="1">
        <f>'Plate 1 - Sheet1'!BG35</f>
        <v>0.081</v>
      </c>
      <c r="AD5" s="1">
        <f>'Plate 1 - Sheet1'!AH35</f>
        <v>0.079</v>
      </c>
      <c r="AE5" s="1">
        <f>'Plate 1 - Sheet1'!BO35</f>
        <v>0.08</v>
      </c>
      <c r="AF5" s="1">
        <f>'Plate 1 - Sheet1'!CF35</f>
        <v>0.079</v>
      </c>
      <c r="AG5" s="1">
        <f>'Plate 1 - Sheet1'!CA35</f>
        <v>0.082</v>
      </c>
      <c r="AH5" s="1">
        <f>'Plate 1 - Sheet1'!BP35</f>
        <v>0.08</v>
      </c>
      <c r="AI5" s="1">
        <f>'Plate 1 - Sheet1'!AT35</f>
        <v>0.081</v>
      </c>
      <c r="AJ5" s="1">
        <f>'Plate 1 - Sheet1'!Z35</f>
        <v>0.081</v>
      </c>
      <c r="AK5" s="1">
        <f>'Plate 1 - Sheet1'!CE35</f>
        <v>0.081</v>
      </c>
      <c r="AL5" s="1">
        <f>'Plate 1 - Sheet1'!BY35</f>
        <v>0.08</v>
      </c>
      <c r="AM5" s="1">
        <f>'Plate 1 - Sheet1'!AC35</f>
        <v>0.079</v>
      </c>
      <c r="AN5" s="1">
        <f>'Plate 1 - Sheet1'!AF35</f>
        <v>0.08</v>
      </c>
      <c r="AO5" s="1">
        <f>'Plate 1 - Sheet1'!BM35</f>
        <v>0.081</v>
      </c>
      <c r="AP5" s="1">
        <f>'Plate 1 - Sheet1'!AP35</f>
        <v>0.08</v>
      </c>
      <c r="AQ5" s="1">
        <f>'Plate 1 - Sheet1'!Q35</f>
        <v>0.08</v>
      </c>
      <c r="AR5" s="1">
        <f>'Plate 1 - Sheet1'!AV35</f>
        <v>0.079</v>
      </c>
      <c r="AS5" s="1">
        <f>'Plate 1 - Sheet1'!AX35</f>
        <v>0.081</v>
      </c>
      <c r="AT5" s="1">
        <f>'Plate 1 - Sheet1'!S35</f>
        <v>0.082</v>
      </c>
      <c r="AU5" s="1">
        <f>'Plate 1 - Sheet1'!U35</f>
        <v>0.081</v>
      </c>
      <c r="AV5" s="1">
        <f>'Plate 1 - Sheet1'!Y35</f>
        <v>0.074</v>
      </c>
      <c r="AW5" s="1">
        <f>'Plate 1 - Sheet1'!BZ35</f>
        <v>0.076</v>
      </c>
      <c r="AX5" s="1">
        <f>'Plate 1 - Sheet1'!AS35</f>
        <v>0.077</v>
      </c>
      <c r="AY5" s="1">
        <f>'Plate 1 - Sheet1'!BT35</f>
        <v>0.081</v>
      </c>
      <c r="AZ5" s="1">
        <f>'Plate 1 - Sheet1'!BC35</f>
        <v>0.081</v>
      </c>
      <c r="BA5" s="1">
        <f>'Plate 1 - Sheet1'!CH35</f>
        <v>0.079</v>
      </c>
      <c r="BB5" s="1">
        <f>'Plate 1 - Sheet1'!CB35</f>
        <v>0.119</v>
      </c>
      <c r="BC5" s="1">
        <f>'Plate 1 - Sheet1'!X35</f>
        <v>0.121</v>
      </c>
      <c r="BD5" s="1">
        <f>'Plate 1 - Sheet1'!BE35</f>
        <v>0.117</v>
      </c>
      <c r="BE5" s="1">
        <f>'Plate 1 - Sheet1'!AU35</f>
        <v>0.081</v>
      </c>
      <c r="BF5" s="1">
        <f>'Plate 1 - Sheet1'!BS35</f>
        <v>0.08</v>
      </c>
      <c r="BG5" s="1">
        <f>'Plate 1 - Sheet1'!AL35</f>
        <v>0.078</v>
      </c>
      <c r="BH5" s="1">
        <f>'Plate 1 - Sheet1'!R35</f>
        <v>0.082</v>
      </c>
      <c r="BI5" s="1">
        <f>'Plate 1 - Sheet1'!BV35</f>
        <v>0.08</v>
      </c>
      <c r="BJ5" s="1">
        <f>'Plate 1 - Sheet1'!BI35</f>
        <v>0.081</v>
      </c>
      <c r="BK5" s="1">
        <f>'Plate 1 - Sheet1'!AD35</f>
        <v>0.08</v>
      </c>
      <c r="BL5" s="1">
        <f>'Plate 1 - Sheet1'!BJ35</f>
        <v>0.082</v>
      </c>
      <c r="BM5" s="1">
        <f>'Plate 1 - Sheet1'!V35</f>
        <v>0.081</v>
      </c>
    </row>
    <row r="6" ht="12.75" customHeight="1">
      <c r="A6" s="16" t="s">
        <v>152</v>
      </c>
      <c r="B6" s="17" t="s">
        <v>153</v>
      </c>
      <c r="D6" s="7">
        <v>0.04028935185185185</v>
      </c>
      <c r="E6" s="1">
        <f t="shared" si="1"/>
        <v>58</v>
      </c>
      <c r="F6" s="1">
        <f>'Plate 1 - Sheet1'!AQ36</f>
        <v>0.08</v>
      </c>
      <c r="G6" s="1">
        <f>'Plate 1 - Sheet1'!AE36</f>
        <v>0.08</v>
      </c>
      <c r="H6" s="1">
        <f>'Plate 1 - Sheet1'!BR36</f>
        <v>0.08</v>
      </c>
      <c r="I6" s="1">
        <f>'Plate 1 - Sheet1'!CD36</f>
        <v>0.085</v>
      </c>
      <c r="J6" s="1">
        <f>'Plate 1 - Sheet1'!CG36</f>
        <v>0.084</v>
      </c>
      <c r="K6" s="1">
        <f>'Plate 1 - Sheet1'!W36</f>
        <v>0.086</v>
      </c>
      <c r="L6" s="1">
        <f>'Plate 1 - Sheet1'!AO36</f>
        <v>0.082</v>
      </c>
      <c r="M6" s="1">
        <f>'Plate 1 - Sheet1'!AW36</f>
        <v>0.084</v>
      </c>
      <c r="N6" s="1">
        <f>'Plate 1 - Sheet1'!BQ36</f>
        <v>0.082</v>
      </c>
      <c r="O6" s="1">
        <f>'Plate 1 - Sheet1'!AJ36</f>
        <v>0.081</v>
      </c>
      <c r="P6" s="1">
        <f>'Plate 1 - Sheet1'!BN36</f>
        <v>0.08</v>
      </c>
      <c r="Q6" s="1">
        <f>'Plate 1 - Sheet1'!BD36</f>
        <v>0.08</v>
      </c>
      <c r="R6" s="1">
        <f>'Plate 1 - Sheet1'!T36</f>
        <v>0.082</v>
      </c>
      <c r="S6" s="1">
        <f>'Plate 1 - Sheet1'!CC36</f>
        <v>0.08</v>
      </c>
      <c r="T6" s="1">
        <f>'Plate 1 - Sheet1'!BH36</f>
        <v>0.081</v>
      </c>
      <c r="U6" s="1">
        <f>'Plate 1 - Sheet1'!AI36</f>
        <v>0.081</v>
      </c>
      <c r="V6" s="1">
        <f>'Plate 1 - Sheet1'!BU36</f>
        <v>0.081</v>
      </c>
      <c r="W6" s="1">
        <f>'Plate 1 - Sheet1'!AQ36</f>
        <v>0.08</v>
      </c>
      <c r="X6" s="1">
        <f>'Plate 1 - Sheet1'!BB36</f>
        <v>0.079</v>
      </c>
      <c r="Y6" s="1">
        <f>'Plate 1 - Sheet1'!BF36</f>
        <v>0.083</v>
      </c>
      <c r="Z6" s="1">
        <f>'Plate 1 - Sheet1'!AG36</f>
        <v>0.082</v>
      </c>
      <c r="AA6" s="1">
        <f>'Plate 1 - Sheet1'!BA36</f>
        <v>0.081</v>
      </c>
      <c r="AB6" s="1">
        <f>'Plate 1 - Sheet1'!AK36</f>
        <v>0.081</v>
      </c>
      <c r="AC6" s="1">
        <f>'Plate 1 - Sheet1'!BG36</f>
        <v>0.082</v>
      </c>
      <c r="AD6" s="1">
        <f>'Plate 1 - Sheet1'!AH36</f>
        <v>0.081</v>
      </c>
      <c r="AE6" s="1">
        <f>'Plate 1 - Sheet1'!BO36</f>
        <v>0.081</v>
      </c>
      <c r="AF6" s="1">
        <f>'Plate 1 - Sheet1'!CF36</f>
        <v>0.079</v>
      </c>
      <c r="AG6" s="1">
        <f>'Plate 1 - Sheet1'!CA36</f>
        <v>0.083</v>
      </c>
      <c r="AH6" s="1">
        <f>'Plate 1 - Sheet1'!BP36</f>
        <v>0.081</v>
      </c>
      <c r="AI6" s="1">
        <f>'Plate 1 - Sheet1'!AT36</f>
        <v>0.082</v>
      </c>
      <c r="AJ6" s="1">
        <f>'Plate 1 - Sheet1'!Z36</f>
        <v>0.082</v>
      </c>
      <c r="AK6" s="1">
        <f>'Plate 1 - Sheet1'!CE36</f>
        <v>0.082</v>
      </c>
      <c r="AL6" s="1">
        <f>'Plate 1 - Sheet1'!BY36</f>
        <v>0.08</v>
      </c>
      <c r="AM6" s="1">
        <f>'Plate 1 - Sheet1'!AC36</f>
        <v>0.08</v>
      </c>
      <c r="AN6" s="1">
        <f>'Plate 1 - Sheet1'!AF36</f>
        <v>0.081</v>
      </c>
      <c r="AO6" s="1">
        <f>'Plate 1 - Sheet1'!BM36</f>
        <v>0.082</v>
      </c>
      <c r="AP6" s="1">
        <f>'Plate 1 - Sheet1'!AP36</f>
        <v>0.08</v>
      </c>
      <c r="AQ6" s="1">
        <f>'Plate 1 - Sheet1'!Q36</f>
        <v>0.08</v>
      </c>
      <c r="AR6" s="1">
        <f>'Plate 1 - Sheet1'!AV36</f>
        <v>0.08</v>
      </c>
      <c r="AS6" s="1">
        <f>'Plate 1 - Sheet1'!AX36</f>
        <v>0.082</v>
      </c>
      <c r="AT6" s="1">
        <f>'Plate 1 - Sheet1'!S36</f>
        <v>0.082</v>
      </c>
      <c r="AU6" s="1">
        <f>'Plate 1 - Sheet1'!U36</f>
        <v>0.083</v>
      </c>
      <c r="AV6" s="1">
        <f>'Plate 1 - Sheet1'!Y36</f>
        <v>0.075</v>
      </c>
      <c r="AW6" s="1">
        <f>'Plate 1 - Sheet1'!BZ36</f>
        <v>0.077</v>
      </c>
      <c r="AX6" s="1">
        <f>'Plate 1 - Sheet1'!AS36</f>
        <v>0.078</v>
      </c>
      <c r="AY6" s="1">
        <f>'Plate 1 - Sheet1'!BT36</f>
        <v>0.081</v>
      </c>
      <c r="AZ6" s="1">
        <f>'Plate 1 - Sheet1'!BC36</f>
        <v>0.081</v>
      </c>
      <c r="BA6" s="1">
        <f>'Plate 1 - Sheet1'!CH36</f>
        <v>0.08</v>
      </c>
      <c r="BB6" s="1">
        <f>'Plate 1 - Sheet1'!CB36</f>
        <v>0.14</v>
      </c>
      <c r="BC6" s="1">
        <f>'Plate 1 - Sheet1'!X36</f>
        <v>0.142</v>
      </c>
      <c r="BD6" s="1">
        <f>'Plate 1 - Sheet1'!BE36</f>
        <v>0.14</v>
      </c>
      <c r="BE6" s="1">
        <f>'Plate 1 - Sheet1'!AU36</f>
        <v>0.081</v>
      </c>
      <c r="BF6" s="1">
        <f>'Plate 1 - Sheet1'!BS36</f>
        <v>0.081</v>
      </c>
      <c r="BG6" s="1">
        <f>'Plate 1 - Sheet1'!AL36</f>
        <v>0.08</v>
      </c>
      <c r="BH6" s="1">
        <f>'Plate 1 - Sheet1'!R36</f>
        <v>0.082</v>
      </c>
      <c r="BI6" s="1">
        <f>'Plate 1 - Sheet1'!BV36</f>
        <v>0.081</v>
      </c>
      <c r="BJ6" s="1">
        <f>'Plate 1 - Sheet1'!BI36</f>
        <v>0.081</v>
      </c>
      <c r="BK6" s="1">
        <f>'Plate 1 - Sheet1'!AD36</f>
        <v>0.082</v>
      </c>
      <c r="BL6" s="1">
        <f>'Plate 1 - Sheet1'!BJ36</f>
        <v>0.082</v>
      </c>
      <c r="BM6" s="1">
        <f>'Plate 1 - Sheet1'!V36</f>
        <v>0.081</v>
      </c>
    </row>
    <row r="7" ht="12.75" customHeight="1">
      <c r="A7" s="16" t="s">
        <v>154</v>
      </c>
      <c r="B7" s="17" t="s">
        <v>155</v>
      </c>
      <c r="D7" s="7">
        <v>0.05070601851851852</v>
      </c>
      <c r="E7" s="1">
        <f t="shared" si="1"/>
        <v>73</v>
      </c>
      <c r="F7" s="1">
        <f>'Plate 1 - Sheet1'!AQ37</f>
        <v>0.081</v>
      </c>
      <c r="G7" s="1">
        <f>'Plate 1 - Sheet1'!AE37</f>
        <v>0.081</v>
      </c>
      <c r="H7" s="1">
        <f>'Plate 1 - Sheet1'!BR37</f>
        <v>0.08</v>
      </c>
      <c r="I7" s="1">
        <f>'Plate 1 - Sheet1'!CD37</f>
        <v>0.086</v>
      </c>
      <c r="J7" s="1">
        <f>'Plate 1 - Sheet1'!CG37</f>
        <v>0.087</v>
      </c>
      <c r="K7" s="1">
        <f>'Plate 1 - Sheet1'!W37</f>
        <v>0.087</v>
      </c>
      <c r="L7" s="1">
        <f>'Plate 1 - Sheet1'!AO37</f>
        <v>0.082</v>
      </c>
      <c r="M7" s="1">
        <f>'Plate 1 - Sheet1'!AW37</f>
        <v>0.084</v>
      </c>
      <c r="N7" s="1">
        <f>'Plate 1 - Sheet1'!BQ37</f>
        <v>0.083</v>
      </c>
      <c r="O7" s="1">
        <f>'Plate 1 - Sheet1'!AJ37</f>
        <v>0.082</v>
      </c>
      <c r="P7" s="1">
        <f>'Plate 1 - Sheet1'!BN37</f>
        <v>0.081</v>
      </c>
      <c r="Q7" s="1">
        <f>'Plate 1 - Sheet1'!BD37</f>
        <v>0.08</v>
      </c>
      <c r="R7" s="1">
        <f>'Plate 1 - Sheet1'!T37</f>
        <v>0.083</v>
      </c>
      <c r="S7" s="1">
        <f>'Plate 1 - Sheet1'!CC37</f>
        <v>0.08</v>
      </c>
      <c r="T7" s="1">
        <f>'Plate 1 - Sheet1'!BH37</f>
        <v>0.082</v>
      </c>
      <c r="U7" s="1">
        <f>'Plate 1 - Sheet1'!AI37</f>
        <v>0.082</v>
      </c>
      <c r="V7" s="1">
        <f>'Plate 1 - Sheet1'!BU37</f>
        <v>0.081</v>
      </c>
      <c r="W7" s="1">
        <f>'Plate 1 - Sheet1'!AQ37</f>
        <v>0.081</v>
      </c>
      <c r="X7" s="1">
        <f>'Plate 1 - Sheet1'!BB37</f>
        <v>0.081</v>
      </c>
      <c r="Y7" s="1">
        <f>'Plate 1 - Sheet1'!BF37</f>
        <v>0.083</v>
      </c>
      <c r="Z7" s="1">
        <f>'Plate 1 - Sheet1'!AG37</f>
        <v>0.083</v>
      </c>
      <c r="AA7" s="1">
        <f>'Plate 1 - Sheet1'!BA37</f>
        <v>0.082</v>
      </c>
      <c r="AB7" s="1">
        <f>'Plate 1 - Sheet1'!AK37</f>
        <v>0.082</v>
      </c>
      <c r="AC7" s="1">
        <f>'Plate 1 - Sheet1'!BG37</f>
        <v>0.082</v>
      </c>
      <c r="AD7" s="1">
        <f>'Plate 1 - Sheet1'!AH37</f>
        <v>0.081</v>
      </c>
      <c r="AE7" s="1">
        <f>'Plate 1 - Sheet1'!BO37</f>
        <v>0.082</v>
      </c>
      <c r="AF7" s="1">
        <f>'Plate 1 - Sheet1'!CF37</f>
        <v>0.08</v>
      </c>
      <c r="AG7" s="1">
        <f>'Plate 1 - Sheet1'!CA37</f>
        <v>0.083</v>
      </c>
      <c r="AH7" s="1">
        <f>'Plate 1 - Sheet1'!BP37</f>
        <v>0.082</v>
      </c>
      <c r="AI7" s="1">
        <f>'Plate 1 - Sheet1'!AT37</f>
        <v>0.083</v>
      </c>
      <c r="AJ7" s="1">
        <f>'Plate 1 - Sheet1'!Z37</f>
        <v>0.082</v>
      </c>
      <c r="AK7" s="1">
        <f>'Plate 1 - Sheet1'!CE37</f>
        <v>0.082</v>
      </c>
      <c r="AL7" s="1">
        <f>'Plate 1 - Sheet1'!BY37</f>
        <v>0.081</v>
      </c>
      <c r="AM7" s="1">
        <f>'Plate 1 - Sheet1'!AC37</f>
        <v>0.082</v>
      </c>
      <c r="AN7" s="1">
        <f>'Plate 1 - Sheet1'!AF37</f>
        <v>0.082</v>
      </c>
      <c r="AO7" s="1">
        <f>'Plate 1 - Sheet1'!BM37</f>
        <v>0.083</v>
      </c>
      <c r="AP7" s="1">
        <f>'Plate 1 - Sheet1'!AP37</f>
        <v>0.081</v>
      </c>
      <c r="AQ7" s="1">
        <f>'Plate 1 - Sheet1'!Q37</f>
        <v>0.081</v>
      </c>
      <c r="AR7" s="1">
        <f>'Plate 1 - Sheet1'!AV37</f>
        <v>0.081</v>
      </c>
      <c r="AS7" s="1">
        <f>'Plate 1 - Sheet1'!AX37</f>
        <v>0.083</v>
      </c>
      <c r="AT7" s="1">
        <f>'Plate 1 - Sheet1'!S37</f>
        <v>0.083</v>
      </c>
      <c r="AU7" s="1">
        <f>'Plate 1 - Sheet1'!U37</f>
        <v>0.085</v>
      </c>
      <c r="AV7" s="1">
        <f>'Plate 1 - Sheet1'!Y37</f>
        <v>0.077</v>
      </c>
      <c r="AW7" s="1">
        <f>'Plate 1 - Sheet1'!BZ37</f>
        <v>0.078</v>
      </c>
      <c r="AX7" s="1">
        <f>'Plate 1 - Sheet1'!AS37</f>
        <v>0.079</v>
      </c>
      <c r="AY7" s="1">
        <f>'Plate 1 - Sheet1'!BT37</f>
        <v>0.082</v>
      </c>
      <c r="AZ7" s="1">
        <f>'Plate 1 - Sheet1'!BC37</f>
        <v>0.082</v>
      </c>
      <c r="BA7" s="1">
        <f>'Plate 1 - Sheet1'!CH37</f>
        <v>0.081</v>
      </c>
      <c r="BB7" s="1">
        <f>'Plate 1 - Sheet1'!CB37</f>
        <v>0.168</v>
      </c>
      <c r="BC7" s="1">
        <f>'Plate 1 - Sheet1'!X37</f>
        <v>0.167</v>
      </c>
      <c r="BD7" s="1">
        <f>'Plate 1 - Sheet1'!BE37</f>
        <v>0.168</v>
      </c>
      <c r="BE7" s="1">
        <f>'Plate 1 - Sheet1'!AU37</f>
        <v>0.082</v>
      </c>
      <c r="BF7" s="1">
        <f>'Plate 1 - Sheet1'!BS37</f>
        <v>0.082</v>
      </c>
      <c r="BG7" s="1">
        <f>'Plate 1 - Sheet1'!AL37</f>
        <v>0.081</v>
      </c>
      <c r="BH7" s="1">
        <f>'Plate 1 - Sheet1'!R37</f>
        <v>0.083</v>
      </c>
      <c r="BI7" s="1">
        <f>'Plate 1 - Sheet1'!BV37</f>
        <v>0.082</v>
      </c>
      <c r="BJ7" s="1">
        <f>'Plate 1 - Sheet1'!BI37</f>
        <v>0.082</v>
      </c>
      <c r="BK7" s="1">
        <f>'Plate 1 - Sheet1'!AD37</f>
        <v>0.083</v>
      </c>
      <c r="BL7" s="1">
        <f>'Plate 1 - Sheet1'!BJ37</f>
        <v>0.083</v>
      </c>
      <c r="BM7" s="1">
        <f>'Plate 1 - Sheet1'!V37</f>
        <v>0.082</v>
      </c>
    </row>
    <row r="8" ht="12.75" customHeight="1">
      <c r="A8" s="18" t="s">
        <v>156</v>
      </c>
      <c r="B8" s="19" t="s">
        <v>157</v>
      </c>
      <c r="D8" s="7">
        <v>0.06112268518518518</v>
      </c>
      <c r="E8" s="1">
        <f t="shared" si="1"/>
        <v>88</v>
      </c>
      <c r="F8" s="1">
        <f>'Plate 1 - Sheet1'!AQ38</f>
        <v>0.081</v>
      </c>
      <c r="G8" s="1">
        <f>'Plate 1 - Sheet1'!AE38</f>
        <v>0.081</v>
      </c>
      <c r="H8" s="1">
        <f>'Plate 1 - Sheet1'!BR38</f>
        <v>0.081</v>
      </c>
      <c r="I8" s="1">
        <f>'Plate 1 - Sheet1'!CD38</f>
        <v>0.088</v>
      </c>
      <c r="J8" s="1">
        <f>'Plate 1 - Sheet1'!CG38</f>
        <v>0.089</v>
      </c>
      <c r="K8" s="1">
        <f>'Plate 1 - Sheet1'!W38</f>
        <v>0.09</v>
      </c>
      <c r="L8" s="1">
        <f>'Plate 1 - Sheet1'!AO38</f>
        <v>0.084</v>
      </c>
      <c r="M8" s="1">
        <f>'Plate 1 - Sheet1'!AW38</f>
        <v>0.085</v>
      </c>
      <c r="N8" s="1">
        <f>'Plate 1 - Sheet1'!BQ38</f>
        <v>0.085</v>
      </c>
      <c r="O8" s="1">
        <f>'Plate 1 - Sheet1'!AJ38</f>
        <v>0.083</v>
      </c>
      <c r="P8" s="1">
        <f>'Plate 1 - Sheet1'!BN38</f>
        <v>0.081</v>
      </c>
      <c r="Q8" s="1">
        <f>'Plate 1 - Sheet1'!BD38</f>
        <v>0.081</v>
      </c>
      <c r="R8" s="1">
        <f>'Plate 1 - Sheet1'!T38</f>
        <v>0.084</v>
      </c>
      <c r="S8" s="1">
        <f>'Plate 1 - Sheet1'!CC38</f>
        <v>0.081</v>
      </c>
      <c r="T8" s="1">
        <f>'Plate 1 - Sheet1'!BH38</f>
        <v>0.083</v>
      </c>
      <c r="U8" s="1">
        <f>'Plate 1 - Sheet1'!AI38</f>
        <v>0.083</v>
      </c>
      <c r="V8" s="1">
        <f>'Plate 1 - Sheet1'!BU38</f>
        <v>0.082</v>
      </c>
      <c r="W8" s="1">
        <f>'Plate 1 - Sheet1'!AQ38</f>
        <v>0.081</v>
      </c>
      <c r="X8" s="1">
        <f>'Plate 1 - Sheet1'!BB38</f>
        <v>0.082</v>
      </c>
      <c r="Y8" s="1">
        <f>'Plate 1 - Sheet1'!BF38</f>
        <v>0.084</v>
      </c>
      <c r="Z8" s="1">
        <f>'Plate 1 - Sheet1'!AG38</f>
        <v>0.083</v>
      </c>
      <c r="AA8" s="1">
        <f>'Plate 1 - Sheet1'!BA38</f>
        <v>0.083</v>
      </c>
      <c r="AB8" s="1">
        <f>'Plate 1 - Sheet1'!AK38</f>
        <v>0.083</v>
      </c>
      <c r="AC8" s="1">
        <f>'Plate 1 - Sheet1'!BG38</f>
        <v>0.083</v>
      </c>
      <c r="AD8" s="1">
        <f>'Plate 1 - Sheet1'!AH38</f>
        <v>0.082</v>
      </c>
      <c r="AE8" s="1">
        <f>'Plate 1 - Sheet1'!BO38</f>
        <v>0.083</v>
      </c>
      <c r="AF8" s="1">
        <f>'Plate 1 - Sheet1'!CF38</f>
        <v>0.081</v>
      </c>
      <c r="AG8" s="1">
        <f>'Plate 1 - Sheet1'!CA38</f>
        <v>0.084</v>
      </c>
      <c r="AH8" s="1">
        <f>'Plate 1 - Sheet1'!BP38</f>
        <v>0.083</v>
      </c>
      <c r="AI8" s="1">
        <f>'Plate 1 - Sheet1'!AT38</f>
        <v>0.083</v>
      </c>
      <c r="AJ8" s="1">
        <f>'Plate 1 - Sheet1'!Z38</f>
        <v>0.084</v>
      </c>
      <c r="AK8" s="1">
        <f>'Plate 1 - Sheet1'!CE38</f>
        <v>0.083</v>
      </c>
      <c r="AL8" s="1">
        <f>'Plate 1 - Sheet1'!BY38</f>
        <v>0.082</v>
      </c>
      <c r="AM8" s="1">
        <f>'Plate 1 - Sheet1'!AC38</f>
        <v>0.083</v>
      </c>
      <c r="AN8" s="1">
        <f>'Plate 1 - Sheet1'!AF38</f>
        <v>0.083</v>
      </c>
      <c r="AO8" s="1">
        <f>'Plate 1 - Sheet1'!BM38</f>
        <v>0.084</v>
      </c>
      <c r="AP8" s="1">
        <f>'Plate 1 - Sheet1'!AP38</f>
        <v>0.083</v>
      </c>
      <c r="AQ8" s="1">
        <f>'Plate 1 - Sheet1'!Q38</f>
        <v>0.083</v>
      </c>
      <c r="AR8" s="1">
        <f>'Plate 1 - Sheet1'!AV38</f>
        <v>0.082</v>
      </c>
      <c r="AS8" s="1">
        <f>'Plate 1 - Sheet1'!AX38</f>
        <v>0.084</v>
      </c>
      <c r="AT8" s="1">
        <f>'Plate 1 - Sheet1'!S38</f>
        <v>0.084</v>
      </c>
      <c r="AU8" s="1">
        <f>'Plate 1 - Sheet1'!U38</f>
        <v>0.086</v>
      </c>
      <c r="AV8" s="1">
        <f>'Plate 1 - Sheet1'!Y38</f>
        <v>0.078</v>
      </c>
      <c r="AW8" s="1">
        <f>'Plate 1 - Sheet1'!BZ38</f>
        <v>0.079</v>
      </c>
      <c r="AX8" s="1">
        <f>'Plate 1 - Sheet1'!AS38</f>
        <v>0.08</v>
      </c>
      <c r="AY8" s="1">
        <f>'Plate 1 - Sheet1'!BT38</f>
        <v>0.083</v>
      </c>
      <c r="AZ8" s="1">
        <f>'Plate 1 - Sheet1'!BC38</f>
        <v>0.083</v>
      </c>
      <c r="BA8" s="1">
        <f>'Plate 1 - Sheet1'!CH38</f>
        <v>0.082</v>
      </c>
      <c r="BB8" s="1">
        <f>'Plate 1 - Sheet1'!CB38</f>
        <v>0.199</v>
      </c>
      <c r="BC8" s="1">
        <f>'Plate 1 - Sheet1'!X38</f>
        <v>0.2</v>
      </c>
      <c r="BD8" s="1">
        <f>'Plate 1 - Sheet1'!BE38</f>
        <v>0.2</v>
      </c>
      <c r="BE8" s="1">
        <f>'Plate 1 - Sheet1'!AU38</f>
        <v>0.083</v>
      </c>
      <c r="BF8" s="1">
        <f>'Plate 1 - Sheet1'!BS38</f>
        <v>0.083</v>
      </c>
      <c r="BG8" s="1">
        <f>'Plate 1 - Sheet1'!AL38</f>
        <v>0.082</v>
      </c>
      <c r="BH8" s="1">
        <f>'Plate 1 - Sheet1'!R38</f>
        <v>0.084</v>
      </c>
      <c r="BI8" s="1">
        <f>'Plate 1 - Sheet1'!BV38</f>
        <v>0.083</v>
      </c>
      <c r="BJ8" s="1">
        <f>'Plate 1 - Sheet1'!BI38</f>
        <v>0.084</v>
      </c>
      <c r="BK8" s="1">
        <f>'Plate 1 - Sheet1'!AD38</f>
        <v>0.084</v>
      </c>
      <c r="BL8" s="1">
        <f>'Plate 1 - Sheet1'!BJ38</f>
        <v>0.084</v>
      </c>
      <c r="BM8" s="1">
        <f>'Plate 1 - Sheet1'!V38</f>
        <v>0.083</v>
      </c>
    </row>
    <row r="9" ht="12.75" customHeight="1">
      <c r="A9" s="14" t="s">
        <v>158</v>
      </c>
      <c r="B9" s="15" t="s">
        <v>159</v>
      </c>
      <c r="D9" s="7">
        <v>0.07153935185185185</v>
      </c>
      <c r="E9" s="1">
        <f t="shared" si="1"/>
        <v>103</v>
      </c>
      <c r="F9" s="1">
        <f>'Plate 1 - Sheet1'!AQ39</f>
        <v>0.082</v>
      </c>
      <c r="G9" s="1">
        <f>'Plate 1 - Sheet1'!AE39</f>
        <v>0.083</v>
      </c>
      <c r="H9" s="1">
        <f>'Plate 1 - Sheet1'!BR39</f>
        <v>0.082</v>
      </c>
      <c r="I9" s="1">
        <f>'Plate 1 - Sheet1'!CD39</f>
        <v>0.09</v>
      </c>
      <c r="J9" s="1">
        <f>'Plate 1 - Sheet1'!CG39</f>
        <v>0.091</v>
      </c>
      <c r="K9" s="1">
        <f>'Plate 1 - Sheet1'!W39</f>
        <v>0.092</v>
      </c>
      <c r="L9" s="1">
        <f>'Plate 1 - Sheet1'!AO39</f>
        <v>0.085</v>
      </c>
      <c r="M9" s="1">
        <f>'Plate 1 - Sheet1'!AW39</f>
        <v>0.087</v>
      </c>
      <c r="N9" s="1">
        <f>'Plate 1 - Sheet1'!BQ39</f>
        <v>0.086</v>
      </c>
      <c r="O9" s="1">
        <f>'Plate 1 - Sheet1'!AJ39</f>
        <v>0.085</v>
      </c>
      <c r="P9" s="1">
        <f>'Plate 1 - Sheet1'!BN39</f>
        <v>0.082</v>
      </c>
      <c r="Q9" s="1">
        <f>'Plate 1 - Sheet1'!BD39</f>
        <v>0.083</v>
      </c>
      <c r="R9" s="1">
        <f>'Plate 1 - Sheet1'!T39</f>
        <v>0.085</v>
      </c>
      <c r="S9" s="1">
        <f>'Plate 1 - Sheet1'!CC39</f>
        <v>0.082</v>
      </c>
      <c r="T9" s="1">
        <f>'Plate 1 - Sheet1'!BH39</f>
        <v>0.084</v>
      </c>
      <c r="U9" s="1">
        <f>'Plate 1 - Sheet1'!AI39</f>
        <v>0.084</v>
      </c>
      <c r="V9" s="1">
        <f>'Plate 1 - Sheet1'!BU39</f>
        <v>0.083</v>
      </c>
      <c r="W9" s="1">
        <f>'Plate 1 - Sheet1'!AQ39</f>
        <v>0.082</v>
      </c>
      <c r="X9" s="1">
        <f>'Plate 1 - Sheet1'!BB39</f>
        <v>0.083</v>
      </c>
      <c r="Y9" s="1">
        <f>'Plate 1 - Sheet1'!BF39</f>
        <v>0.086</v>
      </c>
      <c r="Z9" s="1">
        <f>'Plate 1 - Sheet1'!AG39</f>
        <v>0.084</v>
      </c>
      <c r="AA9" s="1">
        <f>'Plate 1 - Sheet1'!BA39</f>
        <v>0.084</v>
      </c>
      <c r="AB9" s="1">
        <f>'Plate 1 - Sheet1'!AK39</f>
        <v>0.084</v>
      </c>
      <c r="AC9" s="1">
        <f>'Plate 1 - Sheet1'!BG39</f>
        <v>0.084</v>
      </c>
      <c r="AD9" s="1">
        <f>'Plate 1 - Sheet1'!AH39</f>
        <v>0.083</v>
      </c>
      <c r="AE9" s="1">
        <f>'Plate 1 - Sheet1'!BO39</f>
        <v>0.084</v>
      </c>
      <c r="AF9" s="1">
        <f>'Plate 1 - Sheet1'!CF39</f>
        <v>0.082</v>
      </c>
      <c r="AG9" s="1">
        <f>'Plate 1 - Sheet1'!CA39</f>
        <v>0.085</v>
      </c>
      <c r="AH9" s="1">
        <f>'Plate 1 - Sheet1'!BP39</f>
        <v>0.084</v>
      </c>
      <c r="AI9" s="1">
        <f>'Plate 1 - Sheet1'!AT39</f>
        <v>0.085</v>
      </c>
      <c r="AJ9" s="1">
        <f>'Plate 1 - Sheet1'!Z39</f>
        <v>0.085</v>
      </c>
      <c r="AK9" s="1">
        <f>'Plate 1 - Sheet1'!CE39</f>
        <v>0.084</v>
      </c>
      <c r="AL9" s="1">
        <f>'Plate 1 - Sheet1'!BY39</f>
        <v>0.083</v>
      </c>
      <c r="AM9" s="1">
        <f>'Plate 1 - Sheet1'!AC39</f>
        <v>0.084</v>
      </c>
      <c r="AN9" s="1">
        <f>'Plate 1 - Sheet1'!AF39</f>
        <v>0.084</v>
      </c>
      <c r="AO9" s="1">
        <f>'Plate 1 - Sheet1'!BM39</f>
        <v>0.085</v>
      </c>
      <c r="AP9" s="1">
        <f>'Plate 1 - Sheet1'!AP39</f>
        <v>0.084</v>
      </c>
      <c r="AQ9" s="1">
        <f>'Plate 1 - Sheet1'!Q39</f>
        <v>0.084</v>
      </c>
      <c r="AR9" s="1">
        <f>'Plate 1 - Sheet1'!AV39</f>
        <v>0.084</v>
      </c>
      <c r="AS9" s="1">
        <f>'Plate 1 - Sheet1'!AX39</f>
        <v>0.085</v>
      </c>
      <c r="AT9" s="1">
        <f>'Plate 1 - Sheet1'!S39</f>
        <v>0.086</v>
      </c>
      <c r="AU9" s="1">
        <f>'Plate 1 - Sheet1'!U39</f>
        <v>0.087</v>
      </c>
      <c r="AV9" s="1">
        <f>'Plate 1 - Sheet1'!Y39</f>
        <v>0.079</v>
      </c>
      <c r="AW9" s="1">
        <f>'Plate 1 - Sheet1'!BZ39</f>
        <v>0.08</v>
      </c>
      <c r="AX9" s="1">
        <f>'Plate 1 - Sheet1'!AS39</f>
        <v>0.081</v>
      </c>
      <c r="AY9" s="1">
        <f>'Plate 1 - Sheet1'!BT39</f>
        <v>0.084</v>
      </c>
      <c r="AZ9" s="1">
        <f>'Plate 1 - Sheet1'!BC39</f>
        <v>0.085</v>
      </c>
      <c r="BA9" s="1">
        <f>'Plate 1 - Sheet1'!CH39</f>
        <v>0.083</v>
      </c>
      <c r="BB9" s="1">
        <f>'Plate 1 - Sheet1'!CB39</f>
        <v>0.237</v>
      </c>
      <c r="BC9" s="1">
        <f>'Plate 1 - Sheet1'!X39</f>
        <v>0.249</v>
      </c>
      <c r="BD9" s="1">
        <f>'Plate 1 - Sheet1'!BE39</f>
        <v>0.239</v>
      </c>
      <c r="BE9" s="1">
        <f>'Plate 1 - Sheet1'!AU39</f>
        <v>0.085</v>
      </c>
      <c r="BF9" s="1">
        <f>'Plate 1 - Sheet1'!BS39</f>
        <v>0.084</v>
      </c>
      <c r="BG9" s="1">
        <f>'Plate 1 - Sheet1'!AL39</f>
        <v>0.084</v>
      </c>
      <c r="BH9" s="1">
        <f>'Plate 1 - Sheet1'!R39</f>
        <v>0.086</v>
      </c>
      <c r="BI9" s="1">
        <f>'Plate 1 - Sheet1'!BV39</f>
        <v>0.084</v>
      </c>
      <c r="BJ9" s="1">
        <f>'Plate 1 - Sheet1'!BI39</f>
        <v>0.084</v>
      </c>
      <c r="BK9" s="1">
        <f>'Plate 1 - Sheet1'!AD39</f>
        <v>0.085</v>
      </c>
      <c r="BL9" s="1">
        <f>'Plate 1 - Sheet1'!BJ39</f>
        <v>0.085</v>
      </c>
      <c r="BM9" s="1">
        <f>'Plate 1 - Sheet1'!V39</f>
        <v>0.084</v>
      </c>
    </row>
    <row r="10" ht="12.75" customHeight="1">
      <c r="A10" s="16" t="s">
        <v>160</v>
      </c>
      <c r="B10" s="17" t="s">
        <v>161</v>
      </c>
      <c r="D10" s="7">
        <v>0.08195601851851851</v>
      </c>
      <c r="E10" s="1">
        <f t="shared" si="1"/>
        <v>118</v>
      </c>
      <c r="F10" s="1">
        <f>'Plate 1 - Sheet1'!AQ40</f>
        <v>0.084</v>
      </c>
      <c r="G10" s="1">
        <f>'Plate 1 - Sheet1'!AE40</f>
        <v>0.084</v>
      </c>
      <c r="H10" s="1">
        <f>'Plate 1 - Sheet1'!BR40</f>
        <v>0.084</v>
      </c>
      <c r="I10" s="1">
        <f>'Plate 1 - Sheet1'!CD40</f>
        <v>0.092</v>
      </c>
      <c r="J10" s="1">
        <f>'Plate 1 - Sheet1'!CG40</f>
        <v>0.093</v>
      </c>
      <c r="K10" s="1">
        <f>'Plate 1 - Sheet1'!W40</f>
        <v>0.095</v>
      </c>
      <c r="L10" s="1">
        <f>'Plate 1 - Sheet1'!AO40</f>
        <v>0.086</v>
      </c>
      <c r="M10" s="1">
        <f>'Plate 1 - Sheet1'!AW40</f>
        <v>0.088</v>
      </c>
      <c r="N10" s="1">
        <f>'Plate 1 - Sheet1'!BQ40</f>
        <v>0.087</v>
      </c>
      <c r="O10" s="1">
        <f>'Plate 1 - Sheet1'!AJ40</f>
        <v>0.086</v>
      </c>
      <c r="P10" s="1">
        <f>'Plate 1 - Sheet1'!BN40</f>
        <v>0.084</v>
      </c>
      <c r="Q10" s="1">
        <f>'Plate 1 - Sheet1'!BD40</f>
        <v>0.084</v>
      </c>
      <c r="R10" s="1">
        <f>'Plate 1 - Sheet1'!T40</f>
        <v>0.086</v>
      </c>
      <c r="S10" s="1">
        <f>'Plate 1 - Sheet1'!CC40</f>
        <v>0.084</v>
      </c>
      <c r="T10" s="1">
        <f>'Plate 1 - Sheet1'!BH40</f>
        <v>0.085</v>
      </c>
      <c r="U10" s="1">
        <f>'Plate 1 - Sheet1'!AI40</f>
        <v>0.086</v>
      </c>
      <c r="V10" s="1">
        <f>'Plate 1 - Sheet1'!BU40</f>
        <v>0.085</v>
      </c>
      <c r="W10" s="1">
        <f>'Plate 1 - Sheet1'!AQ40</f>
        <v>0.084</v>
      </c>
      <c r="X10" s="1">
        <f>'Plate 1 - Sheet1'!BB40</f>
        <v>0.084</v>
      </c>
      <c r="Y10" s="1">
        <f>'Plate 1 - Sheet1'!BF40</f>
        <v>0.087</v>
      </c>
      <c r="Z10" s="1">
        <f>'Plate 1 - Sheet1'!AG40</f>
        <v>0.086</v>
      </c>
      <c r="AA10" s="1">
        <f>'Plate 1 - Sheet1'!BA40</f>
        <v>0.086</v>
      </c>
      <c r="AB10" s="1">
        <f>'Plate 1 - Sheet1'!AK40</f>
        <v>0.086</v>
      </c>
      <c r="AC10" s="1">
        <f>'Plate 1 - Sheet1'!BG40</f>
        <v>0.086</v>
      </c>
      <c r="AD10" s="1">
        <f>'Plate 1 - Sheet1'!AH40</f>
        <v>0.085</v>
      </c>
      <c r="AE10" s="1">
        <f>'Plate 1 - Sheet1'!BO40</f>
        <v>0.086</v>
      </c>
      <c r="AF10" s="1">
        <f>'Plate 1 - Sheet1'!CF40</f>
        <v>0.084</v>
      </c>
      <c r="AG10" s="1">
        <f>'Plate 1 - Sheet1'!CA40</f>
        <v>0.086</v>
      </c>
      <c r="AH10" s="1">
        <f>'Plate 1 - Sheet1'!BP40</f>
        <v>0.086</v>
      </c>
      <c r="AI10" s="1">
        <f>'Plate 1 - Sheet1'!AT40</f>
        <v>0.086</v>
      </c>
      <c r="AJ10" s="1">
        <f>'Plate 1 - Sheet1'!Z40</f>
        <v>0.087</v>
      </c>
      <c r="AK10" s="1">
        <f>'Plate 1 - Sheet1'!CE40</f>
        <v>0.086</v>
      </c>
      <c r="AL10" s="1">
        <f>'Plate 1 - Sheet1'!BY40</f>
        <v>0.084</v>
      </c>
      <c r="AM10" s="1">
        <f>'Plate 1 - Sheet1'!AC40</f>
        <v>0.086</v>
      </c>
      <c r="AN10" s="1">
        <f>'Plate 1 - Sheet1'!AF40</f>
        <v>0.085</v>
      </c>
      <c r="AO10" s="1">
        <f>'Plate 1 - Sheet1'!BM40</f>
        <v>0.086</v>
      </c>
      <c r="AP10" s="1">
        <f>'Plate 1 - Sheet1'!AP40</f>
        <v>0.085</v>
      </c>
      <c r="AQ10" s="1">
        <f>'Plate 1 - Sheet1'!Q40</f>
        <v>0.086</v>
      </c>
      <c r="AR10" s="1">
        <f>'Plate 1 - Sheet1'!AV40</f>
        <v>0.085</v>
      </c>
      <c r="AS10" s="1">
        <f>'Plate 1 - Sheet1'!AX40</f>
        <v>0.087</v>
      </c>
      <c r="AT10" s="1">
        <f>'Plate 1 - Sheet1'!S40</f>
        <v>0.088</v>
      </c>
      <c r="AU10" s="1">
        <f>'Plate 1 - Sheet1'!U40</f>
        <v>0.089</v>
      </c>
      <c r="AV10" s="1">
        <f>'Plate 1 - Sheet1'!Y40</f>
        <v>0.08</v>
      </c>
      <c r="AW10" s="1">
        <f>'Plate 1 - Sheet1'!BZ40</f>
        <v>0.081</v>
      </c>
      <c r="AX10" s="1">
        <f>'Plate 1 - Sheet1'!AS40</f>
        <v>0.083</v>
      </c>
      <c r="AY10" s="1">
        <f>'Plate 1 - Sheet1'!BT40</f>
        <v>0.086</v>
      </c>
      <c r="AZ10" s="1">
        <f>'Plate 1 - Sheet1'!BC40</f>
        <v>0.086</v>
      </c>
      <c r="BA10" s="1">
        <f>'Plate 1 - Sheet1'!CH40</f>
        <v>0.085</v>
      </c>
      <c r="BB10" s="1">
        <f>'Plate 1 - Sheet1'!CB40</f>
        <v>0.288</v>
      </c>
      <c r="BC10" s="1">
        <f>'Plate 1 - Sheet1'!X40</f>
        <v>0.297</v>
      </c>
      <c r="BD10" s="1">
        <f>'Plate 1 - Sheet1'!BE40</f>
        <v>0.282</v>
      </c>
      <c r="BE10" s="1">
        <f>'Plate 1 - Sheet1'!AU40</f>
        <v>0.086</v>
      </c>
      <c r="BF10" s="1">
        <f>'Plate 1 - Sheet1'!BS40</f>
        <v>0.085</v>
      </c>
      <c r="BG10" s="1">
        <f>'Plate 1 - Sheet1'!AL40</f>
        <v>0.086</v>
      </c>
      <c r="BH10" s="1">
        <f>'Plate 1 - Sheet1'!R40</f>
        <v>0.087</v>
      </c>
      <c r="BI10" s="1">
        <f>'Plate 1 - Sheet1'!BV40</f>
        <v>0.086</v>
      </c>
      <c r="BJ10" s="1">
        <f>'Plate 1 - Sheet1'!BI40</f>
        <v>0.086</v>
      </c>
      <c r="BK10" s="1">
        <f>'Plate 1 - Sheet1'!AD40</f>
        <v>0.087</v>
      </c>
      <c r="BL10" s="1">
        <f>'Plate 1 - Sheet1'!BJ40</f>
        <v>0.087</v>
      </c>
      <c r="BM10" s="1">
        <f>'Plate 1 - Sheet1'!V40</f>
        <v>0.086</v>
      </c>
    </row>
    <row r="11" ht="12.75" customHeight="1">
      <c r="A11" s="16" t="s">
        <v>162</v>
      </c>
      <c r="B11" s="17" t="s">
        <v>163</v>
      </c>
      <c r="D11" s="7">
        <v>0.0923726851851852</v>
      </c>
      <c r="E11" s="1">
        <f t="shared" si="1"/>
        <v>133</v>
      </c>
      <c r="F11" s="1">
        <f>'Plate 1 - Sheet1'!AQ41</f>
        <v>0.085</v>
      </c>
      <c r="G11" s="1">
        <f>'Plate 1 - Sheet1'!AE41</f>
        <v>0.086</v>
      </c>
      <c r="H11" s="1">
        <f>'Plate 1 - Sheet1'!BR41</f>
        <v>0.085</v>
      </c>
      <c r="I11" s="1">
        <f>'Plate 1 - Sheet1'!CD41</f>
        <v>0.095</v>
      </c>
      <c r="J11" s="1">
        <f>'Plate 1 - Sheet1'!CG41</f>
        <v>0.096</v>
      </c>
      <c r="K11" s="1">
        <f>'Plate 1 - Sheet1'!W41</f>
        <v>0.099</v>
      </c>
      <c r="L11" s="1">
        <f>'Plate 1 - Sheet1'!AO41</f>
        <v>0.089</v>
      </c>
      <c r="M11" s="1">
        <f>'Plate 1 - Sheet1'!AW41</f>
        <v>0.09</v>
      </c>
      <c r="N11" s="1">
        <f>'Plate 1 - Sheet1'!BQ41</f>
        <v>0.089</v>
      </c>
      <c r="O11" s="1">
        <f>'Plate 1 - Sheet1'!AJ41</f>
        <v>0.088</v>
      </c>
      <c r="P11" s="1">
        <f>'Plate 1 - Sheet1'!BN41</f>
        <v>0.086</v>
      </c>
      <c r="Q11" s="1">
        <f>'Plate 1 - Sheet1'!BD41</f>
        <v>0.086</v>
      </c>
      <c r="R11" s="1">
        <f>'Plate 1 - Sheet1'!T41</f>
        <v>0.088</v>
      </c>
      <c r="S11" s="1">
        <f>'Plate 1 - Sheet1'!CC41</f>
        <v>0.086</v>
      </c>
      <c r="T11" s="1">
        <f>'Plate 1 - Sheet1'!BH41</f>
        <v>0.087</v>
      </c>
      <c r="U11" s="1">
        <f>'Plate 1 - Sheet1'!AI41</f>
        <v>0.088</v>
      </c>
      <c r="V11" s="1">
        <f>'Plate 1 - Sheet1'!BU41</f>
        <v>0.087</v>
      </c>
      <c r="W11" s="1">
        <f>'Plate 1 - Sheet1'!AQ41</f>
        <v>0.085</v>
      </c>
      <c r="X11" s="1">
        <f>'Plate 1 - Sheet1'!BB41</f>
        <v>0.086</v>
      </c>
      <c r="Y11" s="1">
        <f>'Plate 1 - Sheet1'!BF41</f>
        <v>0.089</v>
      </c>
      <c r="Z11" s="1">
        <f>'Plate 1 - Sheet1'!AG41</f>
        <v>0.087</v>
      </c>
      <c r="AA11" s="1">
        <f>'Plate 1 - Sheet1'!BA41</f>
        <v>0.087</v>
      </c>
      <c r="AB11" s="1">
        <f>'Plate 1 - Sheet1'!AK41</f>
        <v>0.088</v>
      </c>
      <c r="AC11" s="1">
        <f>'Plate 1 - Sheet1'!BG41</f>
        <v>0.088</v>
      </c>
      <c r="AD11" s="1">
        <f>'Plate 1 - Sheet1'!AH41</f>
        <v>0.087</v>
      </c>
      <c r="AE11" s="1">
        <f>'Plate 1 - Sheet1'!BO41</f>
        <v>0.087</v>
      </c>
      <c r="AF11" s="1">
        <f>'Plate 1 - Sheet1'!CF41</f>
        <v>0.085</v>
      </c>
      <c r="AG11" s="1">
        <f>'Plate 1 - Sheet1'!CA41</f>
        <v>0.088</v>
      </c>
      <c r="AH11" s="1">
        <f>'Plate 1 - Sheet1'!BP41</f>
        <v>0.087</v>
      </c>
      <c r="AI11" s="1">
        <f>'Plate 1 - Sheet1'!AT41</f>
        <v>0.088</v>
      </c>
      <c r="AJ11" s="1">
        <f>'Plate 1 - Sheet1'!Z41</f>
        <v>0.088</v>
      </c>
      <c r="AK11" s="1">
        <f>'Plate 1 - Sheet1'!CE41</f>
        <v>0.088</v>
      </c>
      <c r="AL11" s="1">
        <f>'Plate 1 - Sheet1'!BY41</f>
        <v>0.086</v>
      </c>
      <c r="AM11" s="1">
        <f>'Plate 1 - Sheet1'!AC41</f>
        <v>0.088</v>
      </c>
      <c r="AN11" s="1">
        <f>'Plate 1 - Sheet1'!AF41</f>
        <v>0.087</v>
      </c>
      <c r="AO11" s="1">
        <f>'Plate 1 - Sheet1'!BM41</f>
        <v>0.088</v>
      </c>
      <c r="AP11" s="1">
        <f>'Plate 1 - Sheet1'!AP41</f>
        <v>0.087</v>
      </c>
      <c r="AQ11" s="1">
        <f>'Plate 1 - Sheet1'!Q41</f>
        <v>0.088</v>
      </c>
      <c r="AR11" s="1">
        <f>'Plate 1 - Sheet1'!AV41</f>
        <v>0.086</v>
      </c>
      <c r="AS11" s="1">
        <f>'Plate 1 - Sheet1'!AX41</f>
        <v>0.089</v>
      </c>
      <c r="AT11" s="1">
        <f>'Plate 1 - Sheet1'!S41</f>
        <v>0.09</v>
      </c>
      <c r="AU11" s="1">
        <f>'Plate 1 - Sheet1'!U41</f>
        <v>0.091</v>
      </c>
      <c r="AV11" s="1">
        <f>'Plate 1 - Sheet1'!Y41</f>
        <v>0.082</v>
      </c>
      <c r="AW11" s="1">
        <f>'Plate 1 - Sheet1'!BZ41</f>
        <v>0.082</v>
      </c>
      <c r="AX11" s="1">
        <f>'Plate 1 - Sheet1'!AS41</f>
        <v>0.084</v>
      </c>
      <c r="AY11" s="1">
        <f>'Plate 1 - Sheet1'!BT41</f>
        <v>0.087</v>
      </c>
      <c r="AZ11" s="1">
        <f>'Plate 1 - Sheet1'!BC41</f>
        <v>0.088</v>
      </c>
      <c r="BA11" s="1">
        <f>'Plate 1 - Sheet1'!CH41</f>
        <v>0.086</v>
      </c>
      <c r="BB11" s="1">
        <f>'Plate 1 - Sheet1'!CB41</f>
        <v>0.333</v>
      </c>
      <c r="BC11" s="1">
        <f>'Plate 1 - Sheet1'!X41</f>
        <v>0.354</v>
      </c>
      <c r="BD11" s="1">
        <f>'Plate 1 - Sheet1'!BE41</f>
        <v>0.331</v>
      </c>
      <c r="BE11" s="1">
        <f>'Plate 1 - Sheet1'!AU41</f>
        <v>0.088</v>
      </c>
      <c r="BF11" s="1">
        <f>'Plate 1 - Sheet1'!BS41</f>
        <v>0.087</v>
      </c>
      <c r="BG11" s="1">
        <f>'Plate 1 - Sheet1'!AL41</f>
        <v>0.087</v>
      </c>
      <c r="BH11" s="1">
        <f>'Plate 1 - Sheet1'!R41</f>
        <v>0.089</v>
      </c>
      <c r="BI11" s="1">
        <f>'Plate 1 - Sheet1'!BV41</f>
        <v>0.087</v>
      </c>
      <c r="BJ11" s="1">
        <f>'Plate 1 - Sheet1'!BI41</f>
        <v>0.087</v>
      </c>
      <c r="BK11" s="1">
        <f>'Plate 1 - Sheet1'!AD41</f>
        <v>0.089</v>
      </c>
      <c r="BL11" s="1">
        <f>'Plate 1 - Sheet1'!BJ41</f>
        <v>0.089</v>
      </c>
      <c r="BM11" s="1">
        <f>'Plate 1 - Sheet1'!V41</f>
        <v>0.088</v>
      </c>
    </row>
    <row r="12" ht="12.75" customHeight="1">
      <c r="A12" s="16" t="s">
        <v>164</v>
      </c>
      <c r="B12" s="17" t="s">
        <v>165</v>
      </c>
      <c r="D12" s="7">
        <v>0.10278935185185185</v>
      </c>
      <c r="E12" s="1">
        <f t="shared" si="1"/>
        <v>148</v>
      </c>
      <c r="F12" s="1">
        <f>'Plate 1 - Sheet1'!AQ42</f>
        <v>0.087</v>
      </c>
      <c r="G12" s="1">
        <f>'Plate 1 - Sheet1'!AE42</f>
        <v>0.088</v>
      </c>
      <c r="H12" s="1">
        <f>'Plate 1 - Sheet1'!BR42</f>
        <v>0.087</v>
      </c>
      <c r="I12" s="1">
        <f>'Plate 1 - Sheet1'!CD42</f>
        <v>0.098</v>
      </c>
      <c r="J12" s="1">
        <f>'Plate 1 - Sheet1'!CG42</f>
        <v>0.1</v>
      </c>
      <c r="K12" s="1">
        <f>'Plate 1 - Sheet1'!W42</f>
        <v>0.102</v>
      </c>
      <c r="L12" s="1">
        <f>'Plate 1 - Sheet1'!AO42</f>
        <v>0.09</v>
      </c>
      <c r="M12" s="1">
        <f>'Plate 1 - Sheet1'!AW42</f>
        <v>0.092</v>
      </c>
      <c r="N12" s="1">
        <f>'Plate 1 - Sheet1'!BQ42</f>
        <v>0.091</v>
      </c>
      <c r="O12" s="1">
        <f>'Plate 1 - Sheet1'!AJ42</f>
        <v>0.091</v>
      </c>
      <c r="P12" s="1">
        <f>'Plate 1 - Sheet1'!BN42</f>
        <v>0.087</v>
      </c>
      <c r="Q12" s="1">
        <f>'Plate 1 - Sheet1'!BD42</f>
        <v>0.088</v>
      </c>
      <c r="R12" s="1">
        <f>'Plate 1 - Sheet1'!T42</f>
        <v>0.09</v>
      </c>
      <c r="S12" s="1">
        <f>'Plate 1 - Sheet1'!CC42</f>
        <v>0.087</v>
      </c>
      <c r="T12" s="1">
        <f>'Plate 1 - Sheet1'!BH42</f>
        <v>0.089</v>
      </c>
      <c r="U12" s="1">
        <f>'Plate 1 - Sheet1'!AI42</f>
        <v>0.09</v>
      </c>
      <c r="V12" s="1">
        <f>'Plate 1 - Sheet1'!BU42</f>
        <v>0.089</v>
      </c>
      <c r="W12" s="1">
        <f>'Plate 1 - Sheet1'!AQ42</f>
        <v>0.087</v>
      </c>
      <c r="X12" s="1">
        <f>'Plate 1 - Sheet1'!BB42</f>
        <v>0.087</v>
      </c>
      <c r="Y12" s="1">
        <f>'Plate 1 - Sheet1'!BF42</f>
        <v>0.091</v>
      </c>
      <c r="Z12" s="1">
        <f>'Plate 1 - Sheet1'!AG42</f>
        <v>0.089</v>
      </c>
      <c r="AA12" s="1">
        <f>'Plate 1 - Sheet1'!BA42</f>
        <v>0.089</v>
      </c>
      <c r="AB12" s="1">
        <f>'Plate 1 - Sheet1'!AK42</f>
        <v>0.09</v>
      </c>
      <c r="AC12" s="1">
        <f>'Plate 1 - Sheet1'!BG42</f>
        <v>0.089</v>
      </c>
      <c r="AD12" s="1">
        <f>'Plate 1 - Sheet1'!AH42</f>
        <v>0.089</v>
      </c>
      <c r="AE12" s="1">
        <f>'Plate 1 - Sheet1'!BO42</f>
        <v>0.089</v>
      </c>
      <c r="AF12" s="1">
        <f>'Plate 1 - Sheet1'!CF42</f>
        <v>0.087</v>
      </c>
      <c r="AG12" s="1">
        <f>'Plate 1 - Sheet1'!CA42</f>
        <v>0.09</v>
      </c>
      <c r="AH12" s="1">
        <f>'Plate 1 - Sheet1'!BP42</f>
        <v>0.089</v>
      </c>
      <c r="AI12" s="1">
        <f>'Plate 1 - Sheet1'!AT42</f>
        <v>0.09</v>
      </c>
      <c r="AJ12" s="1">
        <f>'Plate 1 - Sheet1'!Z42</f>
        <v>0.09</v>
      </c>
      <c r="AK12" s="1">
        <f>'Plate 1 - Sheet1'!CE42</f>
        <v>0.089</v>
      </c>
      <c r="AL12" s="1">
        <f>'Plate 1 - Sheet1'!BY42</f>
        <v>0.087</v>
      </c>
      <c r="AM12" s="1">
        <f>'Plate 1 - Sheet1'!AC42</f>
        <v>0.09</v>
      </c>
      <c r="AN12" s="1">
        <f>'Plate 1 - Sheet1'!AF42</f>
        <v>0.089</v>
      </c>
      <c r="AO12" s="1">
        <f>'Plate 1 - Sheet1'!BM42</f>
        <v>0.089</v>
      </c>
      <c r="AP12" s="1">
        <f>'Plate 1 - Sheet1'!AP42</f>
        <v>0.089</v>
      </c>
      <c r="AQ12" s="1">
        <f>'Plate 1 - Sheet1'!Q42</f>
        <v>0.091</v>
      </c>
      <c r="AR12" s="1">
        <f>'Plate 1 - Sheet1'!AV42</f>
        <v>0.088</v>
      </c>
      <c r="AS12" s="1">
        <f>'Plate 1 - Sheet1'!AX42</f>
        <v>0.092</v>
      </c>
      <c r="AT12" s="1">
        <f>'Plate 1 - Sheet1'!S42</f>
        <v>0.092</v>
      </c>
      <c r="AU12" s="1">
        <f>'Plate 1 - Sheet1'!U42</f>
        <v>0.094</v>
      </c>
      <c r="AV12" s="1">
        <f>'Plate 1 - Sheet1'!Y42</f>
        <v>0.084</v>
      </c>
      <c r="AW12" s="1">
        <f>'Plate 1 - Sheet1'!BZ42</f>
        <v>0.083</v>
      </c>
      <c r="AX12" s="1">
        <f>'Plate 1 - Sheet1'!AS42</f>
        <v>0.085</v>
      </c>
      <c r="AY12" s="1">
        <f>'Plate 1 - Sheet1'!BT42</f>
        <v>0.089</v>
      </c>
      <c r="AZ12" s="1">
        <f>'Plate 1 - Sheet1'!BC42</f>
        <v>0.089</v>
      </c>
      <c r="BA12" s="1">
        <f>'Plate 1 - Sheet1'!CH42</f>
        <v>0.088</v>
      </c>
      <c r="BB12" s="1">
        <f>'Plate 1 - Sheet1'!CB42</f>
        <v>0.397</v>
      </c>
      <c r="BC12" s="1">
        <f>'Plate 1 - Sheet1'!X42</f>
        <v>0.409</v>
      </c>
      <c r="BD12" s="1">
        <f>'Plate 1 - Sheet1'!BE42</f>
        <v>0.388</v>
      </c>
      <c r="BE12" s="1">
        <f>'Plate 1 - Sheet1'!AU42</f>
        <v>0.09</v>
      </c>
      <c r="BF12" s="1">
        <f>'Plate 1 - Sheet1'!BS42</f>
        <v>0.089</v>
      </c>
      <c r="BG12" s="1">
        <f>'Plate 1 - Sheet1'!AL42</f>
        <v>0.09</v>
      </c>
      <c r="BH12" s="1">
        <f>'Plate 1 - Sheet1'!R42</f>
        <v>0.092</v>
      </c>
      <c r="BI12" s="1">
        <f>'Plate 1 - Sheet1'!BV42</f>
        <v>0.089</v>
      </c>
      <c r="BJ12" s="1">
        <f>'Plate 1 - Sheet1'!BI42</f>
        <v>0.089</v>
      </c>
      <c r="BK12" s="1">
        <f>'Plate 1 - Sheet1'!AD42</f>
        <v>0.091</v>
      </c>
      <c r="BL12" s="1">
        <f>'Plate 1 - Sheet1'!BJ42</f>
        <v>0.091</v>
      </c>
      <c r="BM12" s="1">
        <f>'Plate 1 - Sheet1'!V42</f>
        <v>0.09</v>
      </c>
    </row>
    <row r="13" ht="12.75" customHeight="1">
      <c r="A13" s="16" t="s">
        <v>166</v>
      </c>
      <c r="B13" s="17" t="s">
        <v>167</v>
      </c>
      <c r="D13" s="7">
        <v>0.11320601851851853</v>
      </c>
      <c r="E13" s="1">
        <f t="shared" si="1"/>
        <v>163</v>
      </c>
      <c r="F13" s="1">
        <f>'Plate 1 - Sheet1'!AQ43</f>
        <v>0.089</v>
      </c>
      <c r="G13" s="1">
        <f>'Plate 1 - Sheet1'!AE43</f>
        <v>0.09</v>
      </c>
      <c r="H13" s="1">
        <f>'Plate 1 - Sheet1'!BR43</f>
        <v>0.089</v>
      </c>
      <c r="I13" s="1">
        <f>'Plate 1 - Sheet1'!CD43</f>
        <v>0.102</v>
      </c>
      <c r="J13" s="1">
        <f>'Plate 1 - Sheet1'!CG43</f>
        <v>0.103</v>
      </c>
      <c r="K13" s="1">
        <f>'Plate 1 - Sheet1'!W43</f>
        <v>0.106</v>
      </c>
      <c r="L13" s="1">
        <f>'Plate 1 - Sheet1'!AO43</f>
        <v>0.093</v>
      </c>
      <c r="M13" s="1">
        <f>'Plate 1 - Sheet1'!AW43</f>
        <v>0.095</v>
      </c>
      <c r="N13" s="1">
        <f>'Plate 1 - Sheet1'!BQ43</f>
        <v>0.093</v>
      </c>
      <c r="O13" s="1">
        <f>'Plate 1 - Sheet1'!AJ43</f>
        <v>0.094</v>
      </c>
      <c r="P13" s="1">
        <f>'Plate 1 - Sheet1'!BN43</f>
        <v>0.089</v>
      </c>
      <c r="Q13" s="1">
        <f>'Plate 1 - Sheet1'!BD43</f>
        <v>0.09</v>
      </c>
      <c r="R13" s="1">
        <f>'Plate 1 - Sheet1'!T43</f>
        <v>0.092</v>
      </c>
      <c r="S13" s="1">
        <f>'Plate 1 - Sheet1'!CC43</f>
        <v>0.089</v>
      </c>
      <c r="T13" s="1">
        <f>'Plate 1 - Sheet1'!BH43</f>
        <v>0.09</v>
      </c>
      <c r="U13" s="1">
        <f>'Plate 1 - Sheet1'!AI43</f>
        <v>0.092</v>
      </c>
      <c r="V13" s="1">
        <f>'Plate 1 - Sheet1'!BU43</f>
        <v>0.091</v>
      </c>
      <c r="W13" s="1">
        <f>'Plate 1 - Sheet1'!AQ43</f>
        <v>0.089</v>
      </c>
      <c r="X13" s="1">
        <f>'Plate 1 - Sheet1'!BB43</f>
        <v>0.09</v>
      </c>
      <c r="Y13" s="1">
        <f>'Plate 1 - Sheet1'!BF43</f>
        <v>0.093</v>
      </c>
      <c r="Z13" s="1">
        <f>'Plate 1 - Sheet1'!AG43</f>
        <v>0.092</v>
      </c>
      <c r="AA13" s="1">
        <f>'Plate 1 - Sheet1'!BA43</f>
        <v>0.092</v>
      </c>
      <c r="AB13" s="1">
        <f>'Plate 1 - Sheet1'!AK43</f>
        <v>0.092</v>
      </c>
      <c r="AC13" s="1">
        <f>'Plate 1 - Sheet1'!BG43</f>
        <v>0.092</v>
      </c>
      <c r="AD13" s="1">
        <f>'Plate 1 - Sheet1'!AH43</f>
        <v>0.092</v>
      </c>
      <c r="AE13" s="1">
        <f>'Plate 1 - Sheet1'!BO43</f>
        <v>0.091</v>
      </c>
      <c r="AF13" s="1">
        <f>'Plate 1 - Sheet1'!CF43</f>
        <v>0.089</v>
      </c>
      <c r="AG13" s="1">
        <f>'Plate 1 - Sheet1'!CA43</f>
        <v>0.091</v>
      </c>
      <c r="AH13" s="1">
        <f>'Plate 1 - Sheet1'!BP43</f>
        <v>0.091</v>
      </c>
      <c r="AI13" s="1">
        <f>'Plate 1 - Sheet1'!AT43</f>
        <v>0.092</v>
      </c>
      <c r="AJ13" s="1">
        <f>'Plate 1 - Sheet1'!Z43</f>
        <v>0.093</v>
      </c>
      <c r="AK13" s="1">
        <f>'Plate 1 - Sheet1'!CE43</f>
        <v>0.092</v>
      </c>
      <c r="AL13" s="1">
        <f>'Plate 1 - Sheet1'!BY43</f>
        <v>0.089</v>
      </c>
      <c r="AM13" s="1">
        <f>'Plate 1 - Sheet1'!AC43</f>
        <v>0.092</v>
      </c>
      <c r="AN13" s="1">
        <f>'Plate 1 - Sheet1'!AF43</f>
        <v>0.091</v>
      </c>
      <c r="AO13" s="1">
        <f>'Plate 1 - Sheet1'!BM43</f>
        <v>0.092</v>
      </c>
      <c r="AP13" s="1">
        <f>'Plate 1 - Sheet1'!AP43</f>
        <v>0.091</v>
      </c>
      <c r="AQ13" s="1">
        <f>'Plate 1 - Sheet1'!Q43</f>
        <v>0.093</v>
      </c>
      <c r="AR13" s="1">
        <f>'Plate 1 - Sheet1'!AV43</f>
        <v>0.091</v>
      </c>
      <c r="AS13" s="1">
        <f>'Plate 1 - Sheet1'!AX43</f>
        <v>0.095</v>
      </c>
      <c r="AT13" s="1">
        <f>'Plate 1 - Sheet1'!S43</f>
        <v>0.095</v>
      </c>
      <c r="AU13" s="1">
        <f>'Plate 1 - Sheet1'!U43</f>
        <v>0.097</v>
      </c>
      <c r="AV13" s="1">
        <f>'Plate 1 - Sheet1'!Y43</f>
        <v>0.085</v>
      </c>
      <c r="AW13" s="1">
        <f>'Plate 1 - Sheet1'!BZ43</f>
        <v>0.084</v>
      </c>
      <c r="AX13" s="1">
        <f>'Plate 1 - Sheet1'!AS43</f>
        <v>0.087</v>
      </c>
      <c r="AY13" s="1">
        <f>'Plate 1 - Sheet1'!BT43</f>
        <v>0.091</v>
      </c>
      <c r="AZ13" s="1">
        <f>'Plate 1 - Sheet1'!BC43</f>
        <v>0.092</v>
      </c>
      <c r="BA13" s="1">
        <f>'Plate 1 - Sheet1'!CH43</f>
        <v>0.091</v>
      </c>
      <c r="BB13" s="1">
        <f>'Plate 1 - Sheet1'!CB43</f>
        <v>0.467</v>
      </c>
      <c r="BC13" s="1">
        <f>'Plate 1 - Sheet1'!X43</f>
        <v>0.469</v>
      </c>
      <c r="BD13" s="1">
        <f>'Plate 1 - Sheet1'!BE43</f>
        <v>0.444</v>
      </c>
      <c r="BE13" s="1">
        <f>'Plate 1 - Sheet1'!AU43</f>
        <v>0.093</v>
      </c>
      <c r="BF13" s="1">
        <f>'Plate 1 - Sheet1'!BS43</f>
        <v>0.092</v>
      </c>
      <c r="BG13" s="1">
        <f>'Plate 1 - Sheet1'!AL43</f>
        <v>0.093</v>
      </c>
      <c r="BH13" s="1">
        <f>'Plate 1 - Sheet1'!R43</f>
        <v>0.094</v>
      </c>
      <c r="BI13" s="1">
        <f>'Plate 1 - Sheet1'!BV43</f>
        <v>0.092</v>
      </c>
      <c r="BJ13" s="1">
        <f>'Plate 1 - Sheet1'!BI43</f>
        <v>0.092</v>
      </c>
      <c r="BK13" s="1">
        <f>'Plate 1 - Sheet1'!AD43</f>
        <v>0.093</v>
      </c>
      <c r="BL13" s="1">
        <f>'Plate 1 - Sheet1'!BJ43</f>
        <v>0.093</v>
      </c>
      <c r="BM13" s="1">
        <f>'Plate 1 - Sheet1'!V43</f>
        <v>0.092</v>
      </c>
    </row>
    <row r="14" ht="12.75" customHeight="1">
      <c r="A14" s="18" t="s">
        <v>168</v>
      </c>
      <c r="B14" s="19" t="s">
        <v>169</v>
      </c>
      <c r="D14" s="7">
        <v>0.1236226851851852</v>
      </c>
      <c r="E14" s="1">
        <f t="shared" si="1"/>
        <v>178</v>
      </c>
      <c r="F14" s="1">
        <f>'Plate 1 - Sheet1'!AQ44</f>
        <v>0.092</v>
      </c>
      <c r="G14" s="1">
        <f>'Plate 1 - Sheet1'!AE44</f>
        <v>0.093</v>
      </c>
      <c r="H14" s="1">
        <f>'Plate 1 - Sheet1'!BR44</f>
        <v>0.092</v>
      </c>
      <c r="I14" s="1">
        <f>'Plate 1 - Sheet1'!CD44</f>
        <v>0.106</v>
      </c>
      <c r="J14" s="1">
        <f>'Plate 1 - Sheet1'!CG44</f>
        <v>0.108</v>
      </c>
      <c r="K14" s="1">
        <f>'Plate 1 - Sheet1'!W44</f>
        <v>0.111</v>
      </c>
      <c r="L14" s="1">
        <f>'Plate 1 - Sheet1'!AO44</f>
        <v>0.096</v>
      </c>
      <c r="M14" s="1">
        <f>'Plate 1 - Sheet1'!AW44</f>
        <v>0.098</v>
      </c>
      <c r="N14" s="1">
        <f>'Plate 1 - Sheet1'!BQ44</f>
        <v>0.096</v>
      </c>
      <c r="O14" s="1">
        <f>'Plate 1 - Sheet1'!AJ44</f>
        <v>0.097</v>
      </c>
      <c r="P14" s="1">
        <f>'Plate 1 - Sheet1'!BN44</f>
        <v>0.092</v>
      </c>
      <c r="Q14" s="1">
        <f>'Plate 1 - Sheet1'!BD44</f>
        <v>0.092</v>
      </c>
      <c r="R14" s="1">
        <f>'Plate 1 - Sheet1'!T44</f>
        <v>0.094</v>
      </c>
      <c r="S14" s="1">
        <f>'Plate 1 - Sheet1'!CC44</f>
        <v>0.091</v>
      </c>
      <c r="T14" s="1">
        <f>'Plate 1 - Sheet1'!BH44</f>
        <v>0.093</v>
      </c>
      <c r="U14" s="1">
        <f>'Plate 1 - Sheet1'!AI44</f>
        <v>0.094</v>
      </c>
      <c r="V14" s="1">
        <f>'Plate 1 - Sheet1'!BU44</f>
        <v>0.094</v>
      </c>
      <c r="W14" s="1">
        <f>'Plate 1 - Sheet1'!AQ44</f>
        <v>0.092</v>
      </c>
      <c r="X14" s="1">
        <f>'Plate 1 - Sheet1'!BB44</f>
        <v>0.092</v>
      </c>
      <c r="Y14" s="1">
        <f>'Plate 1 - Sheet1'!BF44</f>
        <v>0.096</v>
      </c>
      <c r="Z14" s="1">
        <f>'Plate 1 - Sheet1'!AG44</f>
        <v>0.094</v>
      </c>
      <c r="AA14" s="1">
        <f>'Plate 1 - Sheet1'!BA44</f>
        <v>0.094</v>
      </c>
      <c r="AB14" s="1">
        <f>'Plate 1 - Sheet1'!AK44</f>
        <v>0.095</v>
      </c>
      <c r="AC14" s="1">
        <f>'Plate 1 - Sheet1'!BG44</f>
        <v>0.094</v>
      </c>
      <c r="AD14" s="1">
        <f>'Plate 1 - Sheet1'!AH44</f>
        <v>0.094</v>
      </c>
      <c r="AE14" s="1">
        <f>'Plate 1 - Sheet1'!BO44</f>
        <v>0.093</v>
      </c>
      <c r="AF14" s="1">
        <f>'Plate 1 - Sheet1'!CF44</f>
        <v>0.092</v>
      </c>
      <c r="AG14" s="1">
        <f>'Plate 1 - Sheet1'!CA44</f>
        <v>0.093</v>
      </c>
      <c r="AH14" s="1">
        <f>'Plate 1 - Sheet1'!BP44</f>
        <v>0.093</v>
      </c>
      <c r="AI14" s="1">
        <f>'Plate 1 - Sheet1'!AT44</f>
        <v>0.095</v>
      </c>
      <c r="AJ14" s="1">
        <f>'Plate 1 - Sheet1'!Z44</f>
        <v>0.096</v>
      </c>
      <c r="AK14" s="1">
        <f>'Plate 1 - Sheet1'!CE44</f>
        <v>0.094</v>
      </c>
      <c r="AL14" s="1">
        <f>'Plate 1 - Sheet1'!BY44</f>
        <v>0.091</v>
      </c>
      <c r="AM14" s="1">
        <f>'Plate 1 - Sheet1'!AC44</f>
        <v>0.095</v>
      </c>
      <c r="AN14" s="1">
        <f>'Plate 1 - Sheet1'!AF44</f>
        <v>0.094</v>
      </c>
      <c r="AO14" s="1">
        <f>'Plate 1 - Sheet1'!BM44</f>
        <v>0.094</v>
      </c>
      <c r="AP14" s="1">
        <f>'Plate 1 - Sheet1'!AP44</f>
        <v>0.094</v>
      </c>
      <c r="AQ14" s="1">
        <f>'Plate 1 - Sheet1'!Q44</f>
        <v>0.097</v>
      </c>
      <c r="AR14" s="1">
        <f>'Plate 1 - Sheet1'!AV44</f>
        <v>0.093</v>
      </c>
      <c r="AS14" s="1">
        <f>'Plate 1 - Sheet1'!AX44</f>
        <v>0.098</v>
      </c>
      <c r="AT14" s="1">
        <f>'Plate 1 - Sheet1'!S44</f>
        <v>0.098</v>
      </c>
      <c r="AU14" s="1">
        <f>'Plate 1 - Sheet1'!U44</f>
        <v>0.101</v>
      </c>
      <c r="AV14" s="1">
        <f>'Plate 1 - Sheet1'!Y44</f>
        <v>0.087</v>
      </c>
      <c r="AW14" s="1">
        <f>'Plate 1 - Sheet1'!BZ44</f>
        <v>0.086</v>
      </c>
      <c r="AX14" s="1">
        <f>'Plate 1 - Sheet1'!AS44</f>
        <v>0.089</v>
      </c>
      <c r="AY14" s="1">
        <f>'Plate 1 - Sheet1'!BT44</f>
        <v>0.093</v>
      </c>
      <c r="AZ14" s="1">
        <f>'Plate 1 - Sheet1'!BC44</f>
        <v>0.094</v>
      </c>
      <c r="BA14" s="1">
        <f>'Plate 1 - Sheet1'!CH44</f>
        <v>0.093</v>
      </c>
      <c r="BB14" s="1">
        <f>'Plate 1 - Sheet1'!CB44</f>
        <v>0.532</v>
      </c>
      <c r="BC14" s="1">
        <f>'Plate 1 - Sheet1'!X44</f>
        <v>0.551</v>
      </c>
      <c r="BD14" s="1">
        <f>'Plate 1 - Sheet1'!BE44</f>
        <v>0.506</v>
      </c>
      <c r="BE14" s="1">
        <f>'Plate 1 - Sheet1'!AU44</f>
        <v>0.096</v>
      </c>
      <c r="BF14" s="1">
        <f>'Plate 1 - Sheet1'!BS44</f>
        <v>0.095</v>
      </c>
      <c r="BG14" s="1">
        <f>'Plate 1 - Sheet1'!AL44</f>
        <v>0.097</v>
      </c>
      <c r="BH14" s="1">
        <f>'Plate 1 - Sheet1'!R44</f>
        <v>0.097</v>
      </c>
      <c r="BI14" s="1">
        <f>'Plate 1 - Sheet1'!BV44</f>
        <v>0.094</v>
      </c>
      <c r="BJ14" s="1">
        <f>'Plate 1 - Sheet1'!BI44</f>
        <v>0.094</v>
      </c>
      <c r="BK14" s="1">
        <f>'Plate 1 - Sheet1'!AD44</f>
        <v>0.096</v>
      </c>
      <c r="BL14" s="1">
        <f>'Plate 1 - Sheet1'!BJ44</f>
        <v>0.096</v>
      </c>
      <c r="BM14" s="1">
        <f>'Plate 1 - Sheet1'!V44</f>
        <v>0.095</v>
      </c>
    </row>
    <row r="15" ht="12.75" customHeight="1">
      <c r="A15" s="14" t="s">
        <v>170</v>
      </c>
      <c r="B15" s="15" t="s">
        <v>171</v>
      </c>
      <c r="D15" s="7">
        <v>0.13403935185185187</v>
      </c>
      <c r="E15" s="1">
        <f t="shared" si="1"/>
        <v>193</v>
      </c>
      <c r="F15" s="1">
        <f>'Plate 1 - Sheet1'!AQ45</f>
        <v>0.095</v>
      </c>
      <c r="G15" s="1">
        <f>'Plate 1 - Sheet1'!AE45</f>
        <v>0.096</v>
      </c>
      <c r="H15" s="1">
        <f>'Plate 1 - Sheet1'!BR45</f>
        <v>0.095</v>
      </c>
      <c r="I15" s="1">
        <f>'Plate 1 - Sheet1'!CD45</f>
        <v>0.111</v>
      </c>
      <c r="J15" s="1">
        <f>'Plate 1 - Sheet1'!CG45</f>
        <v>0.113</v>
      </c>
      <c r="K15" s="1">
        <f>'Plate 1 - Sheet1'!W45</f>
        <v>0.116</v>
      </c>
      <c r="L15" s="1">
        <f>'Plate 1 - Sheet1'!AO45</f>
        <v>0.098</v>
      </c>
      <c r="M15" s="1">
        <f>'Plate 1 - Sheet1'!AW45</f>
        <v>0.101</v>
      </c>
      <c r="N15" s="1">
        <f>'Plate 1 - Sheet1'!BQ45</f>
        <v>0.099</v>
      </c>
      <c r="O15" s="1">
        <f>'Plate 1 - Sheet1'!AJ45</f>
        <v>0.1</v>
      </c>
      <c r="P15" s="1">
        <f>'Plate 1 - Sheet1'!BN45</f>
        <v>0.095</v>
      </c>
      <c r="Q15" s="1">
        <f>'Plate 1 - Sheet1'!BD45</f>
        <v>0.095</v>
      </c>
      <c r="R15" s="1">
        <f>'Plate 1 - Sheet1'!T45</f>
        <v>0.097</v>
      </c>
      <c r="S15" s="1">
        <f>'Plate 1 - Sheet1'!CC45</f>
        <v>0.094</v>
      </c>
      <c r="T15" s="1">
        <f>'Plate 1 - Sheet1'!BH45</f>
        <v>0.096</v>
      </c>
      <c r="U15" s="1">
        <f>'Plate 1 - Sheet1'!AI45</f>
        <v>0.098</v>
      </c>
      <c r="V15" s="1">
        <f>'Plate 1 - Sheet1'!BU45</f>
        <v>0.096</v>
      </c>
      <c r="W15" s="1">
        <f>'Plate 1 - Sheet1'!AQ45</f>
        <v>0.095</v>
      </c>
      <c r="X15" s="1">
        <f>'Plate 1 - Sheet1'!BB45</f>
        <v>0.095</v>
      </c>
      <c r="Y15" s="1">
        <f>'Plate 1 - Sheet1'!BF45</f>
        <v>0.099</v>
      </c>
      <c r="Z15" s="1">
        <f>'Plate 1 - Sheet1'!AG45</f>
        <v>0.097</v>
      </c>
      <c r="AA15" s="1">
        <f>'Plate 1 - Sheet1'!BA45</f>
        <v>0.097</v>
      </c>
      <c r="AB15" s="1">
        <f>'Plate 1 - Sheet1'!AK45</f>
        <v>0.098</v>
      </c>
      <c r="AC15" s="1">
        <f>'Plate 1 - Sheet1'!BG45</f>
        <v>0.097</v>
      </c>
      <c r="AD15" s="1">
        <f>'Plate 1 - Sheet1'!AH45</f>
        <v>0.097</v>
      </c>
      <c r="AE15" s="1">
        <f>'Plate 1 - Sheet1'!BO45</f>
        <v>0.096</v>
      </c>
      <c r="AF15" s="1">
        <f>'Plate 1 - Sheet1'!CF45</f>
        <v>0.094</v>
      </c>
      <c r="AG15" s="1">
        <f>'Plate 1 - Sheet1'!CA45</f>
        <v>0.096</v>
      </c>
      <c r="AH15" s="1">
        <f>'Plate 1 - Sheet1'!BP45</f>
        <v>0.095</v>
      </c>
      <c r="AI15" s="1">
        <f>'Plate 1 - Sheet1'!AT45</f>
        <v>0.098</v>
      </c>
      <c r="AJ15" s="1">
        <f>'Plate 1 - Sheet1'!Z45</f>
        <v>0.099</v>
      </c>
      <c r="AK15" s="1">
        <f>'Plate 1 - Sheet1'!CE45</f>
        <v>0.097</v>
      </c>
      <c r="AL15" s="1">
        <f>'Plate 1 - Sheet1'!BY45</f>
        <v>0.094</v>
      </c>
      <c r="AM15" s="1">
        <f>'Plate 1 - Sheet1'!AC45</f>
        <v>0.098</v>
      </c>
      <c r="AN15" s="1">
        <f>'Plate 1 - Sheet1'!AF45</f>
        <v>0.097</v>
      </c>
      <c r="AO15" s="1">
        <f>'Plate 1 - Sheet1'!BM45</f>
        <v>0.097</v>
      </c>
      <c r="AP15" s="1">
        <f>'Plate 1 - Sheet1'!AP45</f>
        <v>0.097</v>
      </c>
      <c r="AQ15" s="1">
        <f>'Plate 1 - Sheet1'!Q45</f>
        <v>0.1</v>
      </c>
      <c r="AR15" s="1">
        <f>'Plate 1 - Sheet1'!AV45</f>
        <v>0.096</v>
      </c>
      <c r="AS15" s="1">
        <f>'Plate 1 - Sheet1'!AX45</f>
        <v>0.102</v>
      </c>
      <c r="AT15" s="1">
        <f>'Plate 1 - Sheet1'!S45</f>
        <v>0.102</v>
      </c>
      <c r="AU15" s="1">
        <f>'Plate 1 - Sheet1'!U45</f>
        <v>0.104</v>
      </c>
      <c r="AV15" s="1">
        <f>'Plate 1 - Sheet1'!Y45</f>
        <v>0.089</v>
      </c>
      <c r="AW15" s="1">
        <f>'Plate 1 - Sheet1'!BZ45</f>
        <v>0.087</v>
      </c>
      <c r="AX15" s="1">
        <f>'Plate 1 - Sheet1'!AS45</f>
        <v>0.09</v>
      </c>
      <c r="AY15" s="1">
        <f>'Plate 1 - Sheet1'!BT45</f>
        <v>0.096</v>
      </c>
      <c r="AZ15" s="1">
        <f>'Plate 1 - Sheet1'!BC45</f>
        <v>0.097</v>
      </c>
      <c r="BA15" s="1">
        <f>'Plate 1 - Sheet1'!CH45</f>
        <v>0.097</v>
      </c>
      <c r="BB15" s="1">
        <f>'Plate 1 - Sheet1'!CB45</f>
        <v>0.6</v>
      </c>
      <c r="BC15" s="1">
        <f>'Plate 1 - Sheet1'!X45</f>
        <v>0.623</v>
      </c>
      <c r="BD15" s="1">
        <f>'Plate 1 - Sheet1'!BE45</f>
        <v>0.582</v>
      </c>
      <c r="BE15" s="1">
        <f>'Plate 1 - Sheet1'!AU45</f>
        <v>0.099</v>
      </c>
      <c r="BF15" s="1">
        <f>'Plate 1 - Sheet1'!BS45</f>
        <v>0.098</v>
      </c>
      <c r="BG15" s="1">
        <f>'Plate 1 - Sheet1'!AL45</f>
        <v>0.1</v>
      </c>
      <c r="BH15" s="1">
        <f>'Plate 1 - Sheet1'!R45</f>
        <v>0.1</v>
      </c>
      <c r="BI15" s="1">
        <f>'Plate 1 - Sheet1'!BV45</f>
        <v>0.097</v>
      </c>
      <c r="BJ15" s="1">
        <f>'Plate 1 - Sheet1'!BI45</f>
        <v>0.097</v>
      </c>
      <c r="BK15" s="1">
        <f>'Plate 1 - Sheet1'!AD45</f>
        <v>0.099</v>
      </c>
      <c r="BL15" s="1">
        <f>'Plate 1 - Sheet1'!BJ45</f>
        <v>0.099</v>
      </c>
      <c r="BM15" s="1">
        <f>'Plate 1 - Sheet1'!V45</f>
        <v>0.098</v>
      </c>
    </row>
    <row r="16" ht="12.75" customHeight="1">
      <c r="A16" s="16" t="s">
        <v>172</v>
      </c>
      <c r="B16" s="17" t="s">
        <v>173</v>
      </c>
      <c r="D16" s="7">
        <v>0.14445601851851853</v>
      </c>
      <c r="E16" s="1">
        <f t="shared" si="1"/>
        <v>208</v>
      </c>
      <c r="F16" s="1">
        <f>'Plate 1 - Sheet1'!AQ46</f>
        <v>0.098</v>
      </c>
      <c r="G16" s="1">
        <f>'Plate 1 - Sheet1'!AE46</f>
        <v>0.1</v>
      </c>
      <c r="H16" s="1">
        <f>'Plate 1 - Sheet1'!BR46</f>
        <v>0.098</v>
      </c>
      <c r="I16" s="1">
        <f>'Plate 1 - Sheet1'!CD46</f>
        <v>0.115</v>
      </c>
      <c r="J16" s="1">
        <f>'Plate 1 - Sheet1'!CG46</f>
        <v>0.119</v>
      </c>
      <c r="K16" s="1">
        <f>'Plate 1 - Sheet1'!W46</f>
        <v>0.123</v>
      </c>
      <c r="L16" s="1">
        <f>'Plate 1 - Sheet1'!AO46</f>
        <v>0.102</v>
      </c>
      <c r="M16" s="1">
        <f>'Plate 1 - Sheet1'!AW46</f>
        <v>0.104</v>
      </c>
      <c r="N16" s="1">
        <f>'Plate 1 - Sheet1'!BQ46</f>
        <v>0.102</v>
      </c>
      <c r="O16" s="1">
        <f>'Plate 1 - Sheet1'!AJ46</f>
        <v>0.104</v>
      </c>
      <c r="P16" s="1">
        <f>'Plate 1 - Sheet1'!BN46</f>
        <v>0.098</v>
      </c>
      <c r="Q16" s="1">
        <f>'Plate 1 - Sheet1'!BD46</f>
        <v>0.098</v>
      </c>
      <c r="R16" s="1">
        <f>'Plate 1 - Sheet1'!T46</f>
        <v>0.1</v>
      </c>
      <c r="S16" s="1">
        <f>'Plate 1 - Sheet1'!CC46</f>
        <v>0.096</v>
      </c>
      <c r="T16" s="1">
        <f>'Plate 1 - Sheet1'!BH46</f>
        <v>0.099</v>
      </c>
      <c r="U16" s="1">
        <f>'Plate 1 - Sheet1'!AI46</f>
        <v>0.101</v>
      </c>
      <c r="V16" s="1">
        <f>'Plate 1 - Sheet1'!BU46</f>
        <v>0.099</v>
      </c>
      <c r="W16" s="1">
        <f>'Plate 1 - Sheet1'!AQ46</f>
        <v>0.098</v>
      </c>
      <c r="X16" s="1">
        <f>'Plate 1 - Sheet1'!BB46</f>
        <v>0.098</v>
      </c>
      <c r="Y16" s="1">
        <f>'Plate 1 - Sheet1'!BF46</f>
        <v>0.103</v>
      </c>
      <c r="Z16" s="1">
        <f>'Plate 1 - Sheet1'!AG46</f>
        <v>0.1</v>
      </c>
      <c r="AA16" s="1">
        <f>'Plate 1 - Sheet1'!BA46</f>
        <v>0.1</v>
      </c>
      <c r="AB16" s="1">
        <f>'Plate 1 - Sheet1'!AK46</f>
        <v>0.102</v>
      </c>
      <c r="AC16" s="1">
        <f>'Plate 1 - Sheet1'!BG46</f>
        <v>0.1</v>
      </c>
      <c r="AD16" s="1">
        <f>'Plate 1 - Sheet1'!AH46</f>
        <v>0.101</v>
      </c>
      <c r="AE16" s="1">
        <f>'Plate 1 - Sheet1'!BO46</f>
        <v>0.099</v>
      </c>
      <c r="AF16" s="1">
        <f>'Plate 1 - Sheet1'!CF46</f>
        <v>0.097</v>
      </c>
      <c r="AG16" s="1">
        <f>'Plate 1 - Sheet1'!CA46</f>
        <v>0.099</v>
      </c>
      <c r="AH16" s="1">
        <f>'Plate 1 - Sheet1'!BP46</f>
        <v>0.098</v>
      </c>
      <c r="AI16" s="1">
        <f>'Plate 1 - Sheet1'!AT46</f>
        <v>0.1</v>
      </c>
      <c r="AJ16" s="1">
        <f>'Plate 1 - Sheet1'!Z46</f>
        <v>0.103</v>
      </c>
      <c r="AK16" s="1">
        <f>'Plate 1 - Sheet1'!CE46</f>
        <v>0.1</v>
      </c>
      <c r="AL16" s="1">
        <f>'Plate 1 - Sheet1'!BY46</f>
        <v>0.097</v>
      </c>
      <c r="AM16" s="1">
        <f>'Plate 1 - Sheet1'!AC46</f>
        <v>0.102</v>
      </c>
      <c r="AN16" s="1">
        <f>'Plate 1 - Sheet1'!AF46</f>
        <v>0.1</v>
      </c>
      <c r="AO16" s="1">
        <f>'Plate 1 - Sheet1'!BM46</f>
        <v>0.1</v>
      </c>
      <c r="AP16" s="1">
        <f>'Plate 1 - Sheet1'!AP46</f>
        <v>0.1</v>
      </c>
      <c r="AQ16" s="1">
        <f>'Plate 1 - Sheet1'!Q46</f>
        <v>0.104</v>
      </c>
      <c r="AR16" s="1">
        <f>'Plate 1 - Sheet1'!AV46</f>
        <v>0.1</v>
      </c>
      <c r="AS16" s="1">
        <f>'Plate 1 - Sheet1'!AX46</f>
        <v>0.106</v>
      </c>
      <c r="AT16" s="1">
        <f>'Plate 1 - Sheet1'!S46</f>
        <v>0.106</v>
      </c>
      <c r="AU16" s="1">
        <f>'Plate 1 - Sheet1'!U46</f>
        <v>0.109</v>
      </c>
      <c r="AV16" s="1">
        <f>'Plate 1 - Sheet1'!Y46</f>
        <v>0.091</v>
      </c>
      <c r="AW16" s="1">
        <f>'Plate 1 - Sheet1'!BZ46</f>
        <v>0.088</v>
      </c>
      <c r="AX16" s="1">
        <f>'Plate 1 - Sheet1'!AS46</f>
        <v>0.092</v>
      </c>
      <c r="AY16" s="1">
        <f>'Plate 1 - Sheet1'!BT46</f>
        <v>0.099</v>
      </c>
      <c r="AZ16" s="1">
        <f>'Plate 1 - Sheet1'!BC46</f>
        <v>0.099</v>
      </c>
      <c r="BA16" s="1">
        <f>'Plate 1 - Sheet1'!CH46</f>
        <v>0.1</v>
      </c>
      <c r="BB16" s="1">
        <f>'Plate 1 - Sheet1'!CB46</f>
        <v>0.675</v>
      </c>
      <c r="BC16" s="1">
        <f>'Plate 1 - Sheet1'!X46</f>
        <v>0.683</v>
      </c>
      <c r="BD16" s="1">
        <f>'Plate 1 - Sheet1'!BE46</f>
        <v>0.642</v>
      </c>
      <c r="BE16" s="1">
        <f>'Plate 1 - Sheet1'!AU46</f>
        <v>0.103</v>
      </c>
      <c r="BF16" s="1">
        <f>'Plate 1 - Sheet1'!BS46</f>
        <v>0.102</v>
      </c>
      <c r="BG16" s="1">
        <f>'Plate 1 - Sheet1'!AL46</f>
        <v>0.104</v>
      </c>
      <c r="BH16" s="1">
        <f>'Plate 1 - Sheet1'!R46</f>
        <v>0.103</v>
      </c>
      <c r="BI16" s="1">
        <f>'Plate 1 - Sheet1'!BV46</f>
        <v>0.101</v>
      </c>
      <c r="BJ16" s="1">
        <f>'Plate 1 - Sheet1'!BI46</f>
        <v>0.1</v>
      </c>
      <c r="BK16" s="1">
        <f>'Plate 1 - Sheet1'!AD46</f>
        <v>0.102</v>
      </c>
      <c r="BL16" s="1">
        <f>'Plate 1 - Sheet1'!BJ46</f>
        <v>0.102</v>
      </c>
      <c r="BM16" s="1">
        <f>'Plate 1 - Sheet1'!V46</f>
        <v>0.101</v>
      </c>
    </row>
    <row r="17" ht="12.75" customHeight="1">
      <c r="A17" s="16" t="s">
        <v>174</v>
      </c>
      <c r="B17" s="17" t="s">
        <v>175</v>
      </c>
      <c r="D17" s="7">
        <v>0.15487268518518518</v>
      </c>
      <c r="E17" s="1">
        <f t="shared" si="1"/>
        <v>223</v>
      </c>
      <c r="F17" s="1">
        <f>'Plate 1 - Sheet1'!AQ47</f>
        <v>0.101</v>
      </c>
      <c r="G17" s="1">
        <f>'Plate 1 - Sheet1'!AE47</f>
        <v>0.103</v>
      </c>
      <c r="H17" s="1">
        <f>'Plate 1 - Sheet1'!BR47</f>
        <v>0.101</v>
      </c>
      <c r="I17" s="1">
        <f>'Plate 1 - Sheet1'!CD47</f>
        <v>0.121</v>
      </c>
      <c r="J17" s="1">
        <f>'Plate 1 - Sheet1'!CG47</f>
        <v>0.125</v>
      </c>
      <c r="K17" s="1">
        <f>'Plate 1 - Sheet1'!W47</f>
        <v>0.13</v>
      </c>
      <c r="L17" s="1">
        <f>'Plate 1 - Sheet1'!AO47</f>
        <v>0.106</v>
      </c>
      <c r="M17" s="1">
        <f>'Plate 1 - Sheet1'!AW47</f>
        <v>0.108</v>
      </c>
      <c r="N17" s="1">
        <f>'Plate 1 - Sheet1'!BQ47</f>
        <v>0.105</v>
      </c>
      <c r="O17" s="1">
        <f>'Plate 1 - Sheet1'!AJ47</f>
        <v>0.108</v>
      </c>
      <c r="P17" s="1">
        <f>'Plate 1 - Sheet1'!BN47</f>
        <v>0.102</v>
      </c>
      <c r="Q17" s="1">
        <f>'Plate 1 - Sheet1'!BD47</f>
        <v>0.101</v>
      </c>
      <c r="R17" s="1">
        <f>'Plate 1 - Sheet1'!T47</f>
        <v>0.103</v>
      </c>
      <c r="S17" s="1">
        <f>'Plate 1 - Sheet1'!CC47</f>
        <v>0.1</v>
      </c>
      <c r="T17" s="1">
        <f>'Plate 1 - Sheet1'!BH47</f>
        <v>0.102</v>
      </c>
      <c r="U17" s="1">
        <f>'Plate 1 - Sheet1'!AI47</f>
        <v>0.105</v>
      </c>
      <c r="V17" s="1">
        <f>'Plate 1 - Sheet1'!BU47</f>
        <v>0.103</v>
      </c>
      <c r="W17" s="1">
        <f>'Plate 1 - Sheet1'!AQ47</f>
        <v>0.101</v>
      </c>
      <c r="X17" s="1">
        <f>'Plate 1 - Sheet1'!BB47</f>
        <v>0.101</v>
      </c>
      <c r="Y17" s="1">
        <f>'Plate 1 - Sheet1'!BF47</f>
        <v>0.106</v>
      </c>
      <c r="Z17" s="1">
        <f>'Plate 1 - Sheet1'!AG47</f>
        <v>0.103</v>
      </c>
      <c r="AA17" s="1">
        <f>'Plate 1 - Sheet1'!BA47</f>
        <v>0.103</v>
      </c>
      <c r="AB17" s="1">
        <f>'Plate 1 - Sheet1'!AK47</f>
        <v>0.106</v>
      </c>
      <c r="AC17" s="1">
        <f>'Plate 1 - Sheet1'!BG47</f>
        <v>0.104</v>
      </c>
      <c r="AD17" s="1">
        <f>'Plate 1 - Sheet1'!AH47</f>
        <v>0.105</v>
      </c>
      <c r="AE17" s="1">
        <f>'Plate 1 - Sheet1'!BO47</f>
        <v>0.102</v>
      </c>
      <c r="AF17" s="1">
        <f>'Plate 1 - Sheet1'!CF47</f>
        <v>0.1</v>
      </c>
      <c r="AG17" s="1">
        <f>'Plate 1 - Sheet1'!CA47</f>
        <v>0.101</v>
      </c>
      <c r="AH17" s="1">
        <f>'Plate 1 - Sheet1'!BP47</f>
        <v>0.101</v>
      </c>
      <c r="AI17" s="1">
        <f>'Plate 1 - Sheet1'!AT47</f>
        <v>0.104</v>
      </c>
      <c r="AJ17" s="1">
        <f>'Plate 1 - Sheet1'!Z47</f>
        <v>0.108</v>
      </c>
      <c r="AK17" s="1">
        <f>'Plate 1 - Sheet1'!CE47</f>
        <v>0.103</v>
      </c>
      <c r="AL17" s="1">
        <f>'Plate 1 - Sheet1'!BY47</f>
        <v>0.1</v>
      </c>
      <c r="AM17" s="1">
        <f>'Plate 1 - Sheet1'!AC47</f>
        <v>0.106</v>
      </c>
      <c r="AN17" s="1">
        <f>'Plate 1 - Sheet1'!AF47</f>
        <v>0.103</v>
      </c>
      <c r="AO17" s="1">
        <f>'Plate 1 - Sheet1'!BM47</f>
        <v>0.103</v>
      </c>
      <c r="AP17" s="1">
        <f>'Plate 1 - Sheet1'!AP47</f>
        <v>0.103</v>
      </c>
      <c r="AQ17" s="1">
        <f>'Plate 1 - Sheet1'!Q47</f>
        <v>0.108</v>
      </c>
      <c r="AR17" s="1">
        <f>'Plate 1 - Sheet1'!AV47</f>
        <v>0.103</v>
      </c>
      <c r="AS17" s="1">
        <f>'Plate 1 - Sheet1'!AX47</f>
        <v>0.111</v>
      </c>
      <c r="AT17" s="1">
        <f>'Plate 1 - Sheet1'!S47</f>
        <v>0.111</v>
      </c>
      <c r="AU17" s="1">
        <f>'Plate 1 - Sheet1'!U47</f>
        <v>0.114</v>
      </c>
      <c r="AV17" s="1">
        <f>'Plate 1 - Sheet1'!Y47</f>
        <v>0.093</v>
      </c>
      <c r="AW17" s="1">
        <f>'Plate 1 - Sheet1'!BZ47</f>
        <v>0.09</v>
      </c>
      <c r="AX17" s="1">
        <f>'Plate 1 - Sheet1'!AS47</f>
        <v>0.093</v>
      </c>
      <c r="AY17" s="1">
        <f>'Plate 1 - Sheet1'!BT47</f>
        <v>0.103</v>
      </c>
      <c r="AZ17" s="1">
        <f>'Plate 1 - Sheet1'!BC47</f>
        <v>0.103</v>
      </c>
      <c r="BA17" s="1">
        <f>'Plate 1 - Sheet1'!CH47</f>
        <v>0.104</v>
      </c>
      <c r="BB17" s="1">
        <f>'Plate 1 - Sheet1'!CB47</f>
        <v>0.733</v>
      </c>
      <c r="BC17" s="1">
        <f>'Plate 1 - Sheet1'!X47</f>
        <v>0.745</v>
      </c>
      <c r="BD17" s="1">
        <f>'Plate 1 - Sheet1'!BE47</f>
        <v>0.697</v>
      </c>
      <c r="BE17" s="1">
        <f>'Plate 1 - Sheet1'!AU47</f>
        <v>0.108</v>
      </c>
      <c r="BF17" s="1">
        <f>'Plate 1 - Sheet1'!BS47</f>
        <v>0.106</v>
      </c>
      <c r="BG17" s="1">
        <f>'Plate 1 - Sheet1'!AL47</f>
        <v>0.11</v>
      </c>
      <c r="BH17" s="1">
        <f>'Plate 1 - Sheet1'!R47</f>
        <v>0.107</v>
      </c>
      <c r="BI17" s="1">
        <f>'Plate 1 - Sheet1'!BV47</f>
        <v>0.105</v>
      </c>
      <c r="BJ17" s="1">
        <f>'Plate 1 - Sheet1'!BI47</f>
        <v>0.104</v>
      </c>
      <c r="BK17" s="1">
        <f>'Plate 1 - Sheet1'!AD47</f>
        <v>0.106</v>
      </c>
      <c r="BL17" s="1">
        <f>'Plate 1 - Sheet1'!BJ47</f>
        <v>0.106</v>
      </c>
      <c r="BM17" s="1">
        <f>'Plate 1 - Sheet1'!V47</f>
        <v>0.105</v>
      </c>
    </row>
    <row r="18" ht="12.75" customHeight="1">
      <c r="A18" s="16" t="s">
        <v>176</v>
      </c>
      <c r="B18" s="17" t="s">
        <v>177</v>
      </c>
      <c r="D18" s="7">
        <v>0.16528935185185187</v>
      </c>
      <c r="E18" s="1">
        <f t="shared" si="1"/>
        <v>238</v>
      </c>
      <c r="F18" s="1">
        <f>'Plate 1 - Sheet1'!AQ48</f>
        <v>0.105</v>
      </c>
      <c r="G18" s="1">
        <f>'Plate 1 - Sheet1'!AE48</f>
        <v>0.107</v>
      </c>
      <c r="H18" s="1">
        <f>'Plate 1 - Sheet1'!BR48</f>
        <v>0.105</v>
      </c>
      <c r="I18" s="1">
        <f>'Plate 1 - Sheet1'!CD48</f>
        <v>0.128</v>
      </c>
      <c r="J18" s="1">
        <f>'Plate 1 - Sheet1'!CG48</f>
        <v>0.133</v>
      </c>
      <c r="K18" s="1">
        <f>'Plate 1 - Sheet1'!W48</f>
        <v>0.138</v>
      </c>
      <c r="L18" s="1">
        <f>'Plate 1 - Sheet1'!AO48</f>
        <v>0.11</v>
      </c>
      <c r="M18" s="1">
        <f>'Plate 1 - Sheet1'!AW48</f>
        <v>0.113</v>
      </c>
      <c r="N18" s="1">
        <f>'Plate 1 - Sheet1'!BQ48</f>
        <v>0.109</v>
      </c>
      <c r="O18" s="1">
        <f>'Plate 1 - Sheet1'!AJ48</f>
        <v>0.113</v>
      </c>
      <c r="P18" s="1">
        <f>'Plate 1 - Sheet1'!BN48</f>
        <v>0.105</v>
      </c>
      <c r="Q18" s="1">
        <f>'Plate 1 - Sheet1'!BD48</f>
        <v>0.105</v>
      </c>
      <c r="R18" s="1">
        <f>'Plate 1 - Sheet1'!T48</f>
        <v>0.107</v>
      </c>
      <c r="S18" s="1">
        <f>'Plate 1 - Sheet1'!CC48</f>
        <v>0.102</v>
      </c>
      <c r="T18" s="1">
        <f>'Plate 1 - Sheet1'!BH48</f>
        <v>0.106</v>
      </c>
      <c r="U18" s="1">
        <f>'Plate 1 - Sheet1'!AI48</f>
        <v>0.109</v>
      </c>
      <c r="V18" s="1">
        <f>'Plate 1 - Sheet1'!BU48</f>
        <v>0.107</v>
      </c>
      <c r="W18" s="1">
        <f>'Plate 1 - Sheet1'!AQ48</f>
        <v>0.105</v>
      </c>
      <c r="X18" s="1">
        <f>'Plate 1 - Sheet1'!BB48</f>
        <v>0.105</v>
      </c>
      <c r="Y18" s="1">
        <f>'Plate 1 - Sheet1'!BF48</f>
        <v>0.11</v>
      </c>
      <c r="Z18" s="1">
        <f>'Plate 1 - Sheet1'!AG48</f>
        <v>0.107</v>
      </c>
      <c r="AA18" s="1">
        <f>'Plate 1 - Sheet1'!BA48</f>
        <v>0.107</v>
      </c>
      <c r="AB18" s="1">
        <f>'Plate 1 - Sheet1'!AK48</f>
        <v>0.11</v>
      </c>
      <c r="AC18" s="1">
        <f>'Plate 1 - Sheet1'!BG48</f>
        <v>0.108</v>
      </c>
      <c r="AD18" s="1">
        <f>'Plate 1 - Sheet1'!AH48</f>
        <v>0.11</v>
      </c>
      <c r="AE18" s="1">
        <f>'Plate 1 - Sheet1'!BO48</f>
        <v>0.106</v>
      </c>
      <c r="AF18" s="1">
        <f>'Plate 1 - Sheet1'!CF48</f>
        <v>0.104</v>
      </c>
      <c r="AG18" s="1">
        <f>'Plate 1 - Sheet1'!CA48</f>
        <v>0.104</v>
      </c>
      <c r="AH18" s="1">
        <f>'Plate 1 - Sheet1'!BP48</f>
        <v>0.104</v>
      </c>
      <c r="AI18" s="1">
        <f>'Plate 1 - Sheet1'!AT48</f>
        <v>0.108</v>
      </c>
      <c r="AJ18" s="1">
        <f>'Plate 1 - Sheet1'!Z48</f>
        <v>0.112</v>
      </c>
      <c r="AK18" s="1">
        <f>'Plate 1 - Sheet1'!CE48</f>
        <v>0.106</v>
      </c>
      <c r="AL18" s="1">
        <f>'Plate 1 - Sheet1'!BY48</f>
        <v>0.103</v>
      </c>
      <c r="AM18" s="1">
        <f>'Plate 1 - Sheet1'!AC48</f>
        <v>0.11</v>
      </c>
      <c r="AN18" s="1">
        <f>'Plate 1 - Sheet1'!AF48</f>
        <v>0.106</v>
      </c>
      <c r="AO18" s="1">
        <f>'Plate 1 - Sheet1'!BM48</f>
        <v>0.106</v>
      </c>
      <c r="AP18" s="1">
        <f>'Plate 1 - Sheet1'!AP48</f>
        <v>0.107</v>
      </c>
      <c r="AQ18" s="1">
        <f>'Plate 1 - Sheet1'!Q48</f>
        <v>0.114</v>
      </c>
      <c r="AR18" s="1">
        <f>'Plate 1 - Sheet1'!AV48</f>
        <v>0.108</v>
      </c>
      <c r="AS18" s="1">
        <f>'Plate 1 - Sheet1'!AX48</f>
        <v>0.117</v>
      </c>
      <c r="AT18" s="1">
        <f>'Plate 1 - Sheet1'!S48</f>
        <v>0.116</v>
      </c>
      <c r="AU18" s="1">
        <f>'Plate 1 - Sheet1'!U48</f>
        <v>0.119</v>
      </c>
      <c r="AV18" s="1">
        <f>'Plate 1 - Sheet1'!Y48</f>
        <v>0.095</v>
      </c>
      <c r="AW18" s="1">
        <f>'Plate 1 - Sheet1'!BZ48</f>
        <v>0.091</v>
      </c>
      <c r="AX18" s="1">
        <f>'Plate 1 - Sheet1'!AS48</f>
        <v>0.095</v>
      </c>
      <c r="AY18" s="1">
        <f>'Plate 1 - Sheet1'!BT48</f>
        <v>0.106</v>
      </c>
      <c r="AZ18" s="1">
        <f>'Plate 1 - Sheet1'!BC48</f>
        <v>0.106</v>
      </c>
      <c r="BA18" s="1">
        <f>'Plate 1 - Sheet1'!CH48</f>
        <v>0.108</v>
      </c>
      <c r="BB18" s="1">
        <f>'Plate 1 - Sheet1'!CB48</f>
        <v>0.784</v>
      </c>
      <c r="BC18" s="1">
        <f>'Plate 1 - Sheet1'!X48</f>
        <v>0.794</v>
      </c>
      <c r="BD18" s="1">
        <f>'Plate 1 - Sheet1'!BE48</f>
        <v>0.744</v>
      </c>
      <c r="BE18" s="1">
        <f>'Plate 1 - Sheet1'!AU48</f>
        <v>0.112</v>
      </c>
      <c r="BF18" s="1">
        <f>'Plate 1 - Sheet1'!BS48</f>
        <v>0.11</v>
      </c>
      <c r="BG18" s="1">
        <f>'Plate 1 - Sheet1'!AL48</f>
        <v>0.115</v>
      </c>
      <c r="BH18" s="1">
        <f>'Plate 1 - Sheet1'!R48</f>
        <v>0.112</v>
      </c>
      <c r="BI18" s="1">
        <f>'Plate 1 - Sheet1'!BV48</f>
        <v>0.11</v>
      </c>
      <c r="BJ18" s="1">
        <f>'Plate 1 - Sheet1'!BI48</f>
        <v>0.108</v>
      </c>
      <c r="BK18" s="1">
        <f>'Plate 1 - Sheet1'!AD48</f>
        <v>0.11</v>
      </c>
      <c r="BL18" s="1">
        <f>'Plate 1 - Sheet1'!BJ48</f>
        <v>0.11</v>
      </c>
      <c r="BM18" s="1">
        <f>'Plate 1 - Sheet1'!V48</f>
        <v>0.109</v>
      </c>
    </row>
    <row r="19" ht="12.75" customHeight="1">
      <c r="A19" s="16" t="s">
        <v>178</v>
      </c>
      <c r="B19" s="17" t="s">
        <v>179</v>
      </c>
      <c r="D19" s="7">
        <v>0.17570601851851853</v>
      </c>
      <c r="E19" s="1">
        <f t="shared" si="1"/>
        <v>253</v>
      </c>
      <c r="F19" s="1">
        <f>'Plate 1 - Sheet1'!AQ49</f>
        <v>0.109</v>
      </c>
      <c r="G19" s="1">
        <f>'Plate 1 - Sheet1'!AE49</f>
        <v>0.112</v>
      </c>
      <c r="H19" s="1">
        <f>'Plate 1 - Sheet1'!BR49</f>
        <v>0.109</v>
      </c>
      <c r="I19" s="1">
        <f>'Plate 1 - Sheet1'!CD49</f>
        <v>0.135</v>
      </c>
      <c r="J19" s="1">
        <f>'Plate 1 - Sheet1'!CG49</f>
        <v>0.141</v>
      </c>
      <c r="K19" s="1">
        <f>'Plate 1 - Sheet1'!W49</f>
        <v>0.147</v>
      </c>
      <c r="L19" s="1">
        <f>'Plate 1 - Sheet1'!AO49</f>
        <v>0.115</v>
      </c>
      <c r="M19" s="1">
        <f>'Plate 1 - Sheet1'!AW49</f>
        <v>0.118</v>
      </c>
      <c r="N19" s="1">
        <f>'Plate 1 - Sheet1'!BQ49</f>
        <v>0.113</v>
      </c>
      <c r="O19" s="1">
        <f>'Plate 1 - Sheet1'!AJ49</f>
        <v>0.118</v>
      </c>
      <c r="P19" s="1">
        <f>'Plate 1 - Sheet1'!BN49</f>
        <v>0.11</v>
      </c>
      <c r="Q19" s="1">
        <f>'Plate 1 - Sheet1'!BD49</f>
        <v>0.109</v>
      </c>
      <c r="R19" s="1">
        <f>'Plate 1 - Sheet1'!T49</f>
        <v>0.111</v>
      </c>
      <c r="S19" s="1">
        <f>'Plate 1 - Sheet1'!CC49</f>
        <v>0.106</v>
      </c>
      <c r="T19" s="1">
        <f>'Plate 1 - Sheet1'!BH49</f>
        <v>0.11</v>
      </c>
      <c r="U19" s="1">
        <f>'Plate 1 - Sheet1'!AI49</f>
        <v>0.114</v>
      </c>
      <c r="V19" s="1">
        <f>'Plate 1 - Sheet1'!BU49</f>
        <v>0.112</v>
      </c>
      <c r="W19" s="1">
        <f>'Plate 1 - Sheet1'!AQ49</f>
        <v>0.109</v>
      </c>
      <c r="X19" s="1">
        <f>'Plate 1 - Sheet1'!BB49</f>
        <v>0.109</v>
      </c>
      <c r="Y19" s="1">
        <f>'Plate 1 - Sheet1'!BF49</f>
        <v>0.115</v>
      </c>
      <c r="Z19" s="1">
        <f>'Plate 1 - Sheet1'!AG49</f>
        <v>0.111</v>
      </c>
      <c r="AA19" s="1">
        <f>'Plate 1 - Sheet1'!BA49</f>
        <v>0.112</v>
      </c>
      <c r="AB19" s="1">
        <f>'Plate 1 - Sheet1'!AK49</f>
        <v>0.116</v>
      </c>
      <c r="AC19" s="1">
        <f>'Plate 1 - Sheet1'!BG49</f>
        <v>0.112</v>
      </c>
      <c r="AD19" s="1">
        <f>'Plate 1 - Sheet1'!AH49</f>
        <v>0.114</v>
      </c>
      <c r="AE19" s="1">
        <f>'Plate 1 - Sheet1'!BO49</f>
        <v>0.11</v>
      </c>
      <c r="AF19" s="1">
        <f>'Plate 1 - Sheet1'!CF49</f>
        <v>0.108</v>
      </c>
      <c r="AG19" s="1">
        <f>'Plate 1 - Sheet1'!CA49</f>
        <v>0.107</v>
      </c>
      <c r="AH19" s="1">
        <f>'Plate 1 - Sheet1'!BP49</f>
        <v>0.109</v>
      </c>
      <c r="AI19" s="1">
        <f>'Plate 1 - Sheet1'!AT49</f>
        <v>0.113</v>
      </c>
      <c r="AJ19" s="1">
        <f>'Plate 1 - Sheet1'!Z49</f>
        <v>0.118</v>
      </c>
      <c r="AK19" s="1">
        <f>'Plate 1 - Sheet1'!CE49</f>
        <v>0.11</v>
      </c>
      <c r="AL19" s="1">
        <f>'Plate 1 - Sheet1'!BY49</f>
        <v>0.107</v>
      </c>
      <c r="AM19" s="1">
        <f>'Plate 1 - Sheet1'!AC49</f>
        <v>0.115</v>
      </c>
      <c r="AN19" s="1">
        <f>'Plate 1 - Sheet1'!AF49</f>
        <v>0.111</v>
      </c>
      <c r="AO19" s="1">
        <f>'Plate 1 - Sheet1'!BM49</f>
        <v>0.11</v>
      </c>
      <c r="AP19" s="1">
        <f>'Plate 1 - Sheet1'!AP49</f>
        <v>0.111</v>
      </c>
      <c r="AQ19" s="1">
        <f>'Plate 1 - Sheet1'!Q49</f>
        <v>0.12</v>
      </c>
      <c r="AR19" s="1">
        <f>'Plate 1 - Sheet1'!AV49</f>
        <v>0.113</v>
      </c>
      <c r="AS19" s="1">
        <f>'Plate 1 - Sheet1'!AX49</f>
        <v>0.123</v>
      </c>
      <c r="AT19" s="1">
        <f>'Plate 1 - Sheet1'!S49</f>
        <v>0.123</v>
      </c>
      <c r="AU19" s="1">
        <f>'Plate 1 - Sheet1'!U49</f>
        <v>0.126</v>
      </c>
      <c r="AV19" s="1">
        <f>'Plate 1 - Sheet1'!Y49</f>
        <v>0.097</v>
      </c>
      <c r="AW19" s="1">
        <f>'Plate 1 - Sheet1'!BZ49</f>
        <v>0.093</v>
      </c>
      <c r="AX19" s="1">
        <f>'Plate 1 - Sheet1'!AS49</f>
        <v>0.097</v>
      </c>
      <c r="AY19" s="1">
        <f>'Plate 1 - Sheet1'!BT49</f>
        <v>0.111</v>
      </c>
      <c r="AZ19" s="1">
        <f>'Plate 1 - Sheet1'!BC49</f>
        <v>0.11</v>
      </c>
      <c r="BA19" s="1">
        <f>'Plate 1 - Sheet1'!CH49</f>
        <v>0.113</v>
      </c>
      <c r="BB19" s="1">
        <f>'Plate 1 - Sheet1'!CB49</f>
        <v>0.821</v>
      </c>
      <c r="BC19" s="1">
        <f>'Plate 1 - Sheet1'!X49</f>
        <v>0.828</v>
      </c>
      <c r="BD19" s="1">
        <f>'Plate 1 - Sheet1'!BE49</f>
        <v>0.779</v>
      </c>
      <c r="BE19" s="1">
        <f>'Plate 1 - Sheet1'!AU49</f>
        <v>0.117</v>
      </c>
      <c r="BF19" s="1">
        <f>'Plate 1 - Sheet1'!BS49</f>
        <v>0.115</v>
      </c>
      <c r="BG19" s="1">
        <f>'Plate 1 - Sheet1'!AL49</f>
        <v>0.121</v>
      </c>
      <c r="BH19" s="1">
        <f>'Plate 1 - Sheet1'!R49</f>
        <v>0.116</v>
      </c>
      <c r="BI19" s="1">
        <f>'Plate 1 - Sheet1'!BV49</f>
        <v>0.115</v>
      </c>
      <c r="BJ19" s="1">
        <f>'Plate 1 - Sheet1'!BI49</f>
        <v>0.112</v>
      </c>
      <c r="BK19" s="1">
        <f>'Plate 1 - Sheet1'!AD49</f>
        <v>0.114</v>
      </c>
      <c r="BL19" s="1">
        <f>'Plate 1 - Sheet1'!BJ49</f>
        <v>0.115</v>
      </c>
      <c r="BM19" s="1">
        <f>'Plate 1 - Sheet1'!V49</f>
        <v>0.114</v>
      </c>
    </row>
    <row r="20" ht="12.75" customHeight="1">
      <c r="A20" s="18" t="s">
        <v>180</v>
      </c>
      <c r="B20" s="19" t="s">
        <v>181</v>
      </c>
      <c r="D20" s="7">
        <v>0.18612268518518518</v>
      </c>
      <c r="E20" s="1">
        <f t="shared" si="1"/>
        <v>268</v>
      </c>
      <c r="F20" s="1">
        <f>'Plate 1 - Sheet1'!AQ50</f>
        <v>0.114</v>
      </c>
      <c r="G20" s="1">
        <f>'Plate 1 - Sheet1'!AE50</f>
        <v>0.117</v>
      </c>
      <c r="H20" s="1">
        <f>'Plate 1 - Sheet1'!BR50</f>
        <v>0.114</v>
      </c>
      <c r="I20" s="1">
        <f>'Plate 1 - Sheet1'!CD50</f>
        <v>0.143</v>
      </c>
      <c r="J20" s="1">
        <f>'Plate 1 - Sheet1'!CG50</f>
        <v>0.151</v>
      </c>
      <c r="K20" s="1">
        <f>'Plate 1 - Sheet1'!W50</f>
        <v>0.158</v>
      </c>
      <c r="L20" s="1">
        <f>'Plate 1 - Sheet1'!AO50</f>
        <v>0.12</v>
      </c>
      <c r="M20" s="1">
        <f>'Plate 1 - Sheet1'!AW50</f>
        <v>0.125</v>
      </c>
      <c r="N20" s="1">
        <f>'Plate 1 - Sheet1'!BQ50</f>
        <v>0.119</v>
      </c>
      <c r="O20" s="1">
        <f>'Plate 1 - Sheet1'!AJ50</f>
        <v>0.124</v>
      </c>
      <c r="P20" s="1">
        <f>'Plate 1 - Sheet1'!BN50</f>
        <v>0.114</v>
      </c>
      <c r="Q20" s="1">
        <f>'Plate 1 - Sheet1'!BD50</f>
        <v>0.114</v>
      </c>
      <c r="R20" s="1">
        <f>'Plate 1 - Sheet1'!T50</f>
        <v>0.115</v>
      </c>
      <c r="S20" s="1">
        <f>'Plate 1 - Sheet1'!CC50</f>
        <v>0.11</v>
      </c>
      <c r="T20" s="1">
        <f>'Plate 1 - Sheet1'!BH50</f>
        <v>0.115</v>
      </c>
      <c r="U20" s="1">
        <f>'Plate 1 - Sheet1'!AI50</f>
        <v>0.119</v>
      </c>
      <c r="V20" s="1">
        <f>'Plate 1 - Sheet1'!BU50</f>
        <v>0.118</v>
      </c>
      <c r="W20" s="1">
        <f>'Plate 1 - Sheet1'!AQ50</f>
        <v>0.114</v>
      </c>
      <c r="X20" s="1">
        <f>'Plate 1 - Sheet1'!BB50</f>
        <v>0.113</v>
      </c>
      <c r="Y20" s="1">
        <f>'Plate 1 - Sheet1'!BF50</f>
        <v>0.12</v>
      </c>
      <c r="Z20" s="1">
        <f>'Plate 1 - Sheet1'!AG50</f>
        <v>0.116</v>
      </c>
      <c r="AA20" s="1">
        <f>'Plate 1 - Sheet1'!BA50</f>
        <v>0.117</v>
      </c>
      <c r="AB20" s="1">
        <f>'Plate 1 - Sheet1'!AK50</f>
        <v>0.121</v>
      </c>
      <c r="AC20" s="1">
        <f>'Plate 1 - Sheet1'!BG50</f>
        <v>0.117</v>
      </c>
      <c r="AD20" s="1">
        <f>'Plate 1 - Sheet1'!AH50</f>
        <v>0.119</v>
      </c>
      <c r="AE20" s="1">
        <f>'Plate 1 - Sheet1'!BO50</f>
        <v>0.114</v>
      </c>
      <c r="AF20" s="1">
        <f>'Plate 1 - Sheet1'!CF50</f>
        <v>0.113</v>
      </c>
      <c r="AG20" s="1">
        <f>'Plate 1 - Sheet1'!CA50</f>
        <v>0.111</v>
      </c>
      <c r="AH20" s="1">
        <f>'Plate 1 - Sheet1'!BP50</f>
        <v>0.113</v>
      </c>
      <c r="AI20" s="1">
        <f>'Plate 1 - Sheet1'!AT50</f>
        <v>0.117</v>
      </c>
      <c r="AJ20" s="1">
        <f>'Plate 1 - Sheet1'!Z50</f>
        <v>0.124</v>
      </c>
      <c r="AK20" s="1">
        <f>'Plate 1 - Sheet1'!CE50</f>
        <v>0.114</v>
      </c>
      <c r="AL20" s="1">
        <f>'Plate 1 - Sheet1'!BY50</f>
        <v>0.111</v>
      </c>
      <c r="AM20" s="1">
        <f>'Plate 1 - Sheet1'!AC50</f>
        <v>0.121</v>
      </c>
      <c r="AN20" s="1">
        <f>'Plate 1 - Sheet1'!AF50</f>
        <v>0.115</v>
      </c>
      <c r="AO20" s="1">
        <f>'Plate 1 - Sheet1'!BM50</f>
        <v>0.115</v>
      </c>
      <c r="AP20" s="1">
        <f>'Plate 1 - Sheet1'!AP50</f>
        <v>0.117</v>
      </c>
      <c r="AQ20" s="1">
        <f>'Plate 1 - Sheet1'!Q50</f>
        <v>0.126</v>
      </c>
      <c r="AR20" s="1">
        <f>'Plate 1 - Sheet1'!AV50</f>
        <v>0.118</v>
      </c>
      <c r="AS20" s="1">
        <f>'Plate 1 - Sheet1'!AX50</f>
        <v>0.131</v>
      </c>
      <c r="AT20" s="1">
        <f>'Plate 1 - Sheet1'!S50</f>
        <v>0.13</v>
      </c>
      <c r="AU20" s="1">
        <f>'Plate 1 - Sheet1'!U50</f>
        <v>0.133</v>
      </c>
      <c r="AV20" s="1">
        <f>'Plate 1 - Sheet1'!Y50</f>
        <v>0.1</v>
      </c>
      <c r="AW20" s="1">
        <f>'Plate 1 - Sheet1'!BZ50</f>
        <v>0.095</v>
      </c>
      <c r="AX20" s="1">
        <f>'Plate 1 - Sheet1'!AS50</f>
        <v>0.099</v>
      </c>
      <c r="AY20" s="1">
        <f>'Plate 1 - Sheet1'!BT50</f>
        <v>0.115</v>
      </c>
      <c r="AZ20" s="1">
        <f>'Plate 1 - Sheet1'!BC50</f>
        <v>0.115</v>
      </c>
      <c r="BA20" s="1">
        <f>'Plate 1 - Sheet1'!CH50</f>
        <v>0.119</v>
      </c>
      <c r="BB20" s="1">
        <f>'Plate 1 - Sheet1'!CB50</f>
        <v>0.842</v>
      </c>
      <c r="BC20" s="1">
        <f>'Plate 1 - Sheet1'!X50</f>
        <v>0.864</v>
      </c>
      <c r="BD20" s="1">
        <f>'Plate 1 - Sheet1'!BE50</f>
        <v>0.809</v>
      </c>
      <c r="BE20" s="1">
        <f>'Plate 1 - Sheet1'!AU50</f>
        <v>0.122</v>
      </c>
      <c r="BF20" s="1">
        <f>'Plate 1 - Sheet1'!BS50</f>
        <v>0.12</v>
      </c>
      <c r="BG20" s="1">
        <f>'Plate 1 - Sheet1'!AL50</f>
        <v>0.128</v>
      </c>
      <c r="BH20" s="1">
        <f>'Plate 1 - Sheet1'!R50</f>
        <v>0.122</v>
      </c>
      <c r="BI20" s="1">
        <f>'Plate 1 - Sheet1'!BV50</f>
        <v>0.12</v>
      </c>
      <c r="BJ20" s="1">
        <f>'Plate 1 - Sheet1'!BI50</f>
        <v>0.117</v>
      </c>
      <c r="BK20" s="1">
        <f>'Plate 1 - Sheet1'!AD50</f>
        <v>0.12</v>
      </c>
      <c r="BL20" s="1">
        <f>'Plate 1 - Sheet1'!BJ50</f>
        <v>0.121</v>
      </c>
      <c r="BM20" s="1">
        <f>'Plate 1 - Sheet1'!V50</f>
        <v>0.12</v>
      </c>
    </row>
    <row r="21" ht="12.75" customHeight="1">
      <c r="A21" s="16" t="s">
        <v>182</v>
      </c>
      <c r="B21" s="17" t="s">
        <v>183</v>
      </c>
      <c r="D21" s="7">
        <v>0.19653935185185187</v>
      </c>
      <c r="E21" s="1">
        <f t="shared" si="1"/>
        <v>283</v>
      </c>
      <c r="F21" s="1">
        <f>'Plate 1 - Sheet1'!AQ51</f>
        <v>0.119</v>
      </c>
      <c r="G21" s="1">
        <f>'Plate 1 - Sheet1'!AE51</f>
        <v>0.123</v>
      </c>
      <c r="H21" s="1">
        <f>'Plate 1 - Sheet1'!BR51</f>
        <v>0.119</v>
      </c>
      <c r="I21" s="1">
        <f>'Plate 1 - Sheet1'!CD51</f>
        <v>0.153</v>
      </c>
      <c r="J21" s="1">
        <f>'Plate 1 - Sheet1'!CG51</f>
        <v>0.161</v>
      </c>
      <c r="K21" s="1">
        <f>'Plate 1 - Sheet1'!W51</f>
        <v>0.169</v>
      </c>
      <c r="L21" s="1">
        <f>'Plate 1 - Sheet1'!AO51</f>
        <v>0.126</v>
      </c>
      <c r="M21" s="1">
        <f>'Plate 1 - Sheet1'!AW51</f>
        <v>0.131</v>
      </c>
      <c r="N21" s="1">
        <f>'Plate 1 - Sheet1'!BQ51</f>
        <v>0.124</v>
      </c>
      <c r="O21" s="1">
        <f>'Plate 1 - Sheet1'!AJ51</f>
        <v>0.131</v>
      </c>
      <c r="P21" s="1">
        <f>'Plate 1 - Sheet1'!BN51</f>
        <v>0.119</v>
      </c>
      <c r="Q21" s="1">
        <f>'Plate 1 - Sheet1'!BD51</f>
        <v>0.118</v>
      </c>
      <c r="R21" s="1">
        <f>'Plate 1 - Sheet1'!T51</f>
        <v>0.119</v>
      </c>
      <c r="S21" s="1">
        <f>'Plate 1 - Sheet1'!CC51</f>
        <v>0.115</v>
      </c>
      <c r="T21" s="1">
        <f>'Plate 1 - Sheet1'!BH51</f>
        <v>0.12</v>
      </c>
      <c r="U21" s="1">
        <f>'Plate 1 - Sheet1'!AI51</f>
        <v>0.126</v>
      </c>
      <c r="V21" s="1">
        <f>'Plate 1 - Sheet1'!BU51</f>
        <v>0.124</v>
      </c>
      <c r="W21" s="1">
        <f>'Plate 1 - Sheet1'!AQ51</f>
        <v>0.119</v>
      </c>
      <c r="X21" s="1">
        <f>'Plate 1 - Sheet1'!BB51</f>
        <v>0.118</v>
      </c>
      <c r="Y21" s="1">
        <f>'Plate 1 - Sheet1'!BF51</f>
        <v>0.126</v>
      </c>
      <c r="Z21" s="1">
        <f>'Plate 1 - Sheet1'!AG51</f>
        <v>0.122</v>
      </c>
      <c r="AA21" s="1">
        <f>'Plate 1 - Sheet1'!BA51</f>
        <v>0.121</v>
      </c>
      <c r="AB21" s="1">
        <f>'Plate 1 - Sheet1'!AK51</f>
        <v>0.127</v>
      </c>
      <c r="AC21" s="1">
        <f>'Plate 1 - Sheet1'!BG51</f>
        <v>0.123</v>
      </c>
      <c r="AD21" s="1">
        <f>'Plate 1 - Sheet1'!AH51</f>
        <v>0.126</v>
      </c>
      <c r="AE21" s="1">
        <f>'Plate 1 - Sheet1'!BO51</f>
        <v>0.119</v>
      </c>
      <c r="AF21" s="1">
        <f>'Plate 1 - Sheet1'!CF51</f>
        <v>0.118</v>
      </c>
      <c r="AG21" s="1">
        <f>'Plate 1 - Sheet1'!CA51</f>
        <v>0.115</v>
      </c>
      <c r="AH21" s="1">
        <f>'Plate 1 - Sheet1'!BP51</f>
        <v>0.117</v>
      </c>
      <c r="AI21" s="1">
        <f>'Plate 1 - Sheet1'!AT51</f>
        <v>0.123</v>
      </c>
      <c r="AJ21" s="1">
        <f>'Plate 1 - Sheet1'!Z51</f>
        <v>0.131</v>
      </c>
      <c r="AK21" s="1">
        <f>'Plate 1 - Sheet1'!CE51</f>
        <v>0.12</v>
      </c>
      <c r="AL21" s="1">
        <f>'Plate 1 - Sheet1'!BY51</f>
        <v>0.115</v>
      </c>
      <c r="AM21" s="1">
        <f>'Plate 1 - Sheet1'!AC51</f>
        <v>0.127</v>
      </c>
      <c r="AN21" s="1">
        <f>'Plate 1 - Sheet1'!AF51</f>
        <v>0.12</v>
      </c>
      <c r="AO21" s="1">
        <f>'Plate 1 - Sheet1'!BM51</f>
        <v>0.119</v>
      </c>
      <c r="AP21" s="1">
        <f>'Plate 1 - Sheet1'!AP51</f>
        <v>0.123</v>
      </c>
      <c r="AQ21" s="1">
        <f>'Plate 1 - Sheet1'!Q51</f>
        <v>0.134</v>
      </c>
      <c r="AR21" s="1">
        <f>'Plate 1 - Sheet1'!AV51</f>
        <v>0.124</v>
      </c>
      <c r="AS21" s="1">
        <f>'Plate 1 - Sheet1'!AX51</f>
        <v>0.139</v>
      </c>
      <c r="AT21" s="1">
        <f>'Plate 1 - Sheet1'!S51</f>
        <v>0.137</v>
      </c>
      <c r="AU21" s="1">
        <f>'Plate 1 - Sheet1'!U51</f>
        <v>0.142</v>
      </c>
      <c r="AV21" s="1">
        <f>'Plate 1 - Sheet1'!Y51</f>
        <v>0.102</v>
      </c>
      <c r="AW21" s="1">
        <f>'Plate 1 - Sheet1'!BZ51</f>
        <v>0.096</v>
      </c>
      <c r="AX21" s="1">
        <f>'Plate 1 - Sheet1'!AS51</f>
        <v>0.101</v>
      </c>
      <c r="AY21" s="1">
        <f>'Plate 1 - Sheet1'!BT51</f>
        <v>0.121</v>
      </c>
      <c r="AZ21" s="1">
        <f>'Plate 1 - Sheet1'!BC51</f>
        <v>0.12</v>
      </c>
      <c r="BA21" s="1">
        <f>'Plate 1 - Sheet1'!CH51</f>
        <v>0.125</v>
      </c>
      <c r="BB21" s="1">
        <f>'Plate 1 - Sheet1'!CB51</f>
        <v>0.853</v>
      </c>
      <c r="BC21" s="1">
        <f>'Plate 1 - Sheet1'!X51</f>
        <v>0.881</v>
      </c>
      <c r="BD21" s="1">
        <f>'Plate 1 - Sheet1'!BE51</f>
        <v>0.827</v>
      </c>
      <c r="BE21" s="1">
        <f>'Plate 1 - Sheet1'!AU51</f>
        <v>0.129</v>
      </c>
      <c r="BF21" s="1">
        <f>'Plate 1 - Sheet1'!BS51</f>
        <v>0.126</v>
      </c>
      <c r="BG21" s="1">
        <f>'Plate 1 - Sheet1'!AL51</f>
        <v>0.135</v>
      </c>
      <c r="BH21" s="1">
        <f>'Plate 1 - Sheet1'!R51</f>
        <v>0.128</v>
      </c>
      <c r="BI21" s="1">
        <f>'Plate 1 - Sheet1'!BV51</f>
        <v>0.127</v>
      </c>
      <c r="BJ21" s="1">
        <f>'Plate 1 - Sheet1'!BI51</f>
        <v>0.123</v>
      </c>
      <c r="BK21" s="1">
        <f>'Plate 1 - Sheet1'!AD51</f>
        <v>0.125</v>
      </c>
      <c r="BL21" s="1">
        <f>'Plate 1 - Sheet1'!BJ51</f>
        <v>0.127</v>
      </c>
      <c r="BM21" s="1">
        <f>'Plate 1 - Sheet1'!V51</f>
        <v>0.125</v>
      </c>
    </row>
    <row r="22" ht="12.75" customHeight="1">
      <c r="A22" s="18" t="s">
        <v>184</v>
      </c>
      <c r="B22" s="19" t="s">
        <v>185</v>
      </c>
      <c r="D22" s="7">
        <v>0.20695601851851853</v>
      </c>
      <c r="E22" s="1">
        <f t="shared" si="1"/>
        <v>298</v>
      </c>
      <c r="F22" s="1">
        <f>'Plate 1 - Sheet1'!AQ52</f>
        <v>0.124</v>
      </c>
      <c r="G22" s="1">
        <f>'Plate 1 - Sheet1'!AE52</f>
        <v>0.129</v>
      </c>
      <c r="H22" s="1">
        <f>'Plate 1 - Sheet1'!BR52</f>
        <v>0.125</v>
      </c>
      <c r="I22" s="1">
        <f>'Plate 1 - Sheet1'!CD52</f>
        <v>0.162</v>
      </c>
      <c r="J22" s="1">
        <f>'Plate 1 - Sheet1'!CG52</f>
        <v>0.173</v>
      </c>
      <c r="K22" s="1">
        <f>'Plate 1 - Sheet1'!W52</f>
        <v>0.183</v>
      </c>
      <c r="L22" s="1">
        <f>'Plate 1 - Sheet1'!AO52</f>
        <v>0.133</v>
      </c>
      <c r="M22" s="1">
        <f>'Plate 1 - Sheet1'!AW52</f>
        <v>0.139</v>
      </c>
      <c r="N22" s="1">
        <f>'Plate 1 - Sheet1'!BQ52</f>
        <v>0.13</v>
      </c>
      <c r="O22" s="1">
        <f>'Plate 1 - Sheet1'!AJ52</f>
        <v>0.138</v>
      </c>
      <c r="P22" s="1">
        <f>'Plate 1 - Sheet1'!BN52</f>
        <v>0.125</v>
      </c>
      <c r="Q22" s="1">
        <f>'Plate 1 - Sheet1'!BD52</f>
        <v>0.124</v>
      </c>
      <c r="R22" s="1">
        <f>'Plate 1 - Sheet1'!T52</f>
        <v>0.124</v>
      </c>
      <c r="S22" s="1">
        <f>'Plate 1 - Sheet1'!CC52</f>
        <v>0.119</v>
      </c>
      <c r="T22" s="1">
        <f>'Plate 1 - Sheet1'!BH52</f>
        <v>0.125</v>
      </c>
      <c r="U22" s="1">
        <f>'Plate 1 - Sheet1'!AI52</f>
        <v>0.132</v>
      </c>
      <c r="V22" s="1">
        <f>'Plate 1 - Sheet1'!BU52</f>
        <v>0.13</v>
      </c>
      <c r="W22" s="1">
        <f>'Plate 1 - Sheet1'!AQ52</f>
        <v>0.124</v>
      </c>
      <c r="X22" s="1">
        <f>'Plate 1 - Sheet1'!BB52</f>
        <v>0.124</v>
      </c>
      <c r="Y22" s="1">
        <f>'Plate 1 - Sheet1'!BF52</f>
        <v>0.133</v>
      </c>
      <c r="Z22" s="1">
        <f>'Plate 1 - Sheet1'!AG52</f>
        <v>0.127</v>
      </c>
      <c r="AA22" s="1">
        <f>'Plate 1 - Sheet1'!BA52</f>
        <v>0.128</v>
      </c>
      <c r="AB22" s="1">
        <f>'Plate 1 - Sheet1'!AK52</f>
        <v>0.134</v>
      </c>
      <c r="AC22" s="1">
        <f>'Plate 1 - Sheet1'!BG52</f>
        <v>0.129</v>
      </c>
      <c r="AD22" s="1">
        <f>'Plate 1 - Sheet1'!AH52</f>
        <v>0.132</v>
      </c>
      <c r="AE22" s="1">
        <f>'Plate 1 - Sheet1'!BO52</f>
        <v>0.124</v>
      </c>
      <c r="AF22" s="1">
        <f>'Plate 1 - Sheet1'!CF52</f>
        <v>0.123</v>
      </c>
      <c r="AG22" s="1">
        <f>'Plate 1 - Sheet1'!CA52</f>
        <v>0.119</v>
      </c>
      <c r="AH22" s="1">
        <f>'Plate 1 - Sheet1'!BP52</f>
        <v>0.122</v>
      </c>
      <c r="AI22" s="1">
        <f>'Plate 1 - Sheet1'!AT52</f>
        <v>0.129</v>
      </c>
      <c r="AJ22" s="1">
        <f>'Plate 1 - Sheet1'!Z52</f>
        <v>0.139</v>
      </c>
      <c r="AK22" s="1">
        <f>'Plate 1 - Sheet1'!CE52</f>
        <v>0.125</v>
      </c>
      <c r="AL22" s="1">
        <f>'Plate 1 - Sheet1'!BY52</f>
        <v>0.12</v>
      </c>
      <c r="AM22" s="1">
        <f>'Plate 1 - Sheet1'!AC52</f>
        <v>0.134</v>
      </c>
      <c r="AN22" s="1">
        <f>'Plate 1 - Sheet1'!AF52</f>
        <v>0.126</v>
      </c>
      <c r="AO22" s="1">
        <f>'Plate 1 - Sheet1'!BM52</f>
        <v>0.125</v>
      </c>
      <c r="AP22" s="1">
        <f>'Plate 1 - Sheet1'!AP52</f>
        <v>0.129</v>
      </c>
      <c r="AQ22" s="1">
        <f>'Plate 1 - Sheet1'!Q52</f>
        <v>0.142</v>
      </c>
      <c r="AR22" s="1">
        <f>'Plate 1 - Sheet1'!AV52</f>
        <v>0.131</v>
      </c>
      <c r="AS22" s="1">
        <f>'Plate 1 - Sheet1'!AX52</f>
        <v>0.149</v>
      </c>
      <c r="AT22" s="1">
        <f>'Plate 1 - Sheet1'!S52</f>
        <v>0.146</v>
      </c>
      <c r="AU22" s="1">
        <f>'Plate 1 - Sheet1'!U52</f>
        <v>0.151</v>
      </c>
      <c r="AV22" s="1">
        <f>'Plate 1 - Sheet1'!Y52</f>
        <v>0.105</v>
      </c>
      <c r="AW22" s="1">
        <f>'Plate 1 - Sheet1'!BZ52</f>
        <v>0.098</v>
      </c>
      <c r="AX22" s="1">
        <f>'Plate 1 - Sheet1'!AS52</f>
        <v>0.103</v>
      </c>
      <c r="AY22" s="1">
        <f>'Plate 1 - Sheet1'!BT52</f>
        <v>0.127</v>
      </c>
      <c r="AZ22" s="1">
        <f>'Plate 1 - Sheet1'!BC52</f>
        <v>0.125</v>
      </c>
      <c r="BA22" s="1">
        <f>'Plate 1 - Sheet1'!CH52</f>
        <v>0.133</v>
      </c>
      <c r="BB22" s="1">
        <f>'Plate 1 - Sheet1'!CB52</f>
        <v>0.874</v>
      </c>
      <c r="BC22" s="1">
        <f>'Plate 1 - Sheet1'!X52</f>
        <v>0.891</v>
      </c>
      <c r="BD22" s="1">
        <f>'Plate 1 - Sheet1'!BE52</f>
        <v>0.843</v>
      </c>
      <c r="BE22" s="1">
        <f>'Plate 1 - Sheet1'!AU52</f>
        <v>0.135</v>
      </c>
      <c r="BF22" s="1">
        <f>'Plate 1 - Sheet1'!BS52</f>
        <v>0.132</v>
      </c>
      <c r="BG22" s="1">
        <f>'Plate 1 - Sheet1'!AL52</f>
        <v>0.143</v>
      </c>
      <c r="BH22" s="1">
        <f>'Plate 1 - Sheet1'!R52</f>
        <v>0.135</v>
      </c>
      <c r="BI22" s="1">
        <f>'Plate 1 - Sheet1'!BV52</f>
        <v>0.134</v>
      </c>
      <c r="BJ22" s="1">
        <f>'Plate 1 - Sheet1'!BI52</f>
        <v>0.129</v>
      </c>
      <c r="BK22" s="1">
        <f>'Plate 1 - Sheet1'!AD52</f>
        <v>0.131</v>
      </c>
      <c r="BL22" s="1">
        <f>'Plate 1 - Sheet1'!BJ52</f>
        <v>0.134</v>
      </c>
      <c r="BM22" s="1">
        <f>'Plate 1 - Sheet1'!V52</f>
        <v>0.132</v>
      </c>
    </row>
    <row r="23" ht="12.75" customHeight="1">
      <c r="D23" s="7">
        <v>0.21737268518518518</v>
      </c>
      <c r="E23" s="1">
        <f t="shared" si="1"/>
        <v>313</v>
      </c>
      <c r="F23" s="1">
        <f>'Plate 1 - Sheet1'!AQ53</f>
        <v>0.131</v>
      </c>
      <c r="G23" s="1">
        <f>'Plate 1 - Sheet1'!AE53</f>
        <v>0.136</v>
      </c>
      <c r="H23" s="1">
        <f>'Plate 1 - Sheet1'!BR53</f>
        <v>0.131</v>
      </c>
      <c r="I23" s="1">
        <f>'Plate 1 - Sheet1'!CD53</f>
        <v>0.175</v>
      </c>
      <c r="J23" s="1">
        <f>'Plate 1 - Sheet1'!CG53</f>
        <v>0.187</v>
      </c>
      <c r="K23" s="1">
        <f>'Plate 1 - Sheet1'!W53</f>
        <v>0.198</v>
      </c>
      <c r="L23" s="1">
        <f>'Plate 1 - Sheet1'!AO53</f>
        <v>0.14</v>
      </c>
      <c r="M23" s="1">
        <f>'Plate 1 - Sheet1'!AW53</f>
        <v>0.148</v>
      </c>
      <c r="N23" s="1">
        <f>'Plate 1 - Sheet1'!BQ53</f>
        <v>0.137</v>
      </c>
      <c r="O23" s="1">
        <f>'Plate 1 - Sheet1'!AJ53</f>
        <v>0.146</v>
      </c>
      <c r="P23" s="1">
        <f>'Plate 1 - Sheet1'!BN53</f>
        <v>0.131</v>
      </c>
      <c r="Q23" s="1">
        <f>'Plate 1 - Sheet1'!BD53</f>
        <v>0.13</v>
      </c>
      <c r="R23" s="1">
        <f>'Plate 1 - Sheet1'!T53</f>
        <v>0.13</v>
      </c>
      <c r="S23" s="1">
        <f>'Plate 1 - Sheet1'!CC53</f>
        <v>0.125</v>
      </c>
      <c r="T23" s="1">
        <f>'Plate 1 - Sheet1'!BH53</f>
        <v>0.131</v>
      </c>
      <c r="U23" s="1">
        <f>'Plate 1 - Sheet1'!AI53</f>
        <v>0.14</v>
      </c>
      <c r="V23" s="1">
        <f>'Plate 1 - Sheet1'!BU53</f>
        <v>0.137</v>
      </c>
      <c r="W23" s="1">
        <f>'Plate 1 - Sheet1'!AQ53</f>
        <v>0.131</v>
      </c>
      <c r="X23" s="1">
        <f>'Plate 1 - Sheet1'!BB53</f>
        <v>0.13</v>
      </c>
      <c r="Y23" s="1">
        <f>'Plate 1 - Sheet1'!BF53</f>
        <v>0.14</v>
      </c>
      <c r="Z23" s="1">
        <f>'Plate 1 - Sheet1'!AG53</f>
        <v>0.134</v>
      </c>
      <c r="AA23" s="1">
        <f>'Plate 1 - Sheet1'!BA53</f>
        <v>0.134</v>
      </c>
      <c r="AB23" s="1">
        <f>'Plate 1 - Sheet1'!AK53</f>
        <v>0.142</v>
      </c>
      <c r="AC23" s="1">
        <f>'Plate 1 - Sheet1'!BG53</f>
        <v>0.136</v>
      </c>
      <c r="AD23" s="1">
        <f>'Plate 1 - Sheet1'!AH53</f>
        <v>0.139</v>
      </c>
      <c r="AE23" s="1">
        <f>'Plate 1 - Sheet1'!BO53</f>
        <v>0.13</v>
      </c>
      <c r="AF23" s="1">
        <f>'Plate 1 - Sheet1'!CF53</f>
        <v>0.129</v>
      </c>
      <c r="AG23" s="1">
        <f>'Plate 1 - Sheet1'!CA53</f>
        <v>0.124</v>
      </c>
      <c r="AH23" s="1">
        <f>'Plate 1 - Sheet1'!BP53</f>
        <v>0.127</v>
      </c>
      <c r="AI23" s="1">
        <f>'Plate 1 - Sheet1'!AT53</f>
        <v>0.135</v>
      </c>
      <c r="AJ23" s="1">
        <f>'Plate 1 - Sheet1'!Z53</f>
        <v>0.147</v>
      </c>
      <c r="AK23" s="1">
        <f>'Plate 1 - Sheet1'!CE53</f>
        <v>0.132</v>
      </c>
      <c r="AL23" s="1">
        <f>'Plate 1 - Sheet1'!BY53</f>
        <v>0.126</v>
      </c>
      <c r="AM23" s="1">
        <f>'Plate 1 - Sheet1'!AC53</f>
        <v>0.141</v>
      </c>
      <c r="AN23" s="1">
        <f>'Plate 1 - Sheet1'!AF53</f>
        <v>0.132</v>
      </c>
      <c r="AO23" s="1">
        <f>'Plate 1 - Sheet1'!BM53</f>
        <v>0.13</v>
      </c>
      <c r="AP23" s="1">
        <f>'Plate 1 - Sheet1'!AP53</f>
        <v>0.136</v>
      </c>
      <c r="AQ23" s="1">
        <f>'Plate 1 - Sheet1'!Q53</f>
        <v>0.152</v>
      </c>
      <c r="AR23" s="1">
        <f>'Plate 1 - Sheet1'!AV53</f>
        <v>0.139</v>
      </c>
      <c r="AS23" s="1">
        <f>'Plate 1 - Sheet1'!AX53</f>
        <v>0.16</v>
      </c>
      <c r="AT23" s="1">
        <f>'Plate 1 - Sheet1'!S53</f>
        <v>0.156</v>
      </c>
      <c r="AU23" s="1">
        <f>'Plate 1 - Sheet1'!U53</f>
        <v>0.161</v>
      </c>
      <c r="AV23" s="1">
        <f>'Plate 1 - Sheet1'!Y53</f>
        <v>0.108</v>
      </c>
      <c r="AW23" s="1">
        <f>'Plate 1 - Sheet1'!BZ53</f>
        <v>0.1</v>
      </c>
      <c r="AX23" s="1">
        <f>'Plate 1 - Sheet1'!AS53</f>
        <v>0.106</v>
      </c>
      <c r="AY23" s="1">
        <f>'Plate 1 - Sheet1'!BT53</f>
        <v>0.134</v>
      </c>
      <c r="AZ23" s="1">
        <f>'Plate 1 - Sheet1'!BC53</f>
        <v>0.131</v>
      </c>
      <c r="BA23" s="1">
        <f>'Plate 1 - Sheet1'!CH53</f>
        <v>0.141</v>
      </c>
      <c r="BB23" s="1">
        <f>'Plate 1 - Sheet1'!CB53</f>
        <v>0.894</v>
      </c>
      <c r="BC23" s="1">
        <f>'Plate 1 - Sheet1'!X53</f>
        <v>0.901</v>
      </c>
      <c r="BD23" s="1">
        <f>'Plate 1 - Sheet1'!BE53</f>
        <v>0.856</v>
      </c>
      <c r="BE23" s="1">
        <f>'Plate 1 - Sheet1'!AU53</f>
        <v>0.142</v>
      </c>
      <c r="BF23" s="1">
        <f>'Plate 1 - Sheet1'!BS53</f>
        <v>0.137</v>
      </c>
      <c r="BG23" s="1">
        <f>'Plate 1 - Sheet1'!AL53</f>
        <v>0.153</v>
      </c>
      <c r="BH23" s="1">
        <f>'Plate 1 - Sheet1'!R53</f>
        <v>0.143</v>
      </c>
      <c r="BI23" s="1">
        <f>'Plate 1 - Sheet1'!BV53</f>
        <v>0.141</v>
      </c>
      <c r="BJ23" s="1">
        <f>'Plate 1 - Sheet1'!BI53</f>
        <v>0.136</v>
      </c>
      <c r="BK23" s="1">
        <f>'Plate 1 - Sheet1'!AD53</f>
        <v>0.138</v>
      </c>
      <c r="BL23" s="1">
        <f>'Plate 1 - Sheet1'!BJ53</f>
        <v>0.141</v>
      </c>
      <c r="BM23" s="1">
        <f>'Plate 1 - Sheet1'!V53</f>
        <v>0.14</v>
      </c>
    </row>
    <row r="24" ht="12.75" customHeight="1">
      <c r="A24" s="20" t="s">
        <v>186</v>
      </c>
      <c r="D24" s="7">
        <v>0.22778935185185187</v>
      </c>
      <c r="E24" s="1">
        <f t="shared" si="1"/>
        <v>328</v>
      </c>
      <c r="F24" s="1">
        <f>'Plate 1 - Sheet1'!AQ54</f>
        <v>0.138</v>
      </c>
      <c r="G24" s="1">
        <f>'Plate 1 - Sheet1'!AE54</f>
        <v>0.143</v>
      </c>
      <c r="H24" s="1">
        <f>'Plate 1 - Sheet1'!BR54</f>
        <v>0.137</v>
      </c>
      <c r="I24" s="1">
        <f>'Plate 1 - Sheet1'!CD54</f>
        <v>0.188</v>
      </c>
      <c r="J24" s="1">
        <f>'Plate 1 - Sheet1'!CG54</f>
        <v>0.202</v>
      </c>
      <c r="K24" s="1">
        <f>'Plate 1 - Sheet1'!W54</f>
        <v>0.215</v>
      </c>
      <c r="L24" s="1">
        <f>'Plate 1 - Sheet1'!AO54</f>
        <v>0.149</v>
      </c>
      <c r="M24" s="1">
        <f>'Plate 1 - Sheet1'!AW54</f>
        <v>0.156</v>
      </c>
      <c r="N24" s="1">
        <f>'Plate 1 - Sheet1'!BQ54</f>
        <v>0.144</v>
      </c>
      <c r="O24" s="1">
        <f>'Plate 1 - Sheet1'!AJ54</f>
        <v>0.156</v>
      </c>
      <c r="P24" s="1">
        <f>'Plate 1 - Sheet1'!BN54</f>
        <v>0.138</v>
      </c>
      <c r="Q24" s="1">
        <f>'Plate 1 - Sheet1'!BD54</f>
        <v>0.136</v>
      </c>
      <c r="R24" s="1">
        <f>'Plate 1 - Sheet1'!T54</f>
        <v>0.136</v>
      </c>
      <c r="S24" s="1">
        <f>'Plate 1 - Sheet1'!CC54</f>
        <v>0.13</v>
      </c>
      <c r="T24" s="1">
        <f>'Plate 1 - Sheet1'!BH54</f>
        <v>0.137</v>
      </c>
      <c r="U24" s="1">
        <f>'Plate 1 - Sheet1'!AI54</f>
        <v>0.148</v>
      </c>
      <c r="V24" s="1">
        <f>'Plate 1 - Sheet1'!BU54</f>
        <v>0.146</v>
      </c>
      <c r="W24" s="1">
        <f>'Plate 1 - Sheet1'!AQ54</f>
        <v>0.138</v>
      </c>
      <c r="X24" s="1">
        <f>'Plate 1 - Sheet1'!BB54</f>
        <v>0.137</v>
      </c>
      <c r="Y24" s="1">
        <f>'Plate 1 - Sheet1'!BF54</f>
        <v>0.148</v>
      </c>
      <c r="Z24" s="1">
        <f>'Plate 1 - Sheet1'!AG54</f>
        <v>0.141</v>
      </c>
      <c r="AA24" s="1">
        <f>'Plate 1 - Sheet1'!BA54</f>
        <v>0.141</v>
      </c>
      <c r="AB24" s="1">
        <f>'Plate 1 - Sheet1'!AK54</f>
        <v>0.151</v>
      </c>
      <c r="AC24" s="1">
        <f>'Plate 1 - Sheet1'!BG54</f>
        <v>0.143</v>
      </c>
      <c r="AD24" s="1">
        <f>'Plate 1 - Sheet1'!AH54</f>
        <v>0.147</v>
      </c>
      <c r="AE24" s="1">
        <f>'Plate 1 - Sheet1'!BO54</f>
        <v>0.136</v>
      </c>
      <c r="AF24" s="1">
        <f>'Plate 1 - Sheet1'!CF54</f>
        <v>0.136</v>
      </c>
      <c r="AG24" s="1">
        <f>'Plate 1 - Sheet1'!CA54</f>
        <v>0.13</v>
      </c>
      <c r="AH24" s="1">
        <f>'Plate 1 - Sheet1'!BP54</f>
        <v>0.133</v>
      </c>
      <c r="AI24" s="1">
        <f>'Plate 1 - Sheet1'!AT54</f>
        <v>0.142</v>
      </c>
      <c r="AJ24" s="1">
        <f>'Plate 1 - Sheet1'!Z54</f>
        <v>0.157</v>
      </c>
      <c r="AK24" s="1">
        <f>'Plate 1 - Sheet1'!CE54</f>
        <v>0.138</v>
      </c>
      <c r="AL24" s="1">
        <f>'Plate 1 - Sheet1'!BY54</f>
        <v>0.131</v>
      </c>
      <c r="AM24" s="1">
        <f>'Plate 1 - Sheet1'!AC54</f>
        <v>0.15</v>
      </c>
      <c r="AN24" s="1">
        <f>'Plate 1 - Sheet1'!AF54</f>
        <v>0.139</v>
      </c>
      <c r="AO24" s="1">
        <f>'Plate 1 - Sheet1'!BM54</f>
        <v>0.137</v>
      </c>
      <c r="AP24" s="1">
        <f>'Plate 1 - Sheet1'!AP54</f>
        <v>0.144</v>
      </c>
      <c r="AQ24" s="1">
        <f>'Plate 1 - Sheet1'!Q54</f>
        <v>0.163</v>
      </c>
      <c r="AR24" s="1">
        <f>'Plate 1 - Sheet1'!AV54</f>
        <v>0.147</v>
      </c>
      <c r="AS24" s="1">
        <f>'Plate 1 - Sheet1'!AX54</f>
        <v>0.173</v>
      </c>
      <c r="AT24" s="1">
        <f>'Plate 1 - Sheet1'!S54</f>
        <v>0.168</v>
      </c>
      <c r="AU24" s="1">
        <f>'Plate 1 - Sheet1'!U54</f>
        <v>0.173</v>
      </c>
      <c r="AV24" s="1">
        <f>'Plate 1 - Sheet1'!Y54</f>
        <v>0.111</v>
      </c>
      <c r="AW24" s="1">
        <f>'Plate 1 - Sheet1'!BZ54</f>
        <v>0.102</v>
      </c>
      <c r="AX24" s="1">
        <f>'Plate 1 - Sheet1'!AS54</f>
        <v>0.108</v>
      </c>
      <c r="AY24" s="1">
        <f>'Plate 1 - Sheet1'!BT54</f>
        <v>0.142</v>
      </c>
      <c r="AZ24" s="1">
        <f>'Plate 1 - Sheet1'!BC54</f>
        <v>0.138</v>
      </c>
      <c r="BA24" s="1">
        <f>'Plate 1 - Sheet1'!CH54</f>
        <v>0.15</v>
      </c>
      <c r="BB24" s="1">
        <f>'Plate 1 - Sheet1'!CB54</f>
        <v>0.89</v>
      </c>
      <c r="BC24" s="1">
        <f>'Plate 1 - Sheet1'!X54</f>
        <v>0.92</v>
      </c>
      <c r="BD24" s="1">
        <f>'Plate 1 - Sheet1'!BE54</f>
        <v>0.867</v>
      </c>
      <c r="BE24" s="1">
        <f>'Plate 1 - Sheet1'!AU54</f>
        <v>0.149</v>
      </c>
      <c r="BF24" s="1">
        <f>'Plate 1 - Sheet1'!BS54</f>
        <v>0.145</v>
      </c>
      <c r="BG24" s="1">
        <f>'Plate 1 - Sheet1'!AL54</f>
        <v>0.163</v>
      </c>
      <c r="BH24" s="1">
        <f>'Plate 1 - Sheet1'!R54</f>
        <v>0.151</v>
      </c>
      <c r="BI24" s="1">
        <f>'Plate 1 - Sheet1'!BV54</f>
        <v>0.15</v>
      </c>
      <c r="BJ24" s="1">
        <f>'Plate 1 - Sheet1'!BI54</f>
        <v>0.144</v>
      </c>
      <c r="BK24" s="1">
        <f>'Plate 1 - Sheet1'!AD54</f>
        <v>0.146</v>
      </c>
      <c r="BL24" s="1">
        <f>'Plate 1 - Sheet1'!BJ54</f>
        <v>0.15</v>
      </c>
      <c r="BM24" s="1">
        <f>'Plate 1 - Sheet1'!V54</f>
        <v>0.147</v>
      </c>
    </row>
    <row r="25" ht="12.75" customHeight="1">
      <c r="D25" s="7">
        <v>0.23820601851851853</v>
      </c>
      <c r="E25" s="1">
        <f t="shared" si="1"/>
        <v>343</v>
      </c>
      <c r="F25" s="1">
        <f>'Plate 1 - Sheet1'!AQ55</f>
        <v>0.146</v>
      </c>
      <c r="G25" s="1">
        <f>'Plate 1 - Sheet1'!AE55</f>
        <v>0.152</v>
      </c>
      <c r="H25" s="1">
        <f>'Plate 1 - Sheet1'!BR55</f>
        <v>0.144</v>
      </c>
      <c r="I25" s="1">
        <f>'Plate 1 - Sheet1'!CD55</f>
        <v>0.202</v>
      </c>
      <c r="J25" s="1">
        <f>'Plate 1 - Sheet1'!CG55</f>
        <v>0.219</v>
      </c>
      <c r="K25" s="1">
        <f>'Plate 1 - Sheet1'!W55</f>
        <v>0.234</v>
      </c>
      <c r="L25" s="1">
        <f>'Plate 1 - Sheet1'!AO55</f>
        <v>0.157</v>
      </c>
      <c r="M25" s="1">
        <f>'Plate 1 - Sheet1'!AW55</f>
        <v>0.167</v>
      </c>
      <c r="N25" s="1">
        <f>'Plate 1 - Sheet1'!BQ55</f>
        <v>0.153</v>
      </c>
      <c r="O25" s="1">
        <f>'Plate 1 - Sheet1'!AJ55</f>
        <v>0.166</v>
      </c>
      <c r="P25" s="1">
        <f>'Plate 1 - Sheet1'!BN55</f>
        <v>0.145</v>
      </c>
      <c r="Q25" s="1">
        <f>'Plate 1 - Sheet1'!BD55</f>
        <v>0.144</v>
      </c>
      <c r="R25" s="1">
        <f>'Plate 1 - Sheet1'!T55</f>
        <v>0.143</v>
      </c>
      <c r="S25" s="1">
        <f>'Plate 1 - Sheet1'!CC55</f>
        <v>0.136</v>
      </c>
      <c r="T25" s="1">
        <f>'Plate 1 - Sheet1'!BH55</f>
        <v>0.145</v>
      </c>
      <c r="U25" s="1">
        <f>'Plate 1 - Sheet1'!AI55</f>
        <v>0.158</v>
      </c>
      <c r="V25" s="1">
        <f>'Plate 1 - Sheet1'!BU55</f>
        <v>0.154</v>
      </c>
      <c r="W25" s="1">
        <f>'Plate 1 - Sheet1'!AQ55</f>
        <v>0.146</v>
      </c>
      <c r="X25" s="1">
        <f>'Plate 1 - Sheet1'!BB55</f>
        <v>0.144</v>
      </c>
      <c r="Y25" s="1">
        <f>'Plate 1 - Sheet1'!BF55</f>
        <v>0.156</v>
      </c>
      <c r="Z25" s="1">
        <f>'Plate 1 - Sheet1'!AG55</f>
        <v>0.149</v>
      </c>
      <c r="AA25" s="1">
        <f>'Plate 1 - Sheet1'!BA55</f>
        <v>0.149</v>
      </c>
      <c r="AB25" s="1">
        <f>'Plate 1 - Sheet1'!AK55</f>
        <v>0.16</v>
      </c>
      <c r="AC25" s="1">
        <f>'Plate 1 - Sheet1'!BG55</f>
        <v>0.151</v>
      </c>
      <c r="AD25" s="1">
        <f>'Plate 1 - Sheet1'!AH55</f>
        <v>0.156</v>
      </c>
      <c r="AE25" s="1">
        <f>'Plate 1 - Sheet1'!BO55</f>
        <v>0.143</v>
      </c>
      <c r="AF25" s="1">
        <f>'Plate 1 - Sheet1'!CF55</f>
        <v>0.143</v>
      </c>
      <c r="AG25" s="1">
        <f>'Plate 1 - Sheet1'!CA55</f>
        <v>0.136</v>
      </c>
      <c r="AH25" s="1">
        <f>'Plate 1 - Sheet1'!BP55</f>
        <v>0.139</v>
      </c>
      <c r="AI25" s="1">
        <f>'Plate 1 - Sheet1'!AT55</f>
        <v>0.15</v>
      </c>
      <c r="AJ25" s="1">
        <f>'Plate 1 - Sheet1'!Z55</f>
        <v>0.169</v>
      </c>
      <c r="AK25" s="1">
        <f>'Plate 1 - Sheet1'!CE55</f>
        <v>0.146</v>
      </c>
      <c r="AL25" s="1">
        <f>'Plate 1 - Sheet1'!BY55</f>
        <v>0.138</v>
      </c>
      <c r="AM25" s="1">
        <f>'Plate 1 - Sheet1'!AC55</f>
        <v>0.159</v>
      </c>
      <c r="AN25" s="1">
        <f>'Plate 1 - Sheet1'!AF55</f>
        <v>0.146</v>
      </c>
      <c r="AO25" s="1">
        <f>'Plate 1 - Sheet1'!BM55</f>
        <v>0.145</v>
      </c>
      <c r="AP25" s="1">
        <f>'Plate 1 - Sheet1'!AP55</f>
        <v>0.153</v>
      </c>
      <c r="AQ25" s="1">
        <f>'Plate 1 - Sheet1'!Q55</f>
        <v>0.174</v>
      </c>
      <c r="AR25" s="1">
        <f>'Plate 1 - Sheet1'!AV55</f>
        <v>0.157</v>
      </c>
      <c r="AS25" s="1">
        <f>'Plate 1 - Sheet1'!AX55</f>
        <v>0.186</v>
      </c>
      <c r="AT25" s="1">
        <f>'Plate 1 - Sheet1'!S55</f>
        <v>0.18</v>
      </c>
      <c r="AU25" s="1">
        <f>'Plate 1 - Sheet1'!U55</f>
        <v>0.187</v>
      </c>
      <c r="AV25" s="1">
        <f>'Plate 1 - Sheet1'!Y55</f>
        <v>0.114</v>
      </c>
      <c r="AW25" s="1">
        <f>'Plate 1 - Sheet1'!BZ55</f>
        <v>0.104</v>
      </c>
      <c r="AX25" s="1">
        <f>'Plate 1 - Sheet1'!AS55</f>
        <v>0.11</v>
      </c>
      <c r="AY25" s="1">
        <f>'Plate 1 - Sheet1'!BT55</f>
        <v>0.15</v>
      </c>
      <c r="AZ25" s="1">
        <f>'Plate 1 - Sheet1'!BC55</f>
        <v>0.145</v>
      </c>
      <c r="BA25" s="1">
        <f>'Plate 1 - Sheet1'!CH55</f>
        <v>0.16</v>
      </c>
      <c r="BB25" s="1">
        <f>'Plate 1 - Sheet1'!CB55</f>
        <v>0.904</v>
      </c>
      <c r="BC25" s="1">
        <f>'Plate 1 - Sheet1'!X55</f>
        <v>0.926</v>
      </c>
      <c r="BD25" s="1">
        <f>'Plate 1 - Sheet1'!BE55</f>
        <v>0.879</v>
      </c>
      <c r="BE25" s="1">
        <f>'Plate 1 - Sheet1'!AU55</f>
        <v>0.158</v>
      </c>
      <c r="BF25" s="1">
        <f>'Plate 1 - Sheet1'!BS55</f>
        <v>0.152</v>
      </c>
      <c r="BG25" s="1">
        <f>'Plate 1 - Sheet1'!AL55</f>
        <v>0.174</v>
      </c>
      <c r="BH25" s="1">
        <f>'Plate 1 - Sheet1'!R55</f>
        <v>0.16</v>
      </c>
      <c r="BI25" s="1">
        <f>'Plate 1 - Sheet1'!BV55</f>
        <v>0.16</v>
      </c>
      <c r="BJ25" s="1">
        <f>'Plate 1 - Sheet1'!BI55</f>
        <v>0.151</v>
      </c>
      <c r="BK25" s="1">
        <f>'Plate 1 - Sheet1'!AD55</f>
        <v>0.154</v>
      </c>
      <c r="BL25" s="1">
        <f>'Plate 1 - Sheet1'!BJ55</f>
        <v>0.16</v>
      </c>
      <c r="BM25" s="1">
        <f>'Plate 1 - Sheet1'!V55</f>
        <v>0.157</v>
      </c>
    </row>
    <row r="26" ht="12.75" customHeight="1">
      <c r="D26" s="7">
        <v>0.24862268518518518</v>
      </c>
      <c r="E26" s="1">
        <f t="shared" si="1"/>
        <v>358</v>
      </c>
      <c r="F26" s="1">
        <f>'Plate 1 - Sheet1'!AQ56</f>
        <v>0.154</v>
      </c>
      <c r="G26" s="1">
        <f>'Plate 1 - Sheet1'!AE56</f>
        <v>0.161</v>
      </c>
      <c r="H26" s="1">
        <f>'Plate 1 - Sheet1'!BR56</f>
        <v>0.152</v>
      </c>
      <c r="I26" s="1">
        <f>'Plate 1 - Sheet1'!CD56</f>
        <v>0.218</v>
      </c>
      <c r="J26" s="1">
        <f>'Plate 1 - Sheet1'!CG56</f>
        <v>0.239</v>
      </c>
      <c r="K26" s="1">
        <f>'Plate 1 - Sheet1'!W56</f>
        <v>0.256</v>
      </c>
      <c r="L26" s="1">
        <f>'Plate 1 - Sheet1'!AO56</f>
        <v>0.166</v>
      </c>
      <c r="M26" s="1">
        <f>'Plate 1 - Sheet1'!AW56</f>
        <v>0.178</v>
      </c>
      <c r="N26" s="1">
        <f>'Plate 1 - Sheet1'!BQ56</f>
        <v>0.161</v>
      </c>
      <c r="O26" s="1">
        <f>'Plate 1 - Sheet1'!AJ56</f>
        <v>0.177</v>
      </c>
      <c r="P26" s="1">
        <f>'Plate 1 - Sheet1'!BN56</f>
        <v>0.153</v>
      </c>
      <c r="Q26" s="1">
        <f>'Plate 1 - Sheet1'!BD56</f>
        <v>0.152</v>
      </c>
      <c r="R26" s="1">
        <f>'Plate 1 - Sheet1'!T56</f>
        <v>0.153</v>
      </c>
      <c r="S26" s="1">
        <f>'Plate 1 - Sheet1'!CC56</f>
        <v>0.143</v>
      </c>
      <c r="T26" s="1">
        <f>'Plate 1 - Sheet1'!BH56</f>
        <v>0.153</v>
      </c>
      <c r="U26" s="1">
        <f>'Plate 1 - Sheet1'!AI56</f>
        <v>0.167</v>
      </c>
      <c r="V26" s="1">
        <f>'Plate 1 - Sheet1'!BU56</f>
        <v>0.165</v>
      </c>
      <c r="W26" s="1">
        <f>'Plate 1 - Sheet1'!AQ56</f>
        <v>0.154</v>
      </c>
      <c r="X26" s="1">
        <f>'Plate 1 - Sheet1'!BB56</f>
        <v>0.152</v>
      </c>
      <c r="Y26" s="1">
        <f>'Plate 1 - Sheet1'!BF56</f>
        <v>0.165</v>
      </c>
      <c r="Z26" s="1">
        <f>'Plate 1 - Sheet1'!AG56</f>
        <v>0.157</v>
      </c>
      <c r="AA26" s="1">
        <f>'Plate 1 - Sheet1'!BA56</f>
        <v>0.157</v>
      </c>
      <c r="AB26" s="1">
        <f>'Plate 1 - Sheet1'!AK56</f>
        <v>0.172</v>
      </c>
      <c r="AC26" s="1">
        <f>'Plate 1 - Sheet1'!BG56</f>
        <v>0.159</v>
      </c>
      <c r="AD26" s="1">
        <f>'Plate 1 - Sheet1'!AH56</f>
        <v>0.166</v>
      </c>
      <c r="AE26" s="1">
        <f>'Plate 1 - Sheet1'!BO56</f>
        <v>0.15</v>
      </c>
      <c r="AF26" s="1">
        <f>'Plate 1 - Sheet1'!CF56</f>
        <v>0.151</v>
      </c>
      <c r="AG26" s="1">
        <f>'Plate 1 - Sheet1'!CA56</f>
        <v>0.141</v>
      </c>
      <c r="AH26" s="1">
        <f>'Plate 1 - Sheet1'!BP56</f>
        <v>0.147</v>
      </c>
      <c r="AI26" s="1">
        <f>'Plate 1 - Sheet1'!AT56</f>
        <v>0.158</v>
      </c>
      <c r="AJ26" s="1">
        <f>'Plate 1 - Sheet1'!Z56</f>
        <v>0.182</v>
      </c>
      <c r="AK26" s="1">
        <f>'Plate 1 - Sheet1'!CE56</f>
        <v>0.154</v>
      </c>
      <c r="AL26" s="1">
        <f>'Plate 1 - Sheet1'!BY56</f>
        <v>0.145</v>
      </c>
      <c r="AM26" s="1">
        <f>'Plate 1 - Sheet1'!AC56</f>
        <v>0.169</v>
      </c>
      <c r="AN26" s="1">
        <f>'Plate 1 - Sheet1'!AF56</f>
        <v>0.154</v>
      </c>
      <c r="AO26" s="1">
        <f>'Plate 1 - Sheet1'!BM56</f>
        <v>0.151</v>
      </c>
      <c r="AP26" s="1">
        <f>'Plate 1 - Sheet1'!AP56</f>
        <v>0.162</v>
      </c>
      <c r="AQ26" s="1">
        <f>'Plate 1 - Sheet1'!Q56</f>
        <v>0.188</v>
      </c>
      <c r="AR26" s="1">
        <f>'Plate 1 - Sheet1'!AV56</f>
        <v>0.167</v>
      </c>
      <c r="AS26" s="1">
        <f>'Plate 1 - Sheet1'!AX56</f>
        <v>0.203</v>
      </c>
      <c r="AT26" s="1">
        <f>'Plate 1 - Sheet1'!S56</f>
        <v>0.194</v>
      </c>
      <c r="AU26" s="1">
        <f>'Plate 1 - Sheet1'!U56</f>
        <v>0.201</v>
      </c>
      <c r="AV26" s="1">
        <f>'Plate 1 - Sheet1'!Y56</f>
        <v>0.118</v>
      </c>
      <c r="AW26" s="1">
        <f>'Plate 1 - Sheet1'!BZ56</f>
        <v>0.106</v>
      </c>
      <c r="AX26" s="1">
        <f>'Plate 1 - Sheet1'!AS56</f>
        <v>0.113</v>
      </c>
      <c r="AY26" s="1">
        <f>'Plate 1 - Sheet1'!BT56</f>
        <v>0.159</v>
      </c>
      <c r="AZ26" s="1">
        <f>'Plate 1 - Sheet1'!BC56</f>
        <v>0.154</v>
      </c>
      <c r="BA26" s="1">
        <f>'Plate 1 - Sheet1'!CH56</f>
        <v>0.172</v>
      </c>
      <c r="BB26" s="1">
        <f>'Plate 1 - Sheet1'!CB56</f>
        <v>0.918</v>
      </c>
      <c r="BC26" s="1">
        <f>'Plate 1 - Sheet1'!X56</f>
        <v>0.93</v>
      </c>
      <c r="BD26" s="1">
        <f>'Plate 1 - Sheet1'!BE56</f>
        <v>0.886</v>
      </c>
      <c r="BE26" s="1">
        <f>'Plate 1 - Sheet1'!AU56</f>
        <v>0.166</v>
      </c>
      <c r="BF26" s="1">
        <f>'Plate 1 - Sheet1'!BS56</f>
        <v>0.16</v>
      </c>
      <c r="BG26" s="1">
        <f>'Plate 1 - Sheet1'!AL56</f>
        <v>0.184</v>
      </c>
      <c r="BH26" s="1">
        <f>'Plate 1 - Sheet1'!R56</f>
        <v>0.17</v>
      </c>
      <c r="BI26" s="1">
        <f>'Plate 1 - Sheet1'!BV56</f>
        <v>0.171</v>
      </c>
      <c r="BJ26" s="1">
        <f>'Plate 1 - Sheet1'!BI56</f>
        <v>0.162</v>
      </c>
      <c r="BK26" s="1">
        <f>'Plate 1 - Sheet1'!AD56</f>
        <v>0.164</v>
      </c>
      <c r="BL26" s="1">
        <f>'Plate 1 - Sheet1'!BJ56</f>
        <v>0.171</v>
      </c>
      <c r="BM26" s="1">
        <f>'Plate 1 - Sheet1'!V56</f>
        <v>0.167</v>
      </c>
    </row>
    <row r="27" ht="12.75" customHeight="1">
      <c r="D27" s="7">
        <v>0.25903935185185184</v>
      </c>
      <c r="E27" s="1">
        <f t="shared" si="1"/>
        <v>373</v>
      </c>
      <c r="F27" s="1">
        <f>'Plate 1 - Sheet1'!AQ57</f>
        <v>0.163</v>
      </c>
      <c r="G27" s="1">
        <f>'Plate 1 - Sheet1'!AE57</f>
        <v>0.171</v>
      </c>
      <c r="H27" s="1">
        <f>'Plate 1 - Sheet1'!BR57</f>
        <v>0.161</v>
      </c>
      <c r="I27" s="1">
        <f>'Plate 1 - Sheet1'!CD57</f>
        <v>0.237</v>
      </c>
      <c r="J27" s="1">
        <f>'Plate 1 - Sheet1'!CG57</f>
        <v>0.26</v>
      </c>
      <c r="K27" s="1">
        <f>'Plate 1 - Sheet1'!W57</f>
        <v>0.28</v>
      </c>
      <c r="L27" s="1">
        <f>'Plate 1 - Sheet1'!AO57</f>
        <v>0.177</v>
      </c>
      <c r="M27" s="1">
        <f>'Plate 1 - Sheet1'!AW57</f>
        <v>0.192</v>
      </c>
      <c r="N27" s="1">
        <f>'Plate 1 - Sheet1'!BQ57</f>
        <v>0.172</v>
      </c>
      <c r="O27" s="1">
        <f>'Plate 1 - Sheet1'!AJ57</f>
        <v>0.192</v>
      </c>
      <c r="P27" s="1">
        <f>'Plate 1 - Sheet1'!BN57</f>
        <v>0.162</v>
      </c>
      <c r="Q27" s="1">
        <f>'Plate 1 - Sheet1'!BD57</f>
        <v>0.161</v>
      </c>
      <c r="R27" s="1">
        <f>'Plate 1 - Sheet1'!T57</f>
        <v>0.16</v>
      </c>
      <c r="S27" s="1">
        <f>'Plate 1 - Sheet1'!CC57</f>
        <v>0.15</v>
      </c>
      <c r="T27" s="1">
        <f>'Plate 1 - Sheet1'!BH57</f>
        <v>0.161</v>
      </c>
      <c r="U27" s="1">
        <f>'Plate 1 - Sheet1'!AI57</f>
        <v>0.18</v>
      </c>
      <c r="V27" s="1">
        <f>'Plate 1 - Sheet1'!BU57</f>
        <v>0.176</v>
      </c>
      <c r="W27" s="1">
        <f>'Plate 1 - Sheet1'!AQ57</f>
        <v>0.163</v>
      </c>
      <c r="X27" s="1">
        <f>'Plate 1 - Sheet1'!BB57</f>
        <v>0.161</v>
      </c>
      <c r="Y27" s="1">
        <f>'Plate 1 - Sheet1'!BF57</f>
        <v>0.174</v>
      </c>
      <c r="Z27" s="1">
        <f>'Plate 1 - Sheet1'!AG57</f>
        <v>0.167</v>
      </c>
      <c r="AA27" s="1">
        <f>'Plate 1 - Sheet1'!BA57</f>
        <v>0.165</v>
      </c>
      <c r="AB27" s="1">
        <f>'Plate 1 - Sheet1'!AK57</f>
        <v>0.183</v>
      </c>
      <c r="AC27" s="1">
        <f>'Plate 1 - Sheet1'!BG57</f>
        <v>0.17</v>
      </c>
      <c r="AD27" s="1">
        <f>'Plate 1 - Sheet1'!AH57</f>
        <v>0.177</v>
      </c>
      <c r="AE27" s="1">
        <f>'Plate 1 - Sheet1'!BO57</f>
        <v>0.157</v>
      </c>
      <c r="AF27" s="1">
        <f>'Plate 1 - Sheet1'!CF57</f>
        <v>0.16</v>
      </c>
      <c r="AG27" s="1">
        <f>'Plate 1 - Sheet1'!CA57</f>
        <v>0.148</v>
      </c>
      <c r="AH27" s="1">
        <f>'Plate 1 - Sheet1'!BP57</f>
        <v>0.153</v>
      </c>
      <c r="AI27" s="1">
        <f>'Plate 1 - Sheet1'!AT57</f>
        <v>0.167</v>
      </c>
      <c r="AJ27" s="1">
        <f>'Plate 1 - Sheet1'!Z57</f>
        <v>0.195</v>
      </c>
      <c r="AK27" s="1">
        <f>'Plate 1 - Sheet1'!CE57</f>
        <v>0.163</v>
      </c>
      <c r="AL27" s="1">
        <f>'Plate 1 - Sheet1'!BY57</f>
        <v>0.152</v>
      </c>
      <c r="AM27" s="1">
        <f>'Plate 1 - Sheet1'!AC57</f>
        <v>0.18</v>
      </c>
      <c r="AN27" s="1">
        <f>'Plate 1 - Sheet1'!AF57</f>
        <v>0.162</v>
      </c>
      <c r="AO27" s="1">
        <f>'Plate 1 - Sheet1'!BM57</f>
        <v>0.159</v>
      </c>
      <c r="AP27" s="1">
        <f>'Plate 1 - Sheet1'!AP57</f>
        <v>0.172</v>
      </c>
      <c r="AQ27" s="1">
        <f>'Plate 1 - Sheet1'!Q57</f>
        <v>0.203</v>
      </c>
      <c r="AR27" s="1">
        <f>'Plate 1 - Sheet1'!AV57</f>
        <v>0.179</v>
      </c>
      <c r="AS27" s="1">
        <f>'Plate 1 - Sheet1'!AX57</f>
        <v>0.221</v>
      </c>
      <c r="AT27" s="1">
        <f>'Plate 1 - Sheet1'!S57</f>
        <v>0.209</v>
      </c>
      <c r="AU27" s="1">
        <f>'Plate 1 - Sheet1'!U57</f>
        <v>0.219</v>
      </c>
      <c r="AV27" s="1">
        <f>'Plate 1 - Sheet1'!Y57</f>
        <v>0.122</v>
      </c>
      <c r="AW27" s="1">
        <f>'Plate 1 - Sheet1'!BZ57</f>
        <v>0.108</v>
      </c>
      <c r="AX27" s="1">
        <f>'Plate 1 - Sheet1'!AS57</f>
        <v>0.116</v>
      </c>
      <c r="AY27" s="1">
        <f>'Plate 1 - Sheet1'!BT57</f>
        <v>0.169</v>
      </c>
      <c r="AZ27" s="1">
        <f>'Plate 1 - Sheet1'!BC57</f>
        <v>0.163</v>
      </c>
      <c r="BA27" s="1">
        <f>'Plate 1 - Sheet1'!CH57</f>
        <v>0.184</v>
      </c>
      <c r="BB27" s="1">
        <f>'Plate 1 - Sheet1'!CB57</f>
        <v>0.919</v>
      </c>
      <c r="BC27" s="1">
        <f>'Plate 1 - Sheet1'!X57</f>
        <v>0.942</v>
      </c>
      <c r="BD27" s="1">
        <f>'Plate 1 - Sheet1'!BE57</f>
        <v>0.886</v>
      </c>
      <c r="BE27" s="1">
        <f>'Plate 1 - Sheet1'!AU57</f>
        <v>0.175</v>
      </c>
      <c r="BF27" s="1">
        <f>'Plate 1 - Sheet1'!BS57</f>
        <v>0.169</v>
      </c>
      <c r="BG27" s="1">
        <f>'Plate 1 - Sheet1'!AL57</f>
        <v>0.198</v>
      </c>
      <c r="BH27" s="1">
        <f>'Plate 1 - Sheet1'!R57</f>
        <v>0.181</v>
      </c>
      <c r="BI27" s="1">
        <f>'Plate 1 - Sheet1'!BV57</f>
        <v>0.182</v>
      </c>
      <c r="BJ27" s="1">
        <f>'Plate 1 - Sheet1'!BI57</f>
        <v>0.172</v>
      </c>
      <c r="BK27" s="1">
        <f>'Plate 1 - Sheet1'!AD57</f>
        <v>0.174</v>
      </c>
      <c r="BL27" s="1">
        <f>'Plate 1 - Sheet1'!BJ57</f>
        <v>0.182</v>
      </c>
      <c r="BM27" s="1">
        <f>'Plate 1 - Sheet1'!V57</f>
        <v>0.177</v>
      </c>
    </row>
    <row r="28" ht="12.75" customHeight="1">
      <c r="D28" s="7">
        <v>0.2694560185185185</v>
      </c>
      <c r="E28" s="1">
        <f t="shared" si="1"/>
        <v>388</v>
      </c>
      <c r="F28" s="1">
        <f>'Plate 1 - Sheet1'!AQ58</f>
        <v>0.173</v>
      </c>
      <c r="G28" s="1">
        <f>'Plate 1 - Sheet1'!AE58</f>
        <v>0.182</v>
      </c>
      <c r="H28" s="1">
        <f>'Plate 1 - Sheet1'!BR58</f>
        <v>0.17</v>
      </c>
      <c r="I28" s="1">
        <f>'Plate 1 - Sheet1'!CD58</f>
        <v>0.257</v>
      </c>
      <c r="J28" s="1">
        <f>'Plate 1 - Sheet1'!CG58</f>
        <v>0.283</v>
      </c>
      <c r="K28" s="1">
        <f>'Plate 1 - Sheet1'!W58</f>
        <v>0.308</v>
      </c>
      <c r="L28" s="1">
        <f>'Plate 1 - Sheet1'!AO58</f>
        <v>0.189</v>
      </c>
      <c r="M28" s="1">
        <f>'Plate 1 - Sheet1'!AW58</f>
        <v>0.206</v>
      </c>
      <c r="N28" s="1">
        <f>'Plate 1 - Sheet1'!BQ58</f>
        <v>0.182</v>
      </c>
      <c r="O28" s="1">
        <f>'Plate 1 - Sheet1'!AJ58</f>
        <v>0.205</v>
      </c>
      <c r="P28" s="1">
        <f>'Plate 1 - Sheet1'!BN58</f>
        <v>0.172</v>
      </c>
      <c r="Q28" s="1">
        <f>'Plate 1 - Sheet1'!BD58</f>
        <v>0.17</v>
      </c>
      <c r="R28" s="1">
        <f>'Plate 1 - Sheet1'!T58</f>
        <v>0.17</v>
      </c>
      <c r="S28" s="1">
        <f>'Plate 1 - Sheet1'!CC58</f>
        <v>0.158</v>
      </c>
      <c r="T28" s="1">
        <f>'Plate 1 - Sheet1'!BH58</f>
        <v>0.17</v>
      </c>
      <c r="U28" s="1">
        <f>'Plate 1 - Sheet1'!AI58</f>
        <v>0.192</v>
      </c>
      <c r="V28" s="1">
        <f>'Plate 1 - Sheet1'!BU58</f>
        <v>0.189</v>
      </c>
      <c r="W28" s="1">
        <f>'Plate 1 - Sheet1'!AQ58</f>
        <v>0.173</v>
      </c>
      <c r="X28" s="1">
        <f>'Plate 1 - Sheet1'!BB58</f>
        <v>0.169</v>
      </c>
      <c r="Y28" s="1">
        <f>'Plate 1 - Sheet1'!BF58</f>
        <v>0.185</v>
      </c>
      <c r="Z28" s="1">
        <f>'Plate 1 - Sheet1'!AG58</f>
        <v>0.177</v>
      </c>
      <c r="AA28" s="1">
        <f>'Plate 1 - Sheet1'!BA58</f>
        <v>0.175</v>
      </c>
      <c r="AB28" s="1">
        <f>'Plate 1 - Sheet1'!AK58</f>
        <v>0.197</v>
      </c>
      <c r="AC28" s="1">
        <f>'Plate 1 - Sheet1'!BG58</f>
        <v>0.179</v>
      </c>
      <c r="AD28" s="1">
        <f>'Plate 1 - Sheet1'!AH58</f>
        <v>0.189</v>
      </c>
      <c r="AE28" s="1">
        <f>'Plate 1 - Sheet1'!BO58</f>
        <v>0.166</v>
      </c>
      <c r="AF28" s="1">
        <f>'Plate 1 - Sheet1'!CF58</f>
        <v>0.169</v>
      </c>
      <c r="AG28" s="1">
        <f>'Plate 1 - Sheet1'!CA58</f>
        <v>0.156</v>
      </c>
      <c r="AH28" s="1">
        <f>'Plate 1 - Sheet1'!BP58</f>
        <v>0.162</v>
      </c>
      <c r="AI28" s="1">
        <f>'Plate 1 - Sheet1'!AT58</f>
        <v>0.177</v>
      </c>
      <c r="AJ28" s="1">
        <f>'Plate 1 - Sheet1'!Z58</f>
        <v>0.211</v>
      </c>
      <c r="AK28" s="1">
        <f>'Plate 1 - Sheet1'!CE58</f>
        <v>0.172</v>
      </c>
      <c r="AL28" s="1">
        <f>'Plate 1 - Sheet1'!BY58</f>
        <v>0.16</v>
      </c>
      <c r="AM28" s="1">
        <f>'Plate 1 - Sheet1'!AC58</f>
        <v>0.192</v>
      </c>
      <c r="AN28" s="1">
        <f>'Plate 1 - Sheet1'!AF58</f>
        <v>0.172</v>
      </c>
      <c r="AO28" s="1">
        <f>'Plate 1 - Sheet1'!BM58</f>
        <v>0.168</v>
      </c>
      <c r="AP28" s="1">
        <f>'Plate 1 - Sheet1'!AP58</f>
        <v>0.183</v>
      </c>
      <c r="AQ28" s="1">
        <f>'Plate 1 - Sheet1'!Q58</f>
        <v>0.218</v>
      </c>
      <c r="AR28" s="1">
        <f>'Plate 1 - Sheet1'!AV58</f>
        <v>0.191</v>
      </c>
      <c r="AS28" s="1">
        <f>'Plate 1 - Sheet1'!AX58</f>
        <v>0.241</v>
      </c>
      <c r="AT28" s="1">
        <f>'Plate 1 - Sheet1'!S58</f>
        <v>0.226</v>
      </c>
      <c r="AU28" s="1">
        <f>'Plate 1 - Sheet1'!U58</f>
        <v>0.237</v>
      </c>
      <c r="AV28" s="1">
        <f>'Plate 1 - Sheet1'!Y58</f>
        <v>0.126</v>
      </c>
      <c r="AW28" s="1">
        <f>'Plate 1 - Sheet1'!BZ58</f>
        <v>0.11</v>
      </c>
      <c r="AX28" s="1">
        <f>'Plate 1 - Sheet1'!AS58</f>
        <v>0.118</v>
      </c>
      <c r="AY28" s="1">
        <f>'Plate 1 - Sheet1'!BT58</f>
        <v>0.181</v>
      </c>
      <c r="AZ28" s="1">
        <f>'Plate 1 - Sheet1'!BC58</f>
        <v>0.173</v>
      </c>
      <c r="BA28" s="1">
        <f>'Plate 1 - Sheet1'!CH58</f>
        <v>0.199</v>
      </c>
      <c r="BB28" s="1">
        <f>'Plate 1 - Sheet1'!CB58</f>
        <v>0.927</v>
      </c>
      <c r="BC28" s="1">
        <f>'Plate 1 - Sheet1'!X58</f>
        <v>0.946</v>
      </c>
      <c r="BD28" s="1">
        <f>'Plate 1 - Sheet1'!BE58</f>
        <v>0.891</v>
      </c>
      <c r="BE28" s="1">
        <f>'Plate 1 - Sheet1'!AU58</f>
        <v>0.185</v>
      </c>
      <c r="BF28" s="1">
        <f>'Plate 1 - Sheet1'!BS58</f>
        <v>0.177</v>
      </c>
      <c r="BG28" s="1">
        <f>'Plate 1 - Sheet1'!AL58</f>
        <v>0.212</v>
      </c>
      <c r="BH28" s="1">
        <f>'Plate 1 - Sheet1'!R58</f>
        <v>0.193</v>
      </c>
      <c r="BI28" s="1">
        <f>'Plate 1 - Sheet1'!BV58</f>
        <v>0.196</v>
      </c>
      <c r="BJ28" s="1">
        <f>'Plate 1 - Sheet1'!BI58</f>
        <v>0.183</v>
      </c>
      <c r="BK28" s="1">
        <f>'Plate 1 - Sheet1'!AD58</f>
        <v>0.185</v>
      </c>
      <c r="BL28" s="1">
        <f>'Plate 1 - Sheet1'!BJ58</f>
        <v>0.195</v>
      </c>
      <c r="BM28" s="1">
        <f>'Plate 1 - Sheet1'!V58</f>
        <v>0.189</v>
      </c>
    </row>
    <row r="29" ht="12.75" customHeight="1">
      <c r="D29" s="7">
        <v>0.2798726851851852</v>
      </c>
      <c r="E29" s="1">
        <f t="shared" si="1"/>
        <v>403</v>
      </c>
      <c r="F29" s="1">
        <f>'Plate 1 - Sheet1'!AQ59</f>
        <v>0.184</v>
      </c>
      <c r="G29" s="1">
        <f>'Plate 1 - Sheet1'!AE59</f>
        <v>0.194</v>
      </c>
      <c r="H29" s="1">
        <f>'Plate 1 - Sheet1'!BR59</f>
        <v>0.18</v>
      </c>
      <c r="I29" s="1">
        <f>'Plate 1 - Sheet1'!CD59</f>
        <v>0.278</v>
      </c>
      <c r="J29" s="1">
        <f>'Plate 1 - Sheet1'!CG59</f>
        <v>0.311</v>
      </c>
      <c r="K29" s="1">
        <f>'Plate 1 - Sheet1'!W59</f>
        <v>0.338</v>
      </c>
      <c r="L29" s="1">
        <f>'Plate 1 - Sheet1'!AO59</f>
        <v>0.202</v>
      </c>
      <c r="M29" s="1">
        <f>'Plate 1 - Sheet1'!AW59</f>
        <v>0.222</v>
      </c>
      <c r="N29" s="1">
        <f>'Plate 1 - Sheet1'!BQ59</f>
        <v>0.194</v>
      </c>
      <c r="O29" s="1">
        <f>'Plate 1 - Sheet1'!AJ59</f>
        <v>0.223</v>
      </c>
      <c r="P29" s="1">
        <f>'Plate 1 - Sheet1'!BN59</f>
        <v>0.183</v>
      </c>
      <c r="Q29" s="1">
        <f>'Plate 1 - Sheet1'!BD59</f>
        <v>0.18</v>
      </c>
      <c r="R29" s="1">
        <f>'Plate 1 - Sheet1'!T59</f>
        <v>0.178</v>
      </c>
      <c r="S29" s="1">
        <f>'Plate 1 - Sheet1'!CC59</f>
        <v>0.166</v>
      </c>
      <c r="T29" s="1">
        <f>'Plate 1 - Sheet1'!BH59</f>
        <v>0.18</v>
      </c>
      <c r="U29" s="1">
        <f>'Plate 1 - Sheet1'!AI59</f>
        <v>0.208</v>
      </c>
      <c r="V29" s="1">
        <f>'Plate 1 - Sheet1'!BU59</f>
        <v>0.203</v>
      </c>
      <c r="W29" s="1">
        <f>'Plate 1 - Sheet1'!AQ59</f>
        <v>0.184</v>
      </c>
      <c r="X29" s="1">
        <f>'Plate 1 - Sheet1'!BB59</f>
        <v>0.178</v>
      </c>
      <c r="Y29" s="1">
        <f>'Plate 1 - Sheet1'!BF59</f>
        <v>0.196</v>
      </c>
      <c r="Z29" s="1">
        <f>'Plate 1 - Sheet1'!AG59</f>
        <v>0.187</v>
      </c>
      <c r="AA29" s="1">
        <f>'Plate 1 - Sheet1'!BA59</f>
        <v>0.184</v>
      </c>
      <c r="AB29" s="1">
        <f>'Plate 1 - Sheet1'!AK59</f>
        <v>0.211</v>
      </c>
      <c r="AC29" s="1">
        <f>'Plate 1 - Sheet1'!BG59</f>
        <v>0.19</v>
      </c>
      <c r="AD29" s="1">
        <f>'Plate 1 - Sheet1'!AH59</f>
        <v>0.201</v>
      </c>
      <c r="AE29" s="1">
        <f>'Plate 1 - Sheet1'!BO59</f>
        <v>0.176</v>
      </c>
      <c r="AF29" s="1">
        <f>'Plate 1 - Sheet1'!CF59</f>
        <v>0.179</v>
      </c>
      <c r="AG29" s="1">
        <f>'Plate 1 - Sheet1'!CA59</f>
        <v>0.162</v>
      </c>
      <c r="AH29" s="1">
        <f>'Plate 1 - Sheet1'!BP59</f>
        <v>0.169</v>
      </c>
      <c r="AI29" s="1">
        <f>'Plate 1 - Sheet1'!AT59</f>
        <v>0.186</v>
      </c>
      <c r="AJ29" s="1">
        <f>'Plate 1 - Sheet1'!Z59</f>
        <v>0.228</v>
      </c>
      <c r="AK29" s="1">
        <f>'Plate 1 - Sheet1'!CE59</f>
        <v>0.181</v>
      </c>
      <c r="AL29" s="1">
        <f>'Plate 1 - Sheet1'!BY59</f>
        <v>0.168</v>
      </c>
      <c r="AM29" s="1">
        <f>'Plate 1 - Sheet1'!AC59</f>
        <v>0.204</v>
      </c>
      <c r="AN29" s="1">
        <f>'Plate 1 - Sheet1'!AF59</f>
        <v>0.181</v>
      </c>
      <c r="AO29" s="1">
        <f>'Plate 1 - Sheet1'!BM59</f>
        <v>0.176</v>
      </c>
      <c r="AP29" s="1">
        <f>'Plate 1 - Sheet1'!AP59</f>
        <v>0.195</v>
      </c>
      <c r="AQ29" s="1">
        <f>'Plate 1 - Sheet1'!Q59</f>
        <v>0.236</v>
      </c>
      <c r="AR29" s="1">
        <f>'Plate 1 - Sheet1'!AV59</f>
        <v>0.205</v>
      </c>
      <c r="AS29" s="1">
        <f>'Plate 1 - Sheet1'!AX59</f>
        <v>0.264</v>
      </c>
      <c r="AT29" s="1">
        <f>'Plate 1 - Sheet1'!S59</f>
        <v>0.244</v>
      </c>
      <c r="AU29" s="1">
        <f>'Plate 1 - Sheet1'!U59</f>
        <v>0.257</v>
      </c>
      <c r="AV29" s="1">
        <f>'Plate 1 - Sheet1'!Y59</f>
        <v>0.13</v>
      </c>
      <c r="AW29" s="1">
        <f>'Plate 1 - Sheet1'!BZ59</f>
        <v>0.112</v>
      </c>
      <c r="AX29" s="1">
        <f>'Plate 1 - Sheet1'!AS59</f>
        <v>0.121</v>
      </c>
      <c r="AY29" s="1">
        <f>'Plate 1 - Sheet1'!BT59</f>
        <v>0.192</v>
      </c>
      <c r="AZ29" s="1">
        <f>'Plate 1 - Sheet1'!BC59</f>
        <v>0.184</v>
      </c>
      <c r="BA29" s="1">
        <f>'Plate 1 - Sheet1'!CH59</f>
        <v>0.214</v>
      </c>
      <c r="BB29" s="1">
        <f>'Plate 1 - Sheet1'!CB59</f>
        <v>0.922</v>
      </c>
      <c r="BC29" s="1">
        <f>'Plate 1 - Sheet1'!X59</f>
        <v>0.953</v>
      </c>
      <c r="BD29" s="1">
        <f>'Plate 1 - Sheet1'!BE59</f>
        <v>0.903</v>
      </c>
      <c r="BE29" s="1">
        <f>'Plate 1 - Sheet1'!AU59</f>
        <v>0.195</v>
      </c>
      <c r="BF29" s="1">
        <f>'Plate 1 - Sheet1'!BS59</f>
        <v>0.187</v>
      </c>
      <c r="BG29" s="1">
        <f>'Plate 1 - Sheet1'!AL59</f>
        <v>0.229</v>
      </c>
      <c r="BH29" s="1">
        <f>'Plate 1 - Sheet1'!R59</f>
        <v>0.204</v>
      </c>
      <c r="BI29" s="1">
        <f>'Plate 1 - Sheet1'!BV59</f>
        <v>0.208</v>
      </c>
      <c r="BJ29" s="1">
        <f>'Plate 1 - Sheet1'!BI59</f>
        <v>0.194</v>
      </c>
      <c r="BK29" s="1">
        <f>'Plate 1 - Sheet1'!AD59</f>
        <v>0.196</v>
      </c>
      <c r="BL29" s="1">
        <f>'Plate 1 - Sheet1'!BJ59</f>
        <v>0.208</v>
      </c>
      <c r="BM29" s="1">
        <f>'Plate 1 - Sheet1'!V59</f>
        <v>0.2</v>
      </c>
    </row>
    <row r="30" ht="12.75" customHeight="1">
      <c r="D30" s="7">
        <v>0.29028935185185184</v>
      </c>
      <c r="E30" s="1">
        <f t="shared" si="1"/>
        <v>418</v>
      </c>
      <c r="F30" s="1">
        <f>'Plate 1 - Sheet1'!AQ60</f>
        <v>0.196</v>
      </c>
      <c r="G30" s="1">
        <f>'Plate 1 - Sheet1'!AE60</f>
        <v>0.207</v>
      </c>
      <c r="H30" s="1">
        <f>'Plate 1 - Sheet1'!BR60</f>
        <v>0.192</v>
      </c>
      <c r="I30" s="1">
        <f>'Plate 1 - Sheet1'!CD60</f>
        <v>0.302</v>
      </c>
      <c r="J30" s="1">
        <f>'Plate 1 - Sheet1'!CG60</f>
        <v>0.341</v>
      </c>
      <c r="K30" s="1">
        <f>'Plate 1 - Sheet1'!W60</f>
        <v>0.372</v>
      </c>
      <c r="L30" s="1">
        <f>'Plate 1 - Sheet1'!AO60</f>
        <v>0.216</v>
      </c>
      <c r="M30" s="1">
        <f>'Plate 1 - Sheet1'!AW60</f>
        <v>0.241</v>
      </c>
      <c r="N30" s="1">
        <f>'Plate 1 - Sheet1'!BQ60</f>
        <v>0.207</v>
      </c>
      <c r="O30" s="1">
        <f>'Plate 1 - Sheet1'!AJ60</f>
        <v>0.241</v>
      </c>
      <c r="P30" s="1">
        <f>'Plate 1 - Sheet1'!BN60</f>
        <v>0.195</v>
      </c>
      <c r="Q30" s="1">
        <f>'Plate 1 - Sheet1'!BD60</f>
        <v>0.192</v>
      </c>
      <c r="R30" s="1">
        <f>'Plate 1 - Sheet1'!T60</f>
        <v>0.19</v>
      </c>
      <c r="S30" s="1">
        <f>'Plate 1 - Sheet1'!CC60</f>
        <v>0.175</v>
      </c>
      <c r="T30" s="1">
        <f>'Plate 1 - Sheet1'!BH60</f>
        <v>0.191</v>
      </c>
      <c r="U30" s="1">
        <f>'Plate 1 - Sheet1'!AI60</f>
        <v>0.224</v>
      </c>
      <c r="V30" s="1">
        <f>'Plate 1 - Sheet1'!BU60</f>
        <v>0.218</v>
      </c>
      <c r="W30" s="1">
        <f>'Plate 1 - Sheet1'!AQ60</f>
        <v>0.196</v>
      </c>
      <c r="X30" s="1">
        <f>'Plate 1 - Sheet1'!BB60</f>
        <v>0.187</v>
      </c>
      <c r="Y30" s="1">
        <f>'Plate 1 - Sheet1'!BF60</f>
        <v>0.207</v>
      </c>
      <c r="Z30" s="1">
        <f>'Plate 1 - Sheet1'!AG60</f>
        <v>0.197</v>
      </c>
      <c r="AA30" s="1">
        <f>'Plate 1 - Sheet1'!BA60</f>
        <v>0.195</v>
      </c>
      <c r="AB30" s="1">
        <f>'Plate 1 - Sheet1'!AK60</f>
        <v>0.224</v>
      </c>
      <c r="AC30" s="1">
        <f>'Plate 1 - Sheet1'!BG60</f>
        <v>0.201</v>
      </c>
      <c r="AD30" s="1">
        <f>'Plate 1 - Sheet1'!AH60</f>
        <v>0.214</v>
      </c>
      <c r="AE30" s="1">
        <f>'Plate 1 - Sheet1'!BO60</f>
        <v>0.184</v>
      </c>
      <c r="AF30" s="1">
        <f>'Plate 1 - Sheet1'!CF60</f>
        <v>0.189</v>
      </c>
      <c r="AG30" s="1">
        <f>'Plate 1 - Sheet1'!CA60</f>
        <v>0.17</v>
      </c>
      <c r="AH30" s="1">
        <f>'Plate 1 - Sheet1'!BP60</f>
        <v>0.177</v>
      </c>
      <c r="AI30" s="1">
        <f>'Plate 1 - Sheet1'!AT60</f>
        <v>0.197</v>
      </c>
      <c r="AJ30" s="1">
        <f>'Plate 1 - Sheet1'!Z60</f>
        <v>0.246</v>
      </c>
      <c r="AK30" s="1">
        <f>'Plate 1 - Sheet1'!CE60</f>
        <v>0.193</v>
      </c>
      <c r="AL30" s="1">
        <f>'Plate 1 - Sheet1'!BY60</f>
        <v>0.176</v>
      </c>
      <c r="AM30" s="1">
        <f>'Plate 1 - Sheet1'!AC60</f>
        <v>0.217</v>
      </c>
      <c r="AN30" s="1">
        <f>'Plate 1 - Sheet1'!AF60</f>
        <v>0.191</v>
      </c>
      <c r="AO30" s="1">
        <f>'Plate 1 - Sheet1'!BM60</f>
        <v>0.186</v>
      </c>
      <c r="AP30" s="1">
        <f>'Plate 1 - Sheet1'!AP60</f>
        <v>0.207</v>
      </c>
      <c r="AQ30" s="1">
        <f>'Plate 1 - Sheet1'!Q60</f>
        <v>0.255</v>
      </c>
      <c r="AR30" s="1">
        <f>'Plate 1 - Sheet1'!AV60</f>
        <v>0.219</v>
      </c>
      <c r="AS30" s="1">
        <f>'Plate 1 - Sheet1'!AX60</f>
        <v>0.289</v>
      </c>
      <c r="AT30" s="1">
        <f>'Plate 1 - Sheet1'!S60</f>
        <v>0.264</v>
      </c>
      <c r="AU30" s="1">
        <f>'Plate 1 - Sheet1'!U60</f>
        <v>0.278</v>
      </c>
      <c r="AV30" s="1">
        <f>'Plate 1 - Sheet1'!Y60</f>
        <v>0.134</v>
      </c>
      <c r="AW30" s="1">
        <f>'Plate 1 - Sheet1'!BZ60</f>
        <v>0.114</v>
      </c>
      <c r="AX30" s="1">
        <f>'Plate 1 - Sheet1'!AS60</f>
        <v>0.124</v>
      </c>
      <c r="AY30" s="1">
        <f>'Plate 1 - Sheet1'!BT60</f>
        <v>0.206</v>
      </c>
      <c r="AZ30" s="1">
        <f>'Plate 1 - Sheet1'!BC60</f>
        <v>0.194</v>
      </c>
      <c r="BA30" s="1">
        <f>'Plate 1 - Sheet1'!CH60</f>
        <v>0.232</v>
      </c>
      <c r="BB30" s="1">
        <f>'Plate 1 - Sheet1'!CB60</f>
        <v>0.93</v>
      </c>
      <c r="BC30" s="1">
        <f>'Plate 1 - Sheet1'!X60</f>
        <v>0.954</v>
      </c>
      <c r="BD30" s="1">
        <f>'Plate 1 - Sheet1'!BE60</f>
        <v>0.909</v>
      </c>
      <c r="BE30" s="1">
        <f>'Plate 1 - Sheet1'!AU60</f>
        <v>0.207</v>
      </c>
      <c r="BF30" s="1">
        <f>'Plate 1 - Sheet1'!BS60</f>
        <v>0.197</v>
      </c>
      <c r="BG30" s="1">
        <f>'Plate 1 - Sheet1'!AL60</f>
        <v>0.246</v>
      </c>
      <c r="BH30" s="1">
        <f>'Plate 1 - Sheet1'!R60</f>
        <v>0.217</v>
      </c>
      <c r="BI30" s="1">
        <f>'Plate 1 - Sheet1'!BV60</f>
        <v>0.223</v>
      </c>
      <c r="BJ30" s="1">
        <f>'Plate 1 - Sheet1'!BI60</f>
        <v>0.206</v>
      </c>
      <c r="BK30" s="1">
        <f>'Plate 1 - Sheet1'!AD60</f>
        <v>0.207</v>
      </c>
      <c r="BL30" s="1">
        <f>'Plate 1 - Sheet1'!BJ60</f>
        <v>0.223</v>
      </c>
      <c r="BM30" s="1">
        <f>'Plate 1 - Sheet1'!V60</f>
        <v>0.213</v>
      </c>
    </row>
    <row r="31" ht="12.75" customHeight="1">
      <c r="D31" s="7">
        <v>0.3007060185185185</v>
      </c>
      <c r="E31" s="1">
        <f t="shared" si="1"/>
        <v>433</v>
      </c>
      <c r="F31" s="1">
        <f>'Plate 1 - Sheet1'!AQ61</f>
        <v>0.208</v>
      </c>
      <c r="G31" s="1">
        <f>'Plate 1 - Sheet1'!AE61</f>
        <v>0.22</v>
      </c>
      <c r="H31" s="1">
        <f>'Plate 1 - Sheet1'!BR61</f>
        <v>0.204</v>
      </c>
      <c r="I31" s="1">
        <f>'Plate 1 - Sheet1'!CD61</f>
        <v>0.33</v>
      </c>
      <c r="J31" s="1">
        <f>'Plate 1 - Sheet1'!CG61</f>
        <v>0.374</v>
      </c>
      <c r="K31" s="1">
        <f>'Plate 1 - Sheet1'!W61</f>
        <v>0.409</v>
      </c>
      <c r="L31" s="1">
        <f>'Plate 1 - Sheet1'!AO61</f>
        <v>0.231</v>
      </c>
      <c r="M31" s="1">
        <f>'Plate 1 - Sheet1'!AW61</f>
        <v>0.26</v>
      </c>
      <c r="N31" s="1">
        <f>'Plate 1 - Sheet1'!BQ61</f>
        <v>0.221</v>
      </c>
      <c r="O31" s="1">
        <f>'Plate 1 - Sheet1'!AJ61</f>
        <v>0.261</v>
      </c>
      <c r="P31" s="1">
        <f>'Plate 1 - Sheet1'!BN61</f>
        <v>0.207</v>
      </c>
      <c r="Q31" s="1">
        <f>'Plate 1 - Sheet1'!BD61</f>
        <v>0.204</v>
      </c>
      <c r="R31" s="1">
        <f>'Plate 1 - Sheet1'!T61</f>
        <v>0.2</v>
      </c>
      <c r="S31" s="1">
        <f>'Plate 1 - Sheet1'!CC61</f>
        <v>0.184</v>
      </c>
      <c r="T31" s="1">
        <f>'Plate 1 - Sheet1'!BH61</f>
        <v>0.203</v>
      </c>
      <c r="U31" s="1">
        <f>'Plate 1 - Sheet1'!AI61</f>
        <v>0.242</v>
      </c>
      <c r="V31" s="1">
        <f>'Plate 1 - Sheet1'!BU61</f>
        <v>0.235</v>
      </c>
      <c r="W31" s="1">
        <f>'Plate 1 - Sheet1'!AQ61</f>
        <v>0.208</v>
      </c>
      <c r="X31" s="1">
        <f>'Plate 1 - Sheet1'!BB61</f>
        <v>0.198</v>
      </c>
      <c r="Y31" s="1">
        <f>'Plate 1 - Sheet1'!BF61</f>
        <v>0.22</v>
      </c>
      <c r="Z31" s="1">
        <f>'Plate 1 - Sheet1'!AG61</f>
        <v>0.209</v>
      </c>
      <c r="AA31" s="1">
        <f>'Plate 1 - Sheet1'!BA61</f>
        <v>0.205</v>
      </c>
      <c r="AB31" s="1">
        <f>'Plate 1 - Sheet1'!AK61</f>
        <v>0.239</v>
      </c>
      <c r="AC31" s="1">
        <f>'Plate 1 - Sheet1'!BG61</f>
        <v>0.212</v>
      </c>
      <c r="AD31" s="1">
        <f>'Plate 1 - Sheet1'!AH61</f>
        <v>0.226</v>
      </c>
      <c r="AE31" s="1">
        <f>'Plate 1 - Sheet1'!BO61</f>
        <v>0.193</v>
      </c>
      <c r="AF31" s="1">
        <f>'Plate 1 - Sheet1'!CF61</f>
        <v>0.2</v>
      </c>
      <c r="AG31" s="1">
        <f>'Plate 1 - Sheet1'!CA61</f>
        <v>0.177</v>
      </c>
      <c r="AH31" s="1">
        <f>'Plate 1 - Sheet1'!BP61</f>
        <v>0.185</v>
      </c>
      <c r="AI31" s="1">
        <f>'Plate 1 - Sheet1'!AT61</f>
        <v>0.207</v>
      </c>
      <c r="AJ31" s="1">
        <f>'Plate 1 - Sheet1'!Z61</f>
        <v>0.266</v>
      </c>
      <c r="AK31" s="1">
        <f>'Plate 1 - Sheet1'!CE61</f>
        <v>0.202</v>
      </c>
      <c r="AL31" s="1">
        <f>'Plate 1 - Sheet1'!BY61</f>
        <v>0.184</v>
      </c>
      <c r="AM31" s="1">
        <f>'Plate 1 - Sheet1'!AC61</f>
        <v>0.23</v>
      </c>
      <c r="AN31" s="1">
        <f>'Plate 1 - Sheet1'!AF61</f>
        <v>0.202</v>
      </c>
      <c r="AO31" s="1">
        <f>'Plate 1 - Sheet1'!BM61</f>
        <v>0.195</v>
      </c>
      <c r="AP31" s="1">
        <f>'Plate 1 - Sheet1'!AP61</f>
        <v>0.22</v>
      </c>
      <c r="AQ31" s="1">
        <f>'Plate 1 - Sheet1'!Q61</f>
        <v>0.276</v>
      </c>
      <c r="AR31" s="1">
        <f>'Plate 1 - Sheet1'!AV61</f>
        <v>0.235</v>
      </c>
      <c r="AS31" s="1">
        <f>'Plate 1 - Sheet1'!AX61</f>
        <v>0.317</v>
      </c>
      <c r="AT31" s="1">
        <f>'Plate 1 - Sheet1'!S61</f>
        <v>0.286</v>
      </c>
      <c r="AU31" s="1">
        <f>'Plate 1 - Sheet1'!U61</f>
        <v>0.302</v>
      </c>
      <c r="AV31" s="1">
        <f>'Plate 1 - Sheet1'!Y61</f>
        <v>0.138</v>
      </c>
      <c r="AW31" s="1">
        <f>'Plate 1 - Sheet1'!BZ61</f>
        <v>0.116</v>
      </c>
      <c r="AX31" s="1">
        <f>'Plate 1 - Sheet1'!AS61</f>
        <v>0.127</v>
      </c>
      <c r="AY31" s="1">
        <f>'Plate 1 - Sheet1'!BT61</f>
        <v>0.22</v>
      </c>
      <c r="AZ31" s="1">
        <f>'Plate 1 - Sheet1'!BC61</f>
        <v>0.206</v>
      </c>
      <c r="BA31" s="1">
        <f>'Plate 1 - Sheet1'!CH61</f>
        <v>0.25</v>
      </c>
      <c r="BB31" s="1">
        <f>'Plate 1 - Sheet1'!CB61</f>
        <v>0.929</v>
      </c>
      <c r="BC31" s="1">
        <f>'Plate 1 - Sheet1'!X61</f>
        <v>0.957</v>
      </c>
      <c r="BD31" s="1">
        <f>'Plate 1 - Sheet1'!BE61</f>
        <v>0.909</v>
      </c>
      <c r="BE31" s="1">
        <f>'Plate 1 - Sheet1'!AU61</f>
        <v>0.219</v>
      </c>
      <c r="BF31" s="1">
        <f>'Plate 1 - Sheet1'!BS61</f>
        <v>0.207</v>
      </c>
      <c r="BG31" s="1">
        <f>'Plate 1 - Sheet1'!AL61</f>
        <v>0.265</v>
      </c>
      <c r="BH31" s="1">
        <f>'Plate 1 - Sheet1'!R61</f>
        <v>0.23</v>
      </c>
      <c r="BI31" s="1">
        <f>'Plate 1 - Sheet1'!BV61</f>
        <v>0.238</v>
      </c>
      <c r="BJ31" s="1">
        <f>'Plate 1 - Sheet1'!BI61</f>
        <v>0.219</v>
      </c>
      <c r="BK31" s="1">
        <f>'Plate 1 - Sheet1'!AD61</f>
        <v>0.22</v>
      </c>
      <c r="BL31" s="1">
        <f>'Plate 1 - Sheet1'!BJ61</f>
        <v>0.237</v>
      </c>
      <c r="BM31" s="1">
        <f>'Plate 1 - Sheet1'!V61</f>
        <v>0.228</v>
      </c>
    </row>
    <row r="32" ht="12.75" customHeight="1">
      <c r="D32" s="7">
        <v>0.3111226851851852</v>
      </c>
      <c r="E32" s="1">
        <f t="shared" si="1"/>
        <v>448</v>
      </c>
      <c r="F32" s="1">
        <f>'Plate 1 - Sheet1'!AQ62</f>
        <v>0.223</v>
      </c>
      <c r="G32" s="1">
        <f>'Plate 1 - Sheet1'!AE62</f>
        <v>0.236</v>
      </c>
      <c r="H32" s="1">
        <f>'Plate 1 - Sheet1'!BR62</f>
        <v>0.217</v>
      </c>
      <c r="I32" s="1">
        <f>'Plate 1 - Sheet1'!CD62</f>
        <v>0.358</v>
      </c>
      <c r="J32" s="1">
        <f>'Plate 1 - Sheet1'!CG62</f>
        <v>0.408</v>
      </c>
      <c r="K32" s="1">
        <f>'Plate 1 - Sheet1'!W62</f>
        <v>0.45</v>
      </c>
      <c r="L32" s="1">
        <f>'Plate 1 - Sheet1'!AO62</f>
        <v>0.247</v>
      </c>
      <c r="M32" s="1">
        <f>'Plate 1 - Sheet1'!AW62</f>
        <v>0.281</v>
      </c>
      <c r="N32" s="1">
        <f>'Plate 1 - Sheet1'!BQ62</f>
        <v>0.236</v>
      </c>
      <c r="O32" s="1">
        <f>'Plate 1 - Sheet1'!AJ62</f>
        <v>0.284</v>
      </c>
      <c r="P32" s="1">
        <f>'Plate 1 - Sheet1'!BN62</f>
        <v>0.221</v>
      </c>
      <c r="Q32" s="1">
        <f>'Plate 1 - Sheet1'!BD62</f>
        <v>0.217</v>
      </c>
      <c r="R32" s="1">
        <f>'Plate 1 - Sheet1'!T62</f>
        <v>0.214</v>
      </c>
      <c r="S32" s="1">
        <f>'Plate 1 - Sheet1'!CC62</f>
        <v>0.194</v>
      </c>
      <c r="T32" s="1">
        <f>'Plate 1 - Sheet1'!BH62</f>
        <v>0.216</v>
      </c>
      <c r="U32" s="1">
        <f>'Plate 1 - Sheet1'!AI62</f>
        <v>0.261</v>
      </c>
      <c r="V32" s="1">
        <f>'Plate 1 - Sheet1'!BU62</f>
        <v>0.254</v>
      </c>
      <c r="W32" s="1">
        <f>'Plate 1 - Sheet1'!AQ62</f>
        <v>0.223</v>
      </c>
      <c r="X32" s="1">
        <f>'Plate 1 - Sheet1'!BB62</f>
        <v>0.207</v>
      </c>
      <c r="Y32" s="1">
        <f>'Plate 1 - Sheet1'!BF62</f>
        <v>0.232</v>
      </c>
      <c r="Z32" s="1">
        <f>'Plate 1 - Sheet1'!AG62</f>
        <v>0.22</v>
      </c>
      <c r="AA32" s="1">
        <f>'Plate 1 - Sheet1'!BA62</f>
        <v>0.214</v>
      </c>
      <c r="AB32" s="1">
        <f>'Plate 1 - Sheet1'!AK62</f>
        <v>0.254</v>
      </c>
      <c r="AC32" s="1">
        <f>'Plate 1 - Sheet1'!BG62</f>
        <v>0.224</v>
      </c>
      <c r="AD32" s="1">
        <f>'Plate 1 - Sheet1'!AH62</f>
        <v>0.239</v>
      </c>
      <c r="AE32" s="1">
        <f>'Plate 1 - Sheet1'!BO62</f>
        <v>0.202</v>
      </c>
      <c r="AF32" s="1">
        <f>'Plate 1 - Sheet1'!CF62</f>
        <v>0.211</v>
      </c>
      <c r="AG32" s="1">
        <f>'Plate 1 - Sheet1'!CA62</f>
        <v>0.184</v>
      </c>
      <c r="AH32" s="1">
        <f>'Plate 1 - Sheet1'!BP62</f>
        <v>0.194</v>
      </c>
      <c r="AI32" s="1">
        <f>'Plate 1 - Sheet1'!AT62</f>
        <v>0.218</v>
      </c>
      <c r="AJ32" s="1">
        <f>'Plate 1 - Sheet1'!Z62</f>
        <v>0.287</v>
      </c>
      <c r="AK32" s="1">
        <f>'Plate 1 - Sheet1'!CE62</f>
        <v>0.212</v>
      </c>
      <c r="AL32" s="1">
        <f>'Plate 1 - Sheet1'!BY62</f>
        <v>0.193</v>
      </c>
      <c r="AM32" s="1">
        <f>'Plate 1 - Sheet1'!AC62</f>
        <v>0.243</v>
      </c>
      <c r="AN32" s="1">
        <f>'Plate 1 - Sheet1'!AF62</f>
        <v>0.212</v>
      </c>
      <c r="AO32" s="1">
        <f>'Plate 1 - Sheet1'!BM62</f>
        <v>0.202</v>
      </c>
      <c r="AP32" s="1">
        <f>'Plate 1 - Sheet1'!AP62</f>
        <v>0.233</v>
      </c>
      <c r="AQ32" s="1">
        <f>'Plate 1 - Sheet1'!Q62</f>
        <v>0.297</v>
      </c>
      <c r="AR32" s="1">
        <f>'Plate 1 - Sheet1'!AV62</f>
        <v>0.252</v>
      </c>
      <c r="AS32" s="1">
        <f>'Plate 1 - Sheet1'!AX62</f>
        <v>0.347</v>
      </c>
      <c r="AT32" s="1">
        <f>'Plate 1 - Sheet1'!S62</f>
        <v>0.309</v>
      </c>
      <c r="AU32" s="1">
        <f>'Plate 1 - Sheet1'!U62</f>
        <v>0.328</v>
      </c>
      <c r="AV32" s="1">
        <f>'Plate 1 - Sheet1'!Y62</f>
        <v>0.142</v>
      </c>
      <c r="AW32" s="1">
        <f>'Plate 1 - Sheet1'!BZ62</f>
        <v>0.119</v>
      </c>
      <c r="AX32" s="1">
        <f>'Plate 1 - Sheet1'!AS62</f>
        <v>0.13</v>
      </c>
      <c r="AY32" s="1">
        <f>'Plate 1 - Sheet1'!BT62</f>
        <v>0.234</v>
      </c>
      <c r="AZ32" s="1">
        <f>'Plate 1 - Sheet1'!BC62</f>
        <v>0.218</v>
      </c>
      <c r="BA32" s="1">
        <f>'Plate 1 - Sheet1'!CH62</f>
        <v>0.269</v>
      </c>
      <c r="BB32" s="1">
        <f>'Plate 1 - Sheet1'!CB62</f>
        <v>0.932</v>
      </c>
      <c r="BC32" s="1">
        <f>'Plate 1 - Sheet1'!X62</f>
        <v>0.956</v>
      </c>
      <c r="BD32" s="1">
        <f>'Plate 1 - Sheet1'!BE62</f>
        <v>0.909</v>
      </c>
      <c r="BE32" s="1">
        <f>'Plate 1 - Sheet1'!AU62</f>
        <v>0.231</v>
      </c>
      <c r="BF32" s="1">
        <f>'Plate 1 - Sheet1'!BS62</f>
        <v>0.219</v>
      </c>
      <c r="BG32" s="1">
        <f>'Plate 1 - Sheet1'!AL62</f>
        <v>0.285</v>
      </c>
      <c r="BH32" s="1">
        <f>'Plate 1 - Sheet1'!R62</f>
        <v>0.243</v>
      </c>
      <c r="BI32" s="1">
        <f>'Plate 1 - Sheet1'!BV62</f>
        <v>0.253</v>
      </c>
      <c r="BJ32" s="1">
        <f>'Plate 1 - Sheet1'!BI62</f>
        <v>0.232</v>
      </c>
      <c r="BK32" s="1">
        <f>'Plate 1 - Sheet1'!AD62</f>
        <v>0.231</v>
      </c>
      <c r="BL32" s="1">
        <f>'Plate 1 - Sheet1'!BJ62</f>
        <v>0.253</v>
      </c>
      <c r="BM32" s="1">
        <f>'Plate 1 - Sheet1'!V62</f>
        <v>0.242</v>
      </c>
    </row>
    <row r="33" ht="12.75" customHeight="1">
      <c r="D33" s="7">
        <v>0.32153935185185184</v>
      </c>
      <c r="E33" s="1">
        <f t="shared" si="1"/>
        <v>463</v>
      </c>
      <c r="F33" s="1">
        <f>'Plate 1 - Sheet1'!AQ63</f>
        <v>0.237</v>
      </c>
      <c r="G33" s="1">
        <f>'Plate 1 - Sheet1'!AE63</f>
        <v>0.25</v>
      </c>
      <c r="H33" s="1">
        <f>'Plate 1 - Sheet1'!BR63</f>
        <v>0.23</v>
      </c>
      <c r="I33" s="1">
        <f>'Plate 1 - Sheet1'!CD63</f>
        <v>0.391</v>
      </c>
      <c r="J33" s="1">
        <f>'Plate 1 - Sheet1'!CG63</f>
        <v>0.447</v>
      </c>
      <c r="K33" s="1">
        <f>'Plate 1 - Sheet1'!W63</f>
        <v>0.493</v>
      </c>
      <c r="L33" s="1">
        <f>'Plate 1 - Sheet1'!AO63</f>
        <v>0.265</v>
      </c>
      <c r="M33" s="1">
        <f>'Plate 1 - Sheet1'!AW63</f>
        <v>0.307</v>
      </c>
      <c r="N33" s="1">
        <f>'Plate 1 - Sheet1'!BQ63</f>
        <v>0.253</v>
      </c>
      <c r="O33" s="1">
        <f>'Plate 1 - Sheet1'!AJ63</f>
        <v>0.309</v>
      </c>
      <c r="P33" s="1">
        <f>'Plate 1 - Sheet1'!BN63</f>
        <v>0.291</v>
      </c>
      <c r="Q33" s="1">
        <f>'Plate 1 - Sheet1'!BD63</f>
        <v>0.231</v>
      </c>
      <c r="R33" s="1">
        <f>'Plate 1 - Sheet1'!T63</f>
        <v>0.226</v>
      </c>
      <c r="S33" s="1">
        <f>'Plate 1 - Sheet1'!CC63</f>
        <v>0.205</v>
      </c>
      <c r="T33" s="1">
        <f>'Plate 1 - Sheet1'!BH63</f>
        <v>0.228</v>
      </c>
      <c r="U33" s="1">
        <f>'Plate 1 - Sheet1'!AI63</f>
        <v>0.284</v>
      </c>
      <c r="V33" s="1">
        <f>'Plate 1 - Sheet1'!BU63</f>
        <v>0.273</v>
      </c>
      <c r="W33" s="1">
        <f>'Plate 1 - Sheet1'!AQ63</f>
        <v>0.237</v>
      </c>
      <c r="X33" s="1">
        <f>'Plate 1 - Sheet1'!BB63</f>
        <v>0.217</v>
      </c>
      <c r="Y33" s="1">
        <f>'Plate 1 - Sheet1'!BF63</f>
        <v>0.244</v>
      </c>
      <c r="Z33" s="1">
        <f>'Plate 1 - Sheet1'!AG63</f>
        <v>0.232</v>
      </c>
      <c r="AA33" s="1">
        <f>'Plate 1 - Sheet1'!BA63</f>
        <v>0.226</v>
      </c>
      <c r="AB33" s="1">
        <f>'Plate 1 - Sheet1'!AK63</f>
        <v>0.272</v>
      </c>
      <c r="AC33" s="1">
        <f>'Plate 1 - Sheet1'!BG63</f>
        <v>0.236</v>
      </c>
      <c r="AD33" s="1">
        <f>'Plate 1 - Sheet1'!AH63</f>
        <v>0.253</v>
      </c>
      <c r="AE33" s="1">
        <f>'Plate 1 - Sheet1'!BO63</f>
        <v>0.212</v>
      </c>
      <c r="AF33" s="1">
        <f>'Plate 1 - Sheet1'!CF63</f>
        <v>0.222</v>
      </c>
      <c r="AG33" s="1">
        <f>'Plate 1 - Sheet1'!CA63</f>
        <v>0.192</v>
      </c>
      <c r="AH33" s="1">
        <f>'Plate 1 - Sheet1'!BP63</f>
        <v>0.202</v>
      </c>
      <c r="AI33" s="1">
        <f>'Plate 1 - Sheet1'!AT63</f>
        <v>0.228</v>
      </c>
      <c r="AJ33" s="1">
        <f>'Plate 1 - Sheet1'!Z63</f>
        <v>0.311</v>
      </c>
      <c r="AK33" s="1">
        <f>'Plate 1 - Sheet1'!CE63</f>
        <v>0.224</v>
      </c>
      <c r="AL33" s="1">
        <f>'Plate 1 - Sheet1'!BY63</f>
        <v>0.202</v>
      </c>
      <c r="AM33" s="1">
        <f>'Plate 1 - Sheet1'!AC63</f>
        <v>0.258</v>
      </c>
      <c r="AN33" s="1">
        <f>'Plate 1 - Sheet1'!AF63</f>
        <v>0.223</v>
      </c>
      <c r="AO33" s="1">
        <f>'Plate 1 - Sheet1'!BM63</f>
        <v>0.212</v>
      </c>
      <c r="AP33" s="1">
        <f>'Plate 1 - Sheet1'!AP63</f>
        <v>0.247</v>
      </c>
      <c r="AQ33" s="1">
        <f>'Plate 1 - Sheet1'!Q63</f>
        <v>0.32</v>
      </c>
      <c r="AR33" s="1">
        <f>'Plate 1 - Sheet1'!AV63</f>
        <v>0.27</v>
      </c>
      <c r="AS33" s="1">
        <f>'Plate 1 - Sheet1'!AX63</f>
        <v>0.38</v>
      </c>
      <c r="AT33" s="1">
        <f>'Plate 1 - Sheet1'!S63</f>
        <v>0.335</v>
      </c>
      <c r="AU33" s="1">
        <f>'Plate 1 - Sheet1'!U63</f>
        <v>0.358</v>
      </c>
      <c r="AV33" s="1">
        <f>'Plate 1 - Sheet1'!Y63</f>
        <v>0.146</v>
      </c>
      <c r="AW33" s="1">
        <f>'Plate 1 - Sheet1'!BZ63</f>
        <v>0.12</v>
      </c>
      <c r="AX33" s="1">
        <f>'Plate 1 - Sheet1'!AS63</f>
        <v>0.133</v>
      </c>
      <c r="AY33" s="1">
        <f>'Plate 1 - Sheet1'!BT63</f>
        <v>0.249</v>
      </c>
      <c r="AZ33" s="1">
        <f>'Plate 1 - Sheet1'!BC63</f>
        <v>0.23</v>
      </c>
      <c r="BA33" s="1">
        <f>'Plate 1 - Sheet1'!CH63</f>
        <v>0.291</v>
      </c>
      <c r="BB33" s="1">
        <f>'Plate 1 - Sheet1'!CB63</f>
        <v>0.933</v>
      </c>
      <c r="BC33" s="1">
        <f>'Plate 1 - Sheet1'!X63</f>
        <v>0.959</v>
      </c>
      <c r="BD33" s="1">
        <f>'Plate 1 - Sheet1'!BE63</f>
        <v>0.91</v>
      </c>
      <c r="BE33" s="1">
        <f>'Plate 1 - Sheet1'!AU63</f>
        <v>0.244</v>
      </c>
      <c r="BF33" s="1">
        <f>'Plate 1 - Sheet1'!BS63</f>
        <v>0.231</v>
      </c>
      <c r="BG33" s="1">
        <f>'Plate 1 - Sheet1'!AL63</f>
        <v>0.307</v>
      </c>
      <c r="BH33" s="1">
        <f>'Plate 1 - Sheet1'!R63</f>
        <v>0.257</v>
      </c>
      <c r="BI33" s="1">
        <f>'Plate 1 - Sheet1'!BV63</f>
        <v>0.27</v>
      </c>
      <c r="BJ33" s="1">
        <f>'Plate 1 - Sheet1'!BI63</f>
        <v>0.245</v>
      </c>
      <c r="BK33" s="1">
        <f>'Plate 1 - Sheet1'!AD63</f>
        <v>0.244</v>
      </c>
      <c r="BL33" s="1">
        <f>'Plate 1 - Sheet1'!BJ63</f>
        <v>0.27</v>
      </c>
      <c r="BM33" s="1">
        <f>'Plate 1 - Sheet1'!V63</f>
        <v>0.257</v>
      </c>
    </row>
    <row r="34" ht="12.75" customHeight="1">
      <c r="D34" s="7">
        <v>0.3319560185185185</v>
      </c>
      <c r="E34" s="1">
        <f t="shared" si="1"/>
        <v>478</v>
      </c>
      <c r="F34" s="1">
        <f>'Plate 1 - Sheet1'!AQ64</f>
        <v>0.252</v>
      </c>
      <c r="G34" s="1">
        <f>'Plate 1 - Sheet1'!AE64</f>
        <v>0.267</v>
      </c>
      <c r="H34" s="1">
        <f>'Plate 1 - Sheet1'!BR64</f>
        <v>0.243</v>
      </c>
      <c r="I34" s="1">
        <f>'Plate 1 - Sheet1'!CD64</f>
        <v>0.424</v>
      </c>
      <c r="J34" s="1">
        <f>'Plate 1 - Sheet1'!CG64</f>
        <v>0.49</v>
      </c>
      <c r="K34" s="1">
        <f>'Plate 1 - Sheet1'!W64</f>
        <v>0.541</v>
      </c>
      <c r="L34" s="1">
        <f>'Plate 1 - Sheet1'!AO64</f>
        <v>0.285</v>
      </c>
      <c r="M34" s="1">
        <f>'Plate 1 - Sheet1'!AW64</f>
        <v>0.334</v>
      </c>
      <c r="N34" s="1">
        <f>'Plate 1 - Sheet1'!BQ64</f>
        <v>0.271</v>
      </c>
      <c r="O34" s="1">
        <f>'Plate 1 - Sheet1'!AJ64</f>
        <v>0.337</v>
      </c>
      <c r="P34" s="1">
        <f>'Plate 1 - Sheet1'!BN64</f>
        <v>0.316</v>
      </c>
      <c r="Q34" s="1">
        <f>'Plate 1 - Sheet1'!BD64</f>
        <v>0.246</v>
      </c>
      <c r="R34" s="1">
        <f>'Plate 1 - Sheet1'!T64</f>
        <v>0.241</v>
      </c>
      <c r="S34" s="1">
        <f>'Plate 1 - Sheet1'!CC64</f>
        <v>0.216</v>
      </c>
      <c r="T34" s="1">
        <f>'Plate 1 - Sheet1'!BH64</f>
        <v>0.243</v>
      </c>
      <c r="U34" s="1">
        <f>'Plate 1 - Sheet1'!AI64</f>
        <v>0.307</v>
      </c>
      <c r="V34" s="1">
        <f>'Plate 1 - Sheet1'!BU64</f>
        <v>0.296</v>
      </c>
      <c r="W34" s="1">
        <f>'Plate 1 - Sheet1'!AQ64</f>
        <v>0.252</v>
      </c>
      <c r="X34" s="1">
        <f>'Plate 1 - Sheet1'!BB64</f>
        <v>0.226</v>
      </c>
      <c r="Y34" s="1">
        <f>'Plate 1 - Sheet1'!BF64</f>
        <v>0.255</v>
      </c>
      <c r="Z34" s="1">
        <f>'Plate 1 - Sheet1'!AG64</f>
        <v>0.243</v>
      </c>
      <c r="AA34" s="1">
        <f>'Plate 1 - Sheet1'!BA64</f>
        <v>0.236</v>
      </c>
      <c r="AB34" s="1">
        <f>'Plate 1 - Sheet1'!AK64</f>
        <v>0.291</v>
      </c>
      <c r="AC34" s="1">
        <f>'Plate 1 - Sheet1'!BG64</f>
        <v>0.248</v>
      </c>
      <c r="AD34" s="1">
        <f>'Plate 1 - Sheet1'!AH64</f>
        <v>0.266</v>
      </c>
      <c r="AE34" s="1">
        <f>'Plate 1 - Sheet1'!BO64</f>
        <v>0.22</v>
      </c>
      <c r="AF34" s="1">
        <f>'Plate 1 - Sheet1'!CF64</f>
        <v>0.233</v>
      </c>
      <c r="AG34" s="1">
        <f>'Plate 1 - Sheet1'!CA64</f>
        <v>0.199</v>
      </c>
      <c r="AH34" s="1">
        <f>'Plate 1 - Sheet1'!BP64</f>
        <v>0.21</v>
      </c>
      <c r="AI34" s="1">
        <f>'Plate 1 - Sheet1'!AT64</f>
        <v>0.239</v>
      </c>
      <c r="AJ34" s="1">
        <f>'Plate 1 - Sheet1'!Z64</f>
        <v>0.338</v>
      </c>
      <c r="AK34" s="1">
        <f>'Plate 1 - Sheet1'!CE64</f>
        <v>0.234</v>
      </c>
      <c r="AL34" s="1">
        <f>'Plate 1 - Sheet1'!BY64</f>
        <v>0.21</v>
      </c>
      <c r="AM34" s="1">
        <f>'Plate 1 - Sheet1'!AC64</f>
        <v>0.272</v>
      </c>
      <c r="AN34" s="1">
        <f>'Plate 1 - Sheet1'!AF64</f>
        <v>0.233</v>
      </c>
      <c r="AO34" s="1">
        <f>'Plate 1 - Sheet1'!BM64</f>
        <v>0.22</v>
      </c>
      <c r="AP34" s="1">
        <f>'Plate 1 - Sheet1'!AP64</f>
        <v>0.262</v>
      </c>
      <c r="AQ34" s="1">
        <f>'Plate 1 - Sheet1'!Q64</f>
        <v>0.345</v>
      </c>
      <c r="AR34" s="1">
        <f>'Plate 1 - Sheet1'!AV64</f>
        <v>0.289</v>
      </c>
      <c r="AS34" s="1">
        <f>'Plate 1 - Sheet1'!AX64</f>
        <v>0.416</v>
      </c>
      <c r="AT34" s="1">
        <f>'Plate 1 - Sheet1'!S64</f>
        <v>0.361</v>
      </c>
      <c r="AU34" s="1">
        <f>'Plate 1 - Sheet1'!U64</f>
        <v>0.388</v>
      </c>
      <c r="AV34" s="1">
        <f>'Plate 1 - Sheet1'!Y64</f>
        <v>0.151</v>
      </c>
      <c r="AW34" s="1">
        <f>'Plate 1 - Sheet1'!BZ64</f>
        <v>0.123</v>
      </c>
      <c r="AX34" s="1">
        <f>'Plate 1 - Sheet1'!AS64</f>
        <v>0.135</v>
      </c>
      <c r="AY34" s="1">
        <f>'Plate 1 - Sheet1'!BT64</f>
        <v>0.266</v>
      </c>
      <c r="AZ34" s="1">
        <f>'Plate 1 - Sheet1'!BC64</f>
        <v>0.242</v>
      </c>
      <c r="BA34" s="1">
        <f>'Plate 1 - Sheet1'!CH64</f>
        <v>0.314</v>
      </c>
      <c r="BB34" s="1">
        <f>'Plate 1 - Sheet1'!CB64</f>
        <v>0.932</v>
      </c>
      <c r="BC34" s="1">
        <f>'Plate 1 - Sheet1'!X64</f>
        <v>0.959</v>
      </c>
      <c r="BD34" s="1">
        <f>'Plate 1 - Sheet1'!BE64</f>
        <v>0.911</v>
      </c>
      <c r="BE34" s="1">
        <f>'Plate 1 - Sheet1'!AU64</f>
        <v>0.258</v>
      </c>
      <c r="BF34" s="1">
        <f>'Plate 1 - Sheet1'!BS64</f>
        <v>0.242</v>
      </c>
      <c r="BG34" s="1">
        <f>'Plate 1 - Sheet1'!AL64</f>
        <v>0.33</v>
      </c>
      <c r="BH34" s="1">
        <f>'Plate 1 - Sheet1'!R64</f>
        <v>0.271</v>
      </c>
      <c r="BI34" s="1">
        <f>'Plate 1 - Sheet1'!BV64</f>
        <v>0.285</v>
      </c>
      <c r="BJ34" s="1">
        <f>'Plate 1 - Sheet1'!BI64</f>
        <v>0.259</v>
      </c>
      <c r="BK34" s="1">
        <f>'Plate 1 - Sheet1'!AD64</f>
        <v>0.256</v>
      </c>
      <c r="BL34" s="1">
        <f>'Plate 1 - Sheet1'!BJ64</f>
        <v>0.287</v>
      </c>
      <c r="BM34" s="1">
        <f>'Plate 1 - Sheet1'!V64</f>
        <v>0.27</v>
      </c>
    </row>
    <row r="35" ht="12.75" customHeight="1">
      <c r="D35" s="7">
        <v>0.34237268518518515</v>
      </c>
      <c r="E35" s="1">
        <f t="shared" si="1"/>
        <v>493</v>
      </c>
      <c r="F35" s="1">
        <f>'Plate 1 - Sheet1'!AQ65</f>
        <v>0.27</v>
      </c>
      <c r="G35" s="1">
        <f>'Plate 1 - Sheet1'!AE65</f>
        <v>0.284</v>
      </c>
      <c r="H35" s="1">
        <f>'Plate 1 - Sheet1'!BR65</f>
        <v>0.26</v>
      </c>
      <c r="I35" s="1">
        <f>'Plate 1 - Sheet1'!CD65</f>
        <v>0.462</v>
      </c>
      <c r="J35" s="1">
        <f>'Plate 1 - Sheet1'!CG65</f>
        <v>0.534</v>
      </c>
      <c r="K35" s="1">
        <f>'Plate 1 - Sheet1'!W65</f>
        <v>0.589</v>
      </c>
      <c r="L35" s="1">
        <f>'Plate 1 - Sheet1'!AO65</f>
        <v>0.305</v>
      </c>
      <c r="M35" s="1">
        <f>'Plate 1 - Sheet1'!AW65</f>
        <v>0.362</v>
      </c>
      <c r="N35" s="1">
        <f>'Plate 1 - Sheet1'!BQ65</f>
        <v>0.29</v>
      </c>
      <c r="O35" s="1">
        <f>'Plate 1 - Sheet1'!AJ65</f>
        <v>0.368</v>
      </c>
      <c r="P35" s="1">
        <f>'Plate 1 - Sheet1'!BN65</f>
        <v>0.343</v>
      </c>
      <c r="Q35" s="1">
        <f>'Plate 1 - Sheet1'!BD65</f>
        <v>0.263</v>
      </c>
      <c r="R35" s="1">
        <f>'Plate 1 - Sheet1'!T65</f>
        <v>0.256</v>
      </c>
      <c r="S35" s="1">
        <f>'Plate 1 - Sheet1'!CC65</f>
        <v>0.228</v>
      </c>
      <c r="T35" s="1">
        <f>'Plate 1 - Sheet1'!BH65</f>
        <v>0.257</v>
      </c>
      <c r="U35" s="1">
        <f>'Plate 1 - Sheet1'!AI65</f>
        <v>0.332</v>
      </c>
      <c r="V35" s="1">
        <f>'Plate 1 - Sheet1'!BU65</f>
        <v>0.321</v>
      </c>
      <c r="W35" s="1">
        <f>'Plate 1 - Sheet1'!AQ65</f>
        <v>0.27</v>
      </c>
      <c r="X35" s="1">
        <f>'Plate 1 - Sheet1'!BB65</f>
        <v>0.235</v>
      </c>
      <c r="Y35" s="1">
        <f>'Plate 1 - Sheet1'!BF65</f>
        <v>0.268</v>
      </c>
      <c r="Z35" s="1">
        <f>'Plate 1 - Sheet1'!AG65</f>
        <v>0.255</v>
      </c>
      <c r="AA35" s="1">
        <f>'Plate 1 - Sheet1'!BA65</f>
        <v>0.246</v>
      </c>
      <c r="AB35" s="1">
        <f>'Plate 1 - Sheet1'!AK65</f>
        <v>0.311</v>
      </c>
      <c r="AC35" s="1">
        <f>'Plate 1 - Sheet1'!BG65</f>
        <v>0.259</v>
      </c>
      <c r="AD35" s="1">
        <f>'Plate 1 - Sheet1'!AH65</f>
        <v>0.281</v>
      </c>
      <c r="AE35" s="1">
        <f>'Plate 1 - Sheet1'!BO65</f>
        <v>0.229</v>
      </c>
      <c r="AF35" s="1">
        <f>'Plate 1 - Sheet1'!CF65</f>
        <v>0.244</v>
      </c>
      <c r="AG35" s="1">
        <f>'Plate 1 - Sheet1'!CA65</f>
        <v>0.206</v>
      </c>
      <c r="AH35" s="1">
        <f>'Plate 1 - Sheet1'!BP65</f>
        <v>0.219</v>
      </c>
      <c r="AI35" s="1">
        <f>'Plate 1 - Sheet1'!AT65</f>
        <v>0.25</v>
      </c>
      <c r="AJ35" s="1">
        <f>'Plate 1 - Sheet1'!Z65</f>
        <v>0.364</v>
      </c>
      <c r="AK35" s="1">
        <f>'Plate 1 - Sheet1'!CE65</f>
        <v>0.245</v>
      </c>
      <c r="AL35" s="1">
        <f>'Plate 1 - Sheet1'!BY65</f>
        <v>0.218</v>
      </c>
      <c r="AM35" s="1">
        <f>'Plate 1 - Sheet1'!AC65</f>
        <v>0.286</v>
      </c>
      <c r="AN35" s="1">
        <f>'Plate 1 - Sheet1'!AF65</f>
        <v>0.243</v>
      </c>
      <c r="AO35" s="1">
        <f>'Plate 1 - Sheet1'!BM65</f>
        <v>0.23</v>
      </c>
      <c r="AP35" s="1">
        <f>'Plate 1 - Sheet1'!AP65</f>
        <v>0.277</v>
      </c>
      <c r="AQ35" s="1">
        <f>'Plate 1 - Sheet1'!Q65</f>
        <v>0.37</v>
      </c>
      <c r="AR35" s="1">
        <f>'Plate 1 - Sheet1'!AV65</f>
        <v>0.309</v>
      </c>
      <c r="AS35" s="1">
        <f>'Plate 1 - Sheet1'!AX65</f>
        <v>0.455</v>
      </c>
      <c r="AT35" s="1">
        <f>'Plate 1 - Sheet1'!S65</f>
        <v>0.393</v>
      </c>
      <c r="AU35" s="1">
        <f>'Plate 1 - Sheet1'!U65</f>
        <v>0.421</v>
      </c>
      <c r="AV35" s="1">
        <f>'Plate 1 - Sheet1'!Y65</f>
        <v>0.156</v>
      </c>
      <c r="AW35" s="1">
        <f>'Plate 1 - Sheet1'!BZ65</f>
        <v>0.125</v>
      </c>
      <c r="AX35" s="1">
        <f>'Plate 1 - Sheet1'!AS65</f>
        <v>0.138</v>
      </c>
      <c r="AY35" s="1">
        <f>'Plate 1 - Sheet1'!BT65</f>
        <v>0.282</v>
      </c>
      <c r="AZ35" s="1">
        <f>'Plate 1 - Sheet1'!BC65</f>
        <v>0.256</v>
      </c>
      <c r="BA35" s="1">
        <f>'Plate 1 - Sheet1'!CH65</f>
        <v>0.34</v>
      </c>
      <c r="BB35" s="1">
        <f>'Plate 1 - Sheet1'!CB65</f>
        <v>0.929</v>
      </c>
      <c r="BC35" s="1">
        <f>'Plate 1 - Sheet1'!X65</f>
        <v>0.959</v>
      </c>
      <c r="BD35" s="1">
        <f>'Plate 1 - Sheet1'!BE65</f>
        <v>0.913</v>
      </c>
      <c r="BE35" s="1">
        <f>'Plate 1 - Sheet1'!AU65</f>
        <v>0.273</v>
      </c>
      <c r="BF35" s="1">
        <f>'Plate 1 - Sheet1'!BS65</f>
        <v>0.255</v>
      </c>
      <c r="BG35" s="1">
        <f>'Plate 1 - Sheet1'!AL65</f>
        <v>0.359</v>
      </c>
      <c r="BH35" s="1">
        <f>'Plate 1 - Sheet1'!R65</f>
        <v>0.284</v>
      </c>
      <c r="BI35" s="1">
        <f>'Plate 1 - Sheet1'!BV65</f>
        <v>0.305</v>
      </c>
      <c r="BJ35" s="1">
        <f>'Plate 1 - Sheet1'!BI65</f>
        <v>0.272</v>
      </c>
      <c r="BK35" s="1">
        <f>'Plate 1 - Sheet1'!AD65</f>
        <v>0.269</v>
      </c>
      <c r="BL35" s="1">
        <f>'Plate 1 - Sheet1'!BJ65</f>
        <v>0.304</v>
      </c>
      <c r="BM35" s="1">
        <f>'Plate 1 - Sheet1'!V65</f>
        <v>0.288</v>
      </c>
    </row>
    <row r="36" ht="12.75" customHeight="1">
      <c r="D36" s="7">
        <v>0.35278935185185184</v>
      </c>
      <c r="E36" s="1">
        <f t="shared" si="1"/>
        <v>508</v>
      </c>
      <c r="F36" s="1">
        <f>'Plate 1 - Sheet1'!AQ66</f>
        <v>0.289</v>
      </c>
      <c r="G36" s="1">
        <f>'Plate 1 - Sheet1'!AE66</f>
        <v>0.303</v>
      </c>
      <c r="H36" s="1">
        <f>'Plate 1 - Sheet1'!BR66</f>
        <v>0.275</v>
      </c>
      <c r="I36" s="1">
        <f>'Plate 1 - Sheet1'!CD66</f>
        <v>0.502</v>
      </c>
      <c r="J36" s="1">
        <f>'Plate 1 - Sheet1'!CG66</f>
        <v>0.582</v>
      </c>
      <c r="K36" s="1">
        <f>'Plate 1 - Sheet1'!W66</f>
        <v>0.644</v>
      </c>
      <c r="L36" s="1">
        <f>'Plate 1 - Sheet1'!AO66</f>
        <v>0.328</v>
      </c>
      <c r="M36" s="1">
        <f>'Plate 1 - Sheet1'!AW66</f>
        <v>0.396</v>
      </c>
      <c r="N36" s="1">
        <f>'Plate 1 - Sheet1'!BQ66</f>
        <v>0.311</v>
      </c>
      <c r="O36" s="1">
        <f>'Plate 1 - Sheet1'!AJ66</f>
        <v>0.401</v>
      </c>
      <c r="P36" s="1">
        <f>'Plate 1 - Sheet1'!BN66</f>
        <v>0.37</v>
      </c>
      <c r="Q36" s="1">
        <f>'Plate 1 - Sheet1'!BD66</f>
        <v>0.28</v>
      </c>
      <c r="R36" s="1">
        <f>'Plate 1 - Sheet1'!T66</f>
        <v>0.27</v>
      </c>
      <c r="S36" s="1">
        <f>'Plate 1 - Sheet1'!CC66</f>
        <v>0.239</v>
      </c>
      <c r="T36" s="1">
        <f>'Plate 1 - Sheet1'!BH66</f>
        <v>0.274</v>
      </c>
      <c r="U36" s="1">
        <f>'Plate 1 - Sheet1'!AI66</f>
        <v>0.363</v>
      </c>
      <c r="V36" s="1">
        <f>'Plate 1 - Sheet1'!BU66</f>
        <v>0.347</v>
      </c>
      <c r="W36" s="1">
        <f>'Plate 1 - Sheet1'!AQ66</f>
        <v>0.289</v>
      </c>
      <c r="X36" s="1">
        <f>'Plate 1 - Sheet1'!BB66</f>
        <v>0.245</v>
      </c>
      <c r="Y36" s="1">
        <f>'Plate 1 - Sheet1'!BF66</f>
        <v>0.279</v>
      </c>
      <c r="Z36" s="1">
        <f>'Plate 1 - Sheet1'!AG66</f>
        <v>0.267</v>
      </c>
      <c r="AA36" s="1">
        <f>'Plate 1 - Sheet1'!BA66</f>
        <v>0.256</v>
      </c>
      <c r="AB36" s="1">
        <f>'Plate 1 - Sheet1'!AK66</f>
        <v>0.326</v>
      </c>
      <c r="AC36" s="1">
        <f>'Plate 1 - Sheet1'!BG66</f>
        <v>0.271</v>
      </c>
      <c r="AD36" s="1">
        <f>'Plate 1 - Sheet1'!AH66</f>
        <v>0.295</v>
      </c>
      <c r="AE36" s="1">
        <f>'Plate 1 - Sheet1'!BO66</f>
        <v>0.238</v>
      </c>
      <c r="AF36" s="1">
        <f>'Plate 1 - Sheet1'!CF66</f>
        <v>0.255</v>
      </c>
      <c r="AG36" s="1">
        <f>'Plate 1 - Sheet1'!CA66</f>
        <v>0.212</v>
      </c>
      <c r="AH36" s="1">
        <f>'Plate 1 - Sheet1'!BP66</f>
        <v>0.225</v>
      </c>
      <c r="AI36" s="1">
        <f>'Plate 1 - Sheet1'!AT66</f>
        <v>0.26</v>
      </c>
      <c r="AJ36" s="1">
        <f>'Plate 1 - Sheet1'!Z66</f>
        <v>0.392</v>
      </c>
      <c r="AK36" s="1">
        <f>'Plate 1 - Sheet1'!CE66</f>
        <v>0.254</v>
      </c>
      <c r="AL36" s="1">
        <f>'Plate 1 - Sheet1'!BY66</f>
        <v>0.226</v>
      </c>
      <c r="AM36" s="1">
        <f>'Plate 1 - Sheet1'!AC66</f>
        <v>0.3</v>
      </c>
      <c r="AN36" s="1">
        <f>'Plate 1 - Sheet1'!AF66</f>
        <v>0.253</v>
      </c>
      <c r="AO36" s="1">
        <f>'Plate 1 - Sheet1'!BM66</f>
        <v>0.238</v>
      </c>
      <c r="AP36" s="1">
        <f>'Plate 1 - Sheet1'!AP66</f>
        <v>0.291</v>
      </c>
      <c r="AQ36" s="1">
        <f>'Plate 1 - Sheet1'!Q66</f>
        <v>0.397</v>
      </c>
      <c r="AR36" s="1">
        <f>'Plate 1 - Sheet1'!AV66</f>
        <v>0.33</v>
      </c>
      <c r="AS36" s="1">
        <f>'Plate 1 - Sheet1'!AX66</f>
        <v>0.496</v>
      </c>
      <c r="AT36" s="1">
        <f>'Plate 1 - Sheet1'!S66</f>
        <v>0.425</v>
      </c>
      <c r="AU36" s="1">
        <f>'Plate 1 - Sheet1'!U66</f>
        <v>0.455</v>
      </c>
      <c r="AV36" s="1">
        <f>'Plate 1 - Sheet1'!Y66</f>
        <v>0.16</v>
      </c>
      <c r="AW36" s="1">
        <f>'Plate 1 - Sheet1'!BZ66</f>
        <v>0.127</v>
      </c>
      <c r="AX36" s="1">
        <f>'Plate 1 - Sheet1'!AS66</f>
        <v>0.14</v>
      </c>
      <c r="AY36" s="1">
        <f>'Plate 1 - Sheet1'!BT66</f>
        <v>0.3</v>
      </c>
      <c r="AZ36" s="1">
        <f>'Plate 1 - Sheet1'!BC66</f>
        <v>0.269</v>
      </c>
      <c r="BA36" s="1">
        <f>'Plate 1 - Sheet1'!CH66</f>
        <v>0.363</v>
      </c>
      <c r="BB36" s="1">
        <f>'Plate 1 - Sheet1'!CB66</f>
        <v>0.929</v>
      </c>
      <c r="BC36" s="1">
        <f>'Plate 1 - Sheet1'!X66</f>
        <v>0.957</v>
      </c>
      <c r="BD36" s="1">
        <f>'Plate 1 - Sheet1'!BE66</f>
        <v>0.91</v>
      </c>
      <c r="BE36" s="1">
        <f>'Plate 1 - Sheet1'!AU66</f>
        <v>0.289</v>
      </c>
      <c r="BF36" s="1">
        <f>'Plate 1 - Sheet1'!BS66</f>
        <v>0.268</v>
      </c>
      <c r="BG36" s="1">
        <f>'Plate 1 - Sheet1'!AL66</f>
        <v>0.387</v>
      </c>
      <c r="BH36" s="1">
        <f>'Plate 1 - Sheet1'!R66</f>
        <v>0.298</v>
      </c>
      <c r="BI36" s="1">
        <f>'Plate 1 - Sheet1'!BV66</f>
        <v>0.321</v>
      </c>
      <c r="BJ36" s="1">
        <f>'Plate 1 - Sheet1'!BI66</f>
        <v>0.286</v>
      </c>
      <c r="BK36" s="1">
        <f>'Plate 1 - Sheet1'!AD66</f>
        <v>0.282</v>
      </c>
      <c r="BL36" s="1">
        <f>'Plate 1 - Sheet1'!BJ66</f>
        <v>0.323</v>
      </c>
      <c r="BM36" s="1">
        <f>'Plate 1 - Sheet1'!V66</f>
        <v>0.31</v>
      </c>
    </row>
    <row r="37" ht="12.75" customHeight="1">
      <c r="D37" s="7">
        <v>0.36320601851851847</v>
      </c>
      <c r="E37" s="1">
        <f t="shared" si="1"/>
        <v>523</v>
      </c>
      <c r="F37" s="1">
        <f>'Plate 1 - Sheet1'!AQ67</f>
        <v>0.308</v>
      </c>
      <c r="G37" s="1">
        <f>'Plate 1 - Sheet1'!AE67</f>
        <v>0.322</v>
      </c>
      <c r="H37" s="1">
        <f>'Plate 1 - Sheet1'!BR67</f>
        <v>0.291</v>
      </c>
      <c r="I37" s="1">
        <f>'Plate 1 - Sheet1'!CD67</f>
        <v>0.542</v>
      </c>
      <c r="J37" s="1">
        <f>'Plate 1 - Sheet1'!CG67</f>
        <v>0.628</v>
      </c>
      <c r="K37" s="1">
        <f>'Plate 1 - Sheet1'!W67</f>
        <v>0.699</v>
      </c>
      <c r="L37" s="1">
        <f>'Plate 1 - Sheet1'!AO67</f>
        <v>0.352</v>
      </c>
      <c r="M37" s="1">
        <f>'Plate 1 - Sheet1'!AW67</f>
        <v>0.431</v>
      </c>
      <c r="N37" s="1">
        <f>'Plate 1 - Sheet1'!BQ67</f>
        <v>0.333</v>
      </c>
      <c r="O37" s="1">
        <f>'Plate 1 - Sheet1'!AJ67</f>
        <v>0.438</v>
      </c>
      <c r="P37" s="1">
        <f>'Plate 1 - Sheet1'!BN67</f>
        <v>0.393</v>
      </c>
      <c r="Q37" s="1">
        <f>'Plate 1 - Sheet1'!BD67</f>
        <v>0.299</v>
      </c>
      <c r="R37" s="1">
        <f>'Plate 1 - Sheet1'!T67</f>
        <v>0.287</v>
      </c>
      <c r="S37" s="1">
        <f>'Plate 1 - Sheet1'!CC67</f>
        <v>0.251</v>
      </c>
      <c r="T37" s="1">
        <f>'Plate 1 - Sheet1'!BH67</f>
        <v>0.29</v>
      </c>
      <c r="U37" s="1">
        <f>'Plate 1 - Sheet1'!AI67</f>
        <v>0.395</v>
      </c>
      <c r="V37" s="1">
        <f>'Plate 1 - Sheet1'!BU67</f>
        <v>0.376</v>
      </c>
      <c r="W37" s="1">
        <f>'Plate 1 - Sheet1'!AQ67</f>
        <v>0.308</v>
      </c>
      <c r="X37" s="1">
        <f>'Plate 1 - Sheet1'!BB67</f>
        <v>0.254</v>
      </c>
      <c r="Y37" s="1">
        <f>'Plate 1 - Sheet1'!BF67</f>
        <v>0.289</v>
      </c>
      <c r="Z37" s="1">
        <f>'Plate 1 - Sheet1'!AG67</f>
        <v>0.279</v>
      </c>
      <c r="AA37" s="1">
        <f>'Plate 1 - Sheet1'!BA67</f>
        <v>0.265</v>
      </c>
      <c r="AB37" s="1">
        <f>'Plate 1 - Sheet1'!AK67</f>
        <v>0.349</v>
      </c>
      <c r="AC37" s="1">
        <f>'Plate 1 - Sheet1'!BG67</f>
        <v>0.282</v>
      </c>
      <c r="AD37" s="1">
        <f>'Plate 1 - Sheet1'!AH67</f>
        <v>0.309</v>
      </c>
      <c r="AE37" s="1">
        <f>'Plate 1 - Sheet1'!BO67</f>
        <v>0.246</v>
      </c>
      <c r="AF37" s="1">
        <f>'Plate 1 - Sheet1'!CF67</f>
        <v>0.266</v>
      </c>
      <c r="AG37" s="1">
        <f>'Plate 1 - Sheet1'!CA67</f>
        <v>0.22</v>
      </c>
      <c r="AH37" s="1">
        <f>'Plate 1 - Sheet1'!BP67</f>
        <v>0.233</v>
      </c>
      <c r="AI37" s="1">
        <f>'Plate 1 - Sheet1'!AT67</f>
        <v>0.27</v>
      </c>
      <c r="AJ37" s="1">
        <f>'Plate 1 - Sheet1'!Z67</f>
        <v>0.422</v>
      </c>
      <c r="AK37" s="1">
        <f>'Plate 1 - Sheet1'!CE67</f>
        <v>0.266</v>
      </c>
      <c r="AL37" s="1">
        <f>'Plate 1 - Sheet1'!BY67</f>
        <v>0.233</v>
      </c>
      <c r="AM37" s="1">
        <f>'Plate 1 - Sheet1'!AC67</f>
        <v>0.315</v>
      </c>
      <c r="AN37" s="1">
        <f>'Plate 1 - Sheet1'!AF67</f>
        <v>0.264</v>
      </c>
      <c r="AO37" s="1">
        <f>'Plate 1 - Sheet1'!BM67</f>
        <v>0.246</v>
      </c>
      <c r="AP37" s="1">
        <f>'Plate 1 - Sheet1'!AP67</f>
        <v>0.306</v>
      </c>
      <c r="AQ37" s="1">
        <f>'Plate 1 - Sheet1'!Q67</f>
        <v>0.426</v>
      </c>
      <c r="AR37" s="1">
        <f>'Plate 1 - Sheet1'!AV67</f>
        <v>0.352</v>
      </c>
      <c r="AS37" s="1">
        <f>'Plate 1 - Sheet1'!AX67</f>
        <v>0.543</v>
      </c>
      <c r="AT37" s="1">
        <f>'Plate 1 - Sheet1'!S67</f>
        <v>0.459</v>
      </c>
      <c r="AU37" s="1">
        <f>'Plate 1 - Sheet1'!U67</f>
        <v>0.493</v>
      </c>
      <c r="AV37" s="1">
        <f>'Plate 1 - Sheet1'!Y67</f>
        <v>0.165</v>
      </c>
      <c r="AW37" s="1">
        <f>'Plate 1 - Sheet1'!BZ67</f>
        <v>0.129</v>
      </c>
      <c r="AX37" s="1">
        <f>'Plate 1 - Sheet1'!AS67</f>
        <v>0.143</v>
      </c>
      <c r="AY37" s="1">
        <f>'Plate 1 - Sheet1'!BT67</f>
        <v>0.317</v>
      </c>
      <c r="AZ37" s="1">
        <f>'Plate 1 - Sheet1'!BC67</f>
        <v>0.283</v>
      </c>
      <c r="BA37" s="1">
        <f>'Plate 1 - Sheet1'!CH67</f>
        <v>0.394</v>
      </c>
      <c r="BB37" s="1">
        <f>'Plate 1 - Sheet1'!CB67</f>
        <v>0.93</v>
      </c>
      <c r="BC37" s="1">
        <f>'Plate 1 - Sheet1'!X67</f>
        <v>0.959</v>
      </c>
      <c r="BD37" s="1">
        <f>'Plate 1 - Sheet1'!BE67</f>
        <v>0.91</v>
      </c>
      <c r="BE37" s="1">
        <f>'Plate 1 - Sheet1'!AU67</f>
        <v>0.304</v>
      </c>
      <c r="BF37" s="1">
        <f>'Plate 1 - Sheet1'!BS67</f>
        <v>0.281</v>
      </c>
      <c r="BG37" s="1">
        <f>'Plate 1 - Sheet1'!AL67</f>
        <v>0.419</v>
      </c>
      <c r="BH37" s="1">
        <f>'Plate 1 - Sheet1'!R67</f>
        <v>0.311</v>
      </c>
      <c r="BI37" s="1">
        <f>'Plate 1 - Sheet1'!BV67</f>
        <v>0.341</v>
      </c>
      <c r="BJ37" s="1">
        <f>'Plate 1 - Sheet1'!BI67</f>
        <v>0.3</v>
      </c>
      <c r="BK37" s="1">
        <f>'Plate 1 - Sheet1'!AD67</f>
        <v>0.294</v>
      </c>
      <c r="BL37" s="1">
        <f>'Plate 1 - Sheet1'!BJ67</f>
        <v>0.342</v>
      </c>
      <c r="BM37" s="1">
        <f>'Plate 1 - Sheet1'!V67</f>
        <v>0.327</v>
      </c>
    </row>
    <row r="38" ht="12.75" customHeight="1">
      <c r="D38" s="7">
        <v>0.37362268518518515</v>
      </c>
      <c r="E38" s="1">
        <f t="shared" si="1"/>
        <v>538</v>
      </c>
      <c r="F38" s="1">
        <f>'Plate 1 - Sheet1'!AQ68</f>
        <v>0.331</v>
      </c>
      <c r="G38" s="1">
        <f>'Plate 1 - Sheet1'!AE68</f>
        <v>0.344</v>
      </c>
      <c r="H38" s="1">
        <f>'Plate 1 - Sheet1'!BR68</f>
        <v>0.308</v>
      </c>
      <c r="I38" s="1">
        <f>'Plate 1 - Sheet1'!CD68</f>
        <v>0.586</v>
      </c>
      <c r="J38" s="1">
        <f>'Plate 1 - Sheet1'!CG68</f>
        <v>0.682</v>
      </c>
      <c r="K38" s="1">
        <f>'Plate 1 - Sheet1'!W68</f>
        <v>0.756</v>
      </c>
      <c r="L38" s="1">
        <f>'Plate 1 - Sheet1'!AO68</f>
        <v>0.378</v>
      </c>
      <c r="M38" s="1">
        <f>'Plate 1 - Sheet1'!AW68</f>
        <v>0.468</v>
      </c>
      <c r="N38" s="1">
        <f>'Plate 1 - Sheet1'!BQ68</f>
        <v>0.357</v>
      </c>
      <c r="O38" s="1">
        <f>'Plate 1 - Sheet1'!AJ68</f>
        <v>0.477</v>
      </c>
      <c r="P38" s="1">
        <f>'Plate 1 - Sheet1'!BN68</f>
        <v>0.416</v>
      </c>
      <c r="Q38" s="1">
        <f>'Plate 1 - Sheet1'!BD68</f>
        <v>0.319</v>
      </c>
      <c r="R38" s="1">
        <f>'Plate 1 - Sheet1'!T68</f>
        <v>0.305</v>
      </c>
      <c r="S38" s="1">
        <f>'Plate 1 - Sheet1'!CC68</f>
        <v>0.263</v>
      </c>
      <c r="T38" s="1">
        <f>'Plate 1 - Sheet1'!BH68</f>
        <v>0.307</v>
      </c>
      <c r="U38" s="1">
        <f>'Plate 1 - Sheet1'!AI68</f>
        <v>0.431</v>
      </c>
      <c r="V38" s="1">
        <f>'Plate 1 - Sheet1'!BU68</f>
        <v>0.41</v>
      </c>
      <c r="W38" s="1">
        <f>'Plate 1 - Sheet1'!AQ68</f>
        <v>0.331</v>
      </c>
      <c r="X38" s="1">
        <f>'Plate 1 - Sheet1'!BB68</f>
        <v>0.263</v>
      </c>
      <c r="Y38" s="1">
        <f>'Plate 1 - Sheet1'!BF68</f>
        <v>0.3</v>
      </c>
      <c r="Z38" s="1">
        <f>'Plate 1 - Sheet1'!AG68</f>
        <v>0.29</v>
      </c>
      <c r="AA38" s="1">
        <f>'Plate 1 - Sheet1'!BA68</f>
        <v>0.274</v>
      </c>
      <c r="AB38" s="1">
        <f>'Plate 1 - Sheet1'!AK68</f>
        <v>0.368</v>
      </c>
      <c r="AC38" s="1">
        <f>'Plate 1 - Sheet1'!BG68</f>
        <v>0.294</v>
      </c>
      <c r="AD38" s="1">
        <f>'Plate 1 - Sheet1'!AH68</f>
        <v>0.323</v>
      </c>
      <c r="AE38" s="1">
        <f>'Plate 1 - Sheet1'!BO68</f>
        <v>0.254</v>
      </c>
      <c r="AF38" s="1">
        <f>'Plate 1 - Sheet1'!CF68</f>
        <v>0.277</v>
      </c>
      <c r="AG38" s="1">
        <f>'Plate 1 - Sheet1'!CA68</f>
        <v>0.226</v>
      </c>
      <c r="AH38" s="1">
        <f>'Plate 1 - Sheet1'!BP68</f>
        <v>0.24</v>
      </c>
      <c r="AI38" s="1">
        <f>'Plate 1 - Sheet1'!AT68</f>
        <v>0.28</v>
      </c>
      <c r="AJ38" s="1">
        <f>'Plate 1 - Sheet1'!Z68</f>
        <v>0.459</v>
      </c>
      <c r="AK38" s="1">
        <f>'Plate 1 - Sheet1'!CE68</f>
        <v>0.276</v>
      </c>
      <c r="AL38" s="1">
        <f>'Plate 1 - Sheet1'!BY68</f>
        <v>0.24</v>
      </c>
      <c r="AM38" s="1">
        <f>'Plate 1 - Sheet1'!AC68</f>
        <v>0.329</v>
      </c>
      <c r="AN38" s="1">
        <f>'Plate 1 - Sheet1'!AF68</f>
        <v>0.273</v>
      </c>
      <c r="AO38" s="1">
        <f>'Plate 1 - Sheet1'!BM68</f>
        <v>0.254</v>
      </c>
      <c r="AP38" s="1">
        <f>'Plate 1 - Sheet1'!AP68</f>
        <v>0.321</v>
      </c>
      <c r="AQ38" s="1">
        <f>'Plate 1 - Sheet1'!Q68</f>
        <v>0.452</v>
      </c>
      <c r="AR38" s="1">
        <f>'Plate 1 - Sheet1'!AV68</f>
        <v>0.376</v>
      </c>
      <c r="AS38" s="1">
        <f>'Plate 1 - Sheet1'!AX68</f>
        <v>0.59</v>
      </c>
      <c r="AT38" s="1">
        <f>'Plate 1 - Sheet1'!S68</f>
        <v>0.496</v>
      </c>
      <c r="AU38" s="1">
        <f>'Plate 1 - Sheet1'!U68</f>
        <v>0.578</v>
      </c>
      <c r="AV38" s="1">
        <f>'Plate 1 - Sheet1'!Y68</f>
        <v>0.169</v>
      </c>
      <c r="AW38" s="1">
        <f>'Plate 1 - Sheet1'!BZ68</f>
        <v>0.132</v>
      </c>
      <c r="AX38" s="1">
        <f>'Plate 1 - Sheet1'!AS68</f>
        <v>0.146</v>
      </c>
      <c r="AY38" s="1">
        <f>'Plate 1 - Sheet1'!BT68</f>
        <v>0.337</v>
      </c>
      <c r="AZ38" s="1">
        <f>'Plate 1 - Sheet1'!BC68</f>
        <v>0.297</v>
      </c>
      <c r="BA38" s="1">
        <f>'Plate 1 - Sheet1'!CH68</f>
        <v>0.424</v>
      </c>
      <c r="BB38" s="1">
        <f>'Plate 1 - Sheet1'!CB68</f>
        <v>0.927</v>
      </c>
      <c r="BC38" s="1">
        <f>'Plate 1 - Sheet1'!X68</f>
        <v>0.958</v>
      </c>
      <c r="BD38" s="1">
        <f>'Plate 1 - Sheet1'!BE68</f>
        <v>0.909</v>
      </c>
      <c r="BE38" s="1">
        <f>'Plate 1 - Sheet1'!AU68</f>
        <v>0.321</v>
      </c>
      <c r="BF38" s="1">
        <f>'Plate 1 - Sheet1'!BS68</f>
        <v>0.296</v>
      </c>
      <c r="BG38" s="1">
        <f>'Plate 1 - Sheet1'!AL68</f>
        <v>0.452</v>
      </c>
      <c r="BH38" s="1">
        <f>'Plate 1 - Sheet1'!R68</f>
        <v>0.325</v>
      </c>
      <c r="BI38" s="1">
        <f>'Plate 1 - Sheet1'!BV68</f>
        <v>0.358</v>
      </c>
      <c r="BJ38" s="1">
        <f>'Plate 1 - Sheet1'!BI68</f>
        <v>0.314</v>
      </c>
      <c r="BK38" s="1">
        <f>'Plate 1 - Sheet1'!AD68</f>
        <v>0.304</v>
      </c>
      <c r="BL38" s="1">
        <f>'Plate 1 - Sheet1'!BJ68</f>
        <v>0.361</v>
      </c>
      <c r="BM38" s="1">
        <f>'Plate 1 - Sheet1'!V68</f>
        <v>0.347</v>
      </c>
    </row>
    <row r="39" ht="12.75" customHeight="1">
      <c r="D39" s="7">
        <v>0.38403935185185184</v>
      </c>
      <c r="E39" s="1">
        <f t="shared" si="1"/>
        <v>553</v>
      </c>
      <c r="F39" s="1">
        <f>'Plate 1 - Sheet1'!AQ69</f>
        <v>0.355</v>
      </c>
      <c r="G39" s="1">
        <f>'Plate 1 - Sheet1'!AE69</f>
        <v>0.366</v>
      </c>
      <c r="H39" s="1">
        <f>'Plate 1 - Sheet1'!BR69</f>
        <v>0.327</v>
      </c>
      <c r="I39" s="1">
        <f>'Plate 1 - Sheet1'!CD69</f>
        <v>0.627</v>
      </c>
      <c r="J39" s="1">
        <f>'Plate 1 - Sheet1'!CG69</f>
        <v>0.735</v>
      </c>
      <c r="K39" s="1">
        <f>'Plate 1 - Sheet1'!W69</f>
        <v>0.814</v>
      </c>
      <c r="L39" s="1">
        <f>'Plate 1 - Sheet1'!AO69</f>
        <v>0.409</v>
      </c>
      <c r="M39" s="1">
        <f>'Plate 1 - Sheet1'!AW69</f>
        <v>0.509</v>
      </c>
      <c r="N39" s="1">
        <f>'Plate 1 - Sheet1'!BQ69</f>
        <v>0.384</v>
      </c>
      <c r="O39" s="1">
        <f>'Plate 1 - Sheet1'!AJ69</f>
        <v>0.522</v>
      </c>
      <c r="P39" s="1">
        <f>'Plate 1 - Sheet1'!BN69</f>
        <v>0.439</v>
      </c>
      <c r="Q39" s="1">
        <f>'Plate 1 - Sheet1'!BD69</f>
        <v>0.339</v>
      </c>
      <c r="R39" s="1">
        <f>'Plate 1 - Sheet1'!T69</f>
        <v>0.321</v>
      </c>
      <c r="S39" s="1">
        <f>'Plate 1 - Sheet1'!CC69</f>
        <v>0.277</v>
      </c>
      <c r="T39" s="1">
        <f>'Plate 1 - Sheet1'!BH69</f>
        <v>0.327</v>
      </c>
      <c r="U39" s="1">
        <f>'Plate 1 - Sheet1'!AI69</f>
        <v>0.471</v>
      </c>
      <c r="V39" s="1">
        <f>'Plate 1 - Sheet1'!BU69</f>
        <v>0.443</v>
      </c>
      <c r="W39" s="1">
        <f>'Plate 1 - Sheet1'!AQ69</f>
        <v>0.355</v>
      </c>
      <c r="X39" s="1">
        <f>'Plate 1 - Sheet1'!BB69</f>
        <v>0.271</v>
      </c>
      <c r="Y39" s="1">
        <f>'Plate 1 - Sheet1'!BF69</f>
        <v>0.312</v>
      </c>
      <c r="Z39" s="1">
        <f>'Plate 1 - Sheet1'!AG69</f>
        <v>0.302</v>
      </c>
      <c r="AA39" s="1">
        <f>'Plate 1 - Sheet1'!BA69</f>
        <v>0.283</v>
      </c>
      <c r="AB39" s="1">
        <f>'Plate 1 - Sheet1'!AK69</f>
        <v>0.391</v>
      </c>
      <c r="AC39" s="1">
        <f>'Plate 1 - Sheet1'!BG69</f>
        <v>0.305</v>
      </c>
      <c r="AD39" s="1">
        <f>'Plate 1 - Sheet1'!AH69</f>
        <v>0.338</v>
      </c>
      <c r="AE39" s="1">
        <f>'Plate 1 - Sheet1'!BO69</f>
        <v>0.263</v>
      </c>
      <c r="AF39" s="1">
        <f>'Plate 1 - Sheet1'!CF69</f>
        <v>0.289</v>
      </c>
      <c r="AG39" s="1">
        <f>'Plate 1 - Sheet1'!CA69</f>
        <v>0.231</v>
      </c>
      <c r="AH39" s="1">
        <f>'Plate 1 - Sheet1'!BP69</f>
        <v>0.245</v>
      </c>
      <c r="AI39" s="1">
        <f>'Plate 1 - Sheet1'!AT69</f>
        <v>0.29</v>
      </c>
      <c r="AJ39" s="1">
        <f>'Plate 1 - Sheet1'!Z69</f>
        <v>0.494</v>
      </c>
      <c r="AK39" s="1">
        <f>'Plate 1 - Sheet1'!CE69</f>
        <v>0.285</v>
      </c>
      <c r="AL39" s="1">
        <f>'Plate 1 - Sheet1'!BY69</f>
        <v>0.247</v>
      </c>
      <c r="AM39" s="1">
        <f>'Plate 1 - Sheet1'!AC69</f>
        <v>0.344</v>
      </c>
      <c r="AN39" s="1">
        <f>'Plate 1 - Sheet1'!AF69</f>
        <v>0.282</v>
      </c>
      <c r="AO39" s="1">
        <f>'Plate 1 - Sheet1'!BM69</f>
        <v>0.264</v>
      </c>
      <c r="AP39" s="1">
        <f>'Plate 1 - Sheet1'!AP69</f>
        <v>0.338</v>
      </c>
      <c r="AQ39" s="1">
        <f>'Plate 1 - Sheet1'!Q69</f>
        <v>0.489</v>
      </c>
      <c r="AR39" s="1">
        <f>'Plate 1 - Sheet1'!AV69</f>
        <v>0.401</v>
      </c>
      <c r="AS39" s="1">
        <f>'Plate 1 - Sheet1'!AX69</f>
        <v>0.636</v>
      </c>
      <c r="AT39" s="1">
        <f>'Plate 1 - Sheet1'!S69</f>
        <v>0.533</v>
      </c>
      <c r="AU39" s="1">
        <f>'Plate 1 - Sheet1'!U69</f>
        <v>0.65</v>
      </c>
      <c r="AV39" s="1">
        <f>'Plate 1 - Sheet1'!Y69</f>
        <v>0.175</v>
      </c>
      <c r="AW39" s="1">
        <f>'Plate 1 - Sheet1'!BZ69</f>
        <v>0.134</v>
      </c>
      <c r="AX39" s="1">
        <f>'Plate 1 - Sheet1'!AS69</f>
        <v>0.149</v>
      </c>
      <c r="AY39" s="1">
        <f>'Plate 1 - Sheet1'!BT69</f>
        <v>0.357</v>
      </c>
      <c r="AZ39" s="1">
        <f>'Plate 1 - Sheet1'!BC69</f>
        <v>0.31</v>
      </c>
      <c r="BA39" s="1">
        <f>'Plate 1 - Sheet1'!CH69</f>
        <v>0.456</v>
      </c>
      <c r="BB39" s="1">
        <f>'Plate 1 - Sheet1'!CB69</f>
        <v>0.924</v>
      </c>
      <c r="BC39" s="1">
        <f>'Plate 1 - Sheet1'!X69</f>
        <v>0.957</v>
      </c>
      <c r="BD39" s="1">
        <f>'Plate 1 - Sheet1'!BE69</f>
        <v>0.904</v>
      </c>
      <c r="BE39" s="1">
        <f>'Plate 1 - Sheet1'!AU69</f>
        <v>0.338</v>
      </c>
      <c r="BF39" s="1">
        <f>'Plate 1 - Sheet1'!BS69</f>
        <v>0.309</v>
      </c>
      <c r="BG39" s="1">
        <f>'Plate 1 - Sheet1'!AL69</f>
        <v>0.487</v>
      </c>
      <c r="BH39" s="1">
        <f>'Plate 1 - Sheet1'!R69</f>
        <v>0.339</v>
      </c>
      <c r="BI39" s="1">
        <f>'Plate 1 - Sheet1'!BV69</f>
        <v>0.377</v>
      </c>
      <c r="BJ39" s="1">
        <f>'Plate 1 - Sheet1'!BI69</f>
        <v>0.329</v>
      </c>
      <c r="BK39" s="1">
        <f>'Plate 1 - Sheet1'!AD69</f>
        <v>0.317</v>
      </c>
      <c r="BL39" s="1">
        <f>'Plate 1 - Sheet1'!BJ69</f>
        <v>0.381</v>
      </c>
      <c r="BM39" s="1">
        <f>'Plate 1 - Sheet1'!V69</f>
        <v>0.366</v>
      </c>
    </row>
    <row r="40" ht="12.75" customHeight="1">
      <c r="D40" s="7">
        <v>0.39445601851851847</v>
      </c>
      <c r="E40" s="1">
        <f t="shared" si="1"/>
        <v>568</v>
      </c>
      <c r="F40" s="1">
        <f>'Plate 1 - Sheet1'!AQ70</f>
        <v>0.379</v>
      </c>
      <c r="G40" s="1">
        <f>'Plate 1 - Sheet1'!AE70</f>
        <v>0.389</v>
      </c>
      <c r="H40" s="1">
        <f>'Plate 1 - Sheet1'!BR70</f>
        <v>0.347</v>
      </c>
      <c r="I40" s="1">
        <f>'Plate 1 - Sheet1'!CD70</f>
        <v>0.682</v>
      </c>
      <c r="J40" s="1">
        <f>'Plate 1 - Sheet1'!CG70</f>
        <v>0.79</v>
      </c>
      <c r="K40" s="1">
        <f>'Plate 1 - Sheet1'!W70</f>
        <v>0.872</v>
      </c>
      <c r="L40" s="1">
        <f>'Plate 1 - Sheet1'!AO70</f>
        <v>0.439</v>
      </c>
      <c r="M40" s="1">
        <f>'Plate 1 - Sheet1'!AW70</f>
        <v>0.552</v>
      </c>
      <c r="N40" s="1">
        <f>'Plate 1 - Sheet1'!BQ70</f>
        <v>0.412</v>
      </c>
      <c r="O40" s="1">
        <f>'Plate 1 - Sheet1'!AJ70</f>
        <v>0.568</v>
      </c>
      <c r="P40" s="1">
        <f>'Plate 1 - Sheet1'!BN70</f>
        <v>0.461</v>
      </c>
      <c r="Q40" s="1">
        <f>'Plate 1 - Sheet1'!BD70</f>
        <v>0.362</v>
      </c>
      <c r="R40" s="1">
        <f>'Plate 1 - Sheet1'!T70</f>
        <v>0.342</v>
      </c>
      <c r="S40" s="1">
        <f>'Plate 1 - Sheet1'!CC70</f>
        <v>0.289</v>
      </c>
      <c r="T40" s="1">
        <f>'Plate 1 - Sheet1'!BH70</f>
        <v>0.346</v>
      </c>
      <c r="U40" s="1">
        <f>'Plate 1 - Sheet1'!AI70</f>
        <v>0.514</v>
      </c>
      <c r="V40" s="1">
        <f>'Plate 1 - Sheet1'!BU70</f>
        <v>0.49</v>
      </c>
      <c r="W40" s="1">
        <f>'Plate 1 - Sheet1'!AQ70</f>
        <v>0.379</v>
      </c>
      <c r="X40" s="1">
        <f>'Plate 1 - Sheet1'!BB70</f>
        <v>0.279</v>
      </c>
      <c r="Y40" s="1">
        <f>'Plate 1 - Sheet1'!BF70</f>
        <v>0.322</v>
      </c>
      <c r="Z40" s="1">
        <f>'Plate 1 - Sheet1'!AG70</f>
        <v>0.314</v>
      </c>
      <c r="AA40" s="1">
        <f>'Plate 1 - Sheet1'!BA70</f>
        <v>0.291</v>
      </c>
      <c r="AB40" s="1">
        <f>'Plate 1 - Sheet1'!AK70</f>
        <v>0.415</v>
      </c>
      <c r="AC40" s="1">
        <f>'Plate 1 - Sheet1'!BG70</f>
        <v>0.316</v>
      </c>
      <c r="AD40" s="1">
        <f>'Plate 1 - Sheet1'!AH70</f>
        <v>0.351</v>
      </c>
      <c r="AE40" s="1">
        <f>'Plate 1 - Sheet1'!BO70</f>
        <v>0.27</v>
      </c>
      <c r="AF40" s="1">
        <f>'Plate 1 - Sheet1'!CF70</f>
        <v>0.299</v>
      </c>
      <c r="AG40" s="1">
        <f>'Plate 1 - Sheet1'!CA70</f>
        <v>0.236</v>
      </c>
      <c r="AH40" s="1">
        <f>'Plate 1 - Sheet1'!BP70</f>
        <v>0.251</v>
      </c>
      <c r="AI40" s="1">
        <f>'Plate 1 - Sheet1'!AT70</f>
        <v>0.299</v>
      </c>
      <c r="AJ40" s="1">
        <f>'Plate 1 - Sheet1'!Z70</f>
        <v>0.531</v>
      </c>
      <c r="AK40" s="1">
        <f>'Plate 1 - Sheet1'!CE70</f>
        <v>0.293</v>
      </c>
      <c r="AL40" s="1">
        <f>'Plate 1 - Sheet1'!BY70</f>
        <v>0.254</v>
      </c>
      <c r="AM40" s="1">
        <f>'Plate 1 - Sheet1'!AC70</f>
        <v>0.357</v>
      </c>
      <c r="AN40" s="1">
        <f>'Plate 1 - Sheet1'!AF70</f>
        <v>0.291</v>
      </c>
      <c r="AO40" s="1">
        <f>'Plate 1 - Sheet1'!BM70</f>
        <v>0.27</v>
      </c>
      <c r="AP40" s="1">
        <f>'Plate 1 - Sheet1'!AP70</f>
        <v>0.353</v>
      </c>
      <c r="AQ40" s="1">
        <f>'Plate 1 - Sheet1'!Q70</f>
        <v>0.523</v>
      </c>
      <c r="AR40" s="1">
        <f>'Plate 1 - Sheet1'!AV70</f>
        <v>0.427</v>
      </c>
      <c r="AS40" s="1">
        <f>'Plate 1 - Sheet1'!AX70</f>
        <v>0.695</v>
      </c>
      <c r="AT40" s="1">
        <f>'Plate 1 - Sheet1'!S70</f>
        <v>0.574</v>
      </c>
      <c r="AU40" s="1">
        <f>'Plate 1 - Sheet1'!U70</f>
        <v>0.664</v>
      </c>
      <c r="AV40" s="1">
        <f>'Plate 1 - Sheet1'!Y70</f>
        <v>0.179</v>
      </c>
      <c r="AW40" s="1">
        <f>'Plate 1 - Sheet1'!BZ70</f>
        <v>0.136</v>
      </c>
      <c r="AX40" s="1">
        <f>'Plate 1 - Sheet1'!AS70</f>
        <v>0.151</v>
      </c>
      <c r="AY40" s="1">
        <f>'Plate 1 - Sheet1'!BT70</f>
        <v>0.376</v>
      </c>
      <c r="AZ40" s="1">
        <f>'Plate 1 - Sheet1'!BC70</f>
        <v>0.324</v>
      </c>
      <c r="BA40" s="1">
        <f>'Plate 1 - Sheet1'!CH70</f>
        <v>0.488</v>
      </c>
      <c r="BB40" s="1">
        <f>'Plate 1 - Sheet1'!CB70</f>
        <v>0.924</v>
      </c>
      <c r="BC40" s="1">
        <f>'Plate 1 - Sheet1'!X70</f>
        <v>0.956</v>
      </c>
      <c r="BD40" s="1">
        <f>'Plate 1 - Sheet1'!BE70</f>
        <v>0.905</v>
      </c>
      <c r="BE40" s="1">
        <f>'Plate 1 - Sheet1'!AU70</f>
        <v>0.357</v>
      </c>
      <c r="BF40" s="1">
        <f>'Plate 1 - Sheet1'!BS70</f>
        <v>0.324</v>
      </c>
      <c r="BG40" s="1">
        <f>'Plate 1 - Sheet1'!AL70</f>
        <v>0.525</v>
      </c>
      <c r="BH40" s="1">
        <f>'Plate 1 - Sheet1'!R70</f>
        <v>0.353</v>
      </c>
      <c r="BI40" s="1">
        <f>'Plate 1 - Sheet1'!BV70</f>
        <v>0.395</v>
      </c>
      <c r="BJ40" s="1">
        <f>'Plate 1 - Sheet1'!BI70</f>
        <v>0.343</v>
      </c>
      <c r="BK40" s="1">
        <f>'Plate 1 - Sheet1'!AD70</f>
        <v>0.328</v>
      </c>
      <c r="BL40" s="1">
        <f>'Plate 1 - Sheet1'!BJ70</f>
        <v>0.4</v>
      </c>
      <c r="BM40" s="1">
        <f>'Plate 1 - Sheet1'!V70</f>
        <v>0.385</v>
      </c>
    </row>
    <row r="41" ht="12.75" customHeight="1">
      <c r="D41" s="7">
        <v>0.40487268518518515</v>
      </c>
      <c r="E41" s="1">
        <f t="shared" si="1"/>
        <v>583</v>
      </c>
      <c r="F41" s="1">
        <f>'Plate 1 - Sheet1'!AQ71</f>
        <v>0.407</v>
      </c>
      <c r="G41" s="1">
        <f>'Plate 1 - Sheet1'!AE71</f>
        <v>0.413</v>
      </c>
      <c r="H41" s="1">
        <f>'Plate 1 - Sheet1'!BR71</f>
        <v>0.367</v>
      </c>
      <c r="I41" s="1">
        <f>'Plate 1 - Sheet1'!CD71</f>
        <v>0.732</v>
      </c>
      <c r="J41" s="1">
        <f>'Plate 1 - Sheet1'!CG71</f>
        <v>0.844</v>
      </c>
      <c r="K41" s="1">
        <f>'Plate 1 - Sheet1'!W71</f>
        <v>0.93</v>
      </c>
      <c r="L41" s="1">
        <f>'Plate 1 - Sheet1'!AO71</f>
        <v>0.472</v>
      </c>
      <c r="M41" s="1">
        <f>'Plate 1 - Sheet1'!AW71</f>
        <v>0.599</v>
      </c>
      <c r="N41" s="1">
        <f>'Plate 1 - Sheet1'!BQ71</f>
        <v>0.442</v>
      </c>
      <c r="O41" s="1">
        <f>'Plate 1 - Sheet1'!AJ71</f>
        <v>0.618</v>
      </c>
      <c r="P41" s="1">
        <f>'Plate 1 - Sheet1'!BN71</f>
        <v>0.483</v>
      </c>
      <c r="Q41" s="1">
        <f>'Plate 1 - Sheet1'!BD71</f>
        <v>0.387</v>
      </c>
      <c r="R41" s="1">
        <f>'Plate 1 - Sheet1'!T71</f>
        <v>0.364</v>
      </c>
      <c r="S41" s="1">
        <f>'Plate 1 - Sheet1'!CC71</f>
        <v>0.304</v>
      </c>
      <c r="T41" s="1">
        <f>'Plate 1 - Sheet1'!BH71</f>
        <v>0.367</v>
      </c>
      <c r="U41" s="1">
        <f>'Plate 1 - Sheet1'!AI71</f>
        <v>0.559</v>
      </c>
      <c r="V41" s="1">
        <f>'Plate 1 - Sheet1'!BU71</f>
        <v>0.536</v>
      </c>
      <c r="W41" s="1">
        <f>'Plate 1 - Sheet1'!AQ71</f>
        <v>0.407</v>
      </c>
      <c r="X41" s="1">
        <f>'Plate 1 - Sheet1'!BB71</f>
        <v>0.287</v>
      </c>
      <c r="Y41" s="1">
        <f>'Plate 1 - Sheet1'!BF71</f>
        <v>0.331</v>
      </c>
      <c r="Z41" s="1">
        <f>'Plate 1 - Sheet1'!AG71</f>
        <v>0.323</v>
      </c>
      <c r="AA41" s="1">
        <f>'Plate 1 - Sheet1'!BA71</f>
        <v>0.299</v>
      </c>
      <c r="AB41" s="1">
        <f>'Plate 1 - Sheet1'!AK71</f>
        <v>0.441</v>
      </c>
      <c r="AC41" s="1">
        <f>'Plate 1 - Sheet1'!BG71</f>
        <v>0.326</v>
      </c>
      <c r="AD41" s="1">
        <f>'Plate 1 - Sheet1'!AH71</f>
        <v>0.366</v>
      </c>
      <c r="AE41" s="1">
        <f>'Plate 1 - Sheet1'!BO71</f>
        <v>0.276</v>
      </c>
      <c r="AF41" s="1">
        <f>'Plate 1 - Sheet1'!CF71</f>
        <v>0.31</v>
      </c>
      <c r="AG41" s="1">
        <f>'Plate 1 - Sheet1'!CA71</f>
        <v>0.241</v>
      </c>
      <c r="AH41" s="1">
        <f>'Plate 1 - Sheet1'!BP71</f>
        <v>0.257</v>
      </c>
      <c r="AI41" s="1">
        <f>'Plate 1 - Sheet1'!AT71</f>
        <v>0.307</v>
      </c>
      <c r="AJ41" s="1">
        <f>'Plate 1 - Sheet1'!Z71</f>
        <v>0.569</v>
      </c>
      <c r="AK41" s="1">
        <f>'Plate 1 - Sheet1'!CE71</f>
        <v>0.302</v>
      </c>
      <c r="AL41" s="1">
        <f>'Plate 1 - Sheet1'!BY71</f>
        <v>0.259</v>
      </c>
      <c r="AM41" s="1">
        <f>'Plate 1 - Sheet1'!AC71</f>
        <v>0.373</v>
      </c>
      <c r="AN41" s="1">
        <f>'Plate 1 - Sheet1'!AF71</f>
        <v>0.3</v>
      </c>
      <c r="AO41" s="1">
        <f>'Plate 1 - Sheet1'!BM71</f>
        <v>0.277</v>
      </c>
      <c r="AP41" s="1">
        <f>'Plate 1 - Sheet1'!AP71</f>
        <v>0.368</v>
      </c>
      <c r="AQ41" s="1">
        <f>'Plate 1 - Sheet1'!Q71</f>
        <v>0.557</v>
      </c>
      <c r="AR41" s="1">
        <f>'Plate 1 - Sheet1'!AV71</f>
        <v>0.455</v>
      </c>
      <c r="AS41" s="1">
        <f>'Plate 1 - Sheet1'!AX71</f>
        <v>0.751</v>
      </c>
      <c r="AT41" s="1">
        <f>'Plate 1 - Sheet1'!S71</f>
        <v>0.616</v>
      </c>
      <c r="AU41" s="1">
        <f>'Plate 1 - Sheet1'!U71</f>
        <v>0.706</v>
      </c>
      <c r="AV41" s="1">
        <f>'Plate 1 - Sheet1'!Y71</f>
        <v>0.184</v>
      </c>
      <c r="AW41" s="1">
        <f>'Plate 1 - Sheet1'!BZ71</f>
        <v>0.138</v>
      </c>
      <c r="AX41" s="1">
        <f>'Plate 1 - Sheet1'!AS71</f>
        <v>0.154</v>
      </c>
      <c r="AY41" s="1">
        <f>'Plate 1 - Sheet1'!BT71</f>
        <v>0.396</v>
      </c>
      <c r="AZ41" s="1">
        <f>'Plate 1 - Sheet1'!BC71</f>
        <v>0.339</v>
      </c>
      <c r="BA41" s="1">
        <f>'Plate 1 - Sheet1'!CH71</f>
        <v>0.525</v>
      </c>
      <c r="BB41" s="1">
        <f>'Plate 1 - Sheet1'!CB71</f>
        <v>0.921</v>
      </c>
      <c r="BC41" s="1">
        <f>'Plate 1 - Sheet1'!X71</f>
        <v>0.955</v>
      </c>
      <c r="BD41" s="1">
        <f>'Plate 1 - Sheet1'!BE71</f>
        <v>0.901</v>
      </c>
      <c r="BE41" s="1">
        <f>'Plate 1 - Sheet1'!AU71</f>
        <v>0.375</v>
      </c>
      <c r="BF41" s="1">
        <f>'Plate 1 - Sheet1'!BS71</f>
        <v>0.338</v>
      </c>
      <c r="BG41" s="1">
        <f>'Plate 1 - Sheet1'!AL71</f>
        <v>0.566</v>
      </c>
      <c r="BH41" s="1">
        <f>'Plate 1 - Sheet1'!R71</f>
        <v>0.365</v>
      </c>
      <c r="BI41" s="1">
        <f>'Plate 1 - Sheet1'!BV71</f>
        <v>0.416</v>
      </c>
      <c r="BJ41" s="1">
        <f>'Plate 1 - Sheet1'!BI71</f>
        <v>0.356</v>
      </c>
      <c r="BK41" s="1">
        <f>'Plate 1 - Sheet1'!AD71</f>
        <v>0.339</v>
      </c>
      <c r="BL41" s="1">
        <f>'Plate 1 - Sheet1'!BJ71</f>
        <v>0.423</v>
      </c>
      <c r="BM41" s="1">
        <f>'Plate 1 - Sheet1'!V71</f>
        <v>0.404</v>
      </c>
    </row>
    <row r="42" ht="12.75" customHeight="1">
      <c r="D42" s="7">
        <v>0.41528935185185184</v>
      </c>
      <c r="E42" s="1">
        <f t="shared" si="1"/>
        <v>598</v>
      </c>
      <c r="F42" s="1">
        <f>'Plate 1 - Sheet1'!AQ72</f>
        <v>0.436</v>
      </c>
      <c r="G42" s="1">
        <f>'Plate 1 - Sheet1'!AE72</f>
        <v>0.439</v>
      </c>
      <c r="H42" s="1">
        <f>'Plate 1 - Sheet1'!BR72</f>
        <v>0.387</v>
      </c>
      <c r="I42" s="1">
        <f>'Plate 1 - Sheet1'!CD72</f>
        <v>0.781</v>
      </c>
      <c r="J42" s="1">
        <f>'Plate 1 - Sheet1'!CG72</f>
        <v>0.9</v>
      </c>
      <c r="K42" s="1">
        <f>'Plate 1 - Sheet1'!W72</f>
        <v>0.995</v>
      </c>
      <c r="L42" s="1">
        <f>'Plate 1 - Sheet1'!AO72</f>
        <v>0.507</v>
      </c>
      <c r="M42" s="1">
        <f>'Plate 1 - Sheet1'!AW72</f>
        <v>0.646</v>
      </c>
      <c r="N42" s="1">
        <f>'Plate 1 - Sheet1'!BQ72</f>
        <v>0.474</v>
      </c>
      <c r="O42" s="1">
        <f>'Plate 1 - Sheet1'!AJ72</f>
        <v>0.666</v>
      </c>
      <c r="P42" s="1">
        <f>'Plate 1 - Sheet1'!BN72</f>
        <v>0.504</v>
      </c>
      <c r="Q42" s="1">
        <f>'Plate 1 - Sheet1'!BD72</f>
        <v>0.412</v>
      </c>
      <c r="R42" s="1">
        <f>'Plate 1 - Sheet1'!T72</f>
        <v>0.385</v>
      </c>
      <c r="S42" s="1">
        <f>'Plate 1 - Sheet1'!CC72</f>
        <v>0.319</v>
      </c>
      <c r="T42" s="1">
        <f>'Plate 1 - Sheet1'!BH72</f>
        <v>0.389</v>
      </c>
      <c r="U42" s="1">
        <f>'Plate 1 - Sheet1'!AI72</f>
        <v>0.611</v>
      </c>
      <c r="V42" s="1">
        <f>'Plate 1 - Sheet1'!BU72</f>
        <v>0.583</v>
      </c>
      <c r="W42" s="1">
        <f>'Plate 1 - Sheet1'!AQ72</f>
        <v>0.436</v>
      </c>
      <c r="X42" s="1">
        <f>'Plate 1 - Sheet1'!BB72</f>
        <v>0.295</v>
      </c>
      <c r="Y42" s="1">
        <f>'Plate 1 - Sheet1'!BF72</f>
        <v>0.34</v>
      </c>
      <c r="Z42" s="1">
        <f>'Plate 1 - Sheet1'!AG72</f>
        <v>0.334</v>
      </c>
      <c r="AA42" s="1">
        <f>'Plate 1 - Sheet1'!BA72</f>
        <v>0.307</v>
      </c>
      <c r="AB42" s="1">
        <f>'Plate 1 - Sheet1'!AK72</f>
        <v>0.464</v>
      </c>
      <c r="AC42" s="1">
        <f>'Plate 1 - Sheet1'!BG72</f>
        <v>0.337</v>
      </c>
      <c r="AD42" s="1">
        <f>'Plate 1 - Sheet1'!AH72</f>
        <v>0.38</v>
      </c>
      <c r="AE42" s="1">
        <f>'Plate 1 - Sheet1'!BO72</f>
        <v>0.283</v>
      </c>
      <c r="AF42" s="1">
        <f>'Plate 1 - Sheet1'!CF72</f>
        <v>0.319</v>
      </c>
      <c r="AG42" s="1">
        <f>'Plate 1 - Sheet1'!CA72</f>
        <v>0.245</v>
      </c>
      <c r="AH42" s="1">
        <f>'Plate 1 - Sheet1'!BP72</f>
        <v>0.261</v>
      </c>
      <c r="AI42" s="1">
        <f>'Plate 1 - Sheet1'!AT72</f>
        <v>0.317</v>
      </c>
      <c r="AJ42" s="1">
        <f>'Plate 1 - Sheet1'!Z72</f>
        <v>0.611</v>
      </c>
      <c r="AK42" s="1">
        <f>'Plate 1 - Sheet1'!CE72</f>
        <v>0.311</v>
      </c>
      <c r="AL42" s="1">
        <f>'Plate 1 - Sheet1'!BY72</f>
        <v>0.266</v>
      </c>
      <c r="AM42" s="1">
        <f>'Plate 1 - Sheet1'!AC72</f>
        <v>0.386</v>
      </c>
      <c r="AN42" s="1">
        <f>'Plate 1 - Sheet1'!AF72</f>
        <v>0.309</v>
      </c>
      <c r="AO42" s="1">
        <f>'Plate 1 - Sheet1'!BM72</f>
        <v>0.283</v>
      </c>
      <c r="AP42" s="1">
        <f>'Plate 1 - Sheet1'!AP72</f>
        <v>0.385</v>
      </c>
      <c r="AQ42" s="1">
        <f>'Plate 1 - Sheet1'!Q72</f>
        <v>0.595</v>
      </c>
      <c r="AR42" s="1">
        <f>'Plate 1 - Sheet1'!AV72</f>
        <v>0.482</v>
      </c>
      <c r="AS42" s="1">
        <f>'Plate 1 - Sheet1'!AX72</f>
        <v>0.804</v>
      </c>
      <c r="AT42" s="1">
        <f>'Plate 1 - Sheet1'!S72</f>
        <v>0.662</v>
      </c>
      <c r="AU42" s="1">
        <f>'Plate 1 - Sheet1'!U72</f>
        <v>0.899</v>
      </c>
      <c r="AV42" s="1">
        <f>'Plate 1 - Sheet1'!Y72</f>
        <v>0.188</v>
      </c>
      <c r="AW42" s="1">
        <f>'Plate 1 - Sheet1'!BZ72</f>
        <v>0.14</v>
      </c>
      <c r="AX42" s="1">
        <f>'Plate 1 - Sheet1'!AS72</f>
        <v>0.156</v>
      </c>
      <c r="AY42" s="1">
        <f>'Plate 1 - Sheet1'!BT72</f>
        <v>0.418</v>
      </c>
      <c r="AZ42" s="1">
        <f>'Plate 1 - Sheet1'!BC72</f>
        <v>0.352</v>
      </c>
      <c r="BA42" s="1">
        <f>'Plate 1 - Sheet1'!CH72</f>
        <v>0.56</v>
      </c>
      <c r="BB42" s="1">
        <f>'Plate 1 - Sheet1'!CB72</f>
        <v>0.919</v>
      </c>
      <c r="BC42" s="1">
        <f>'Plate 1 - Sheet1'!X72</f>
        <v>0.953</v>
      </c>
      <c r="BD42" s="1">
        <f>'Plate 1 - Sheet1'!BE72</f>
        <v>0.9</v>
      </c>
      <c r="BE42" s="1">
        <f>'Plate 1 - Sheet1'!AU72</f>
        <v>0.394</v>
      </c>
      <c r="BF42" s="1">
        <f>'Plate 1 - Sheet1'!BS72</f>
        <v>0.353</v>
      </c>
      <c r="BG42" s="1">
        <f>'Plate 1 - Sheet1'!AL72</f>
        <v>0.605</v>
      </c>
      <c r="BH42" s="1">
        <f>'Plate 1 - Sheet1'!R72</f>
        <v>0.38</v>
      </c>
      <c r="BI42" s="1">
        <f>'Plate 1 - Sheet1'!BV72</f>
        <v>0.435</v>
      </c>
      <c r="BJ42" s="1">
        <f>'Plate 1 - Sheet1'!BI72</f>
        <v>0.37</v>
      </c>
      <c r="BK42" s="1">
        <f>'Plate 1 - Sheet1'!AD72</f>
        <v>0.351</v>
      </c>
      <c r="BL42" s="1">
        <f>'Plate 1 - Sheet1'!BJ72</f>
        <v>0.443</v>
      </c>
      <c r="BM42" s="1">
        <f>'Plate 1 - Sheet1'!V72</f>
        <v>0.425</v>
      </c>
    </row>
    <row r="43" ht="12.75" customHeight="1">
      <c r="D43" s="7">
        <v>0.42570601851851847</v>
      </c>
      <c r="E43" s="1">
        <f t="shared" si="1"/>
        <v>613</v>
      </c>
      <c r="F43" s="1">
        <f>'Plate 1 - Sheet1'!AQ73</f>
        <v>0.468</v>
      </c>
      <c r="G43" s="1">
        <f>'Plate 1 - Sheet1'!AE73</f>
        <v>0.466</v>
      </c>
      <c r="H43" s="1">
        <f>'Plate 1 - Sheet1'!BR73</f>
        <v>0.412</v>
      </c>
      <c r="I43" s="1">
        <f>'Plate 1 - Sheet1'!CD73</f>
        <v>0.83</v>
      </c>
      <c r="J43" s="1">
        <f>'Plate 1 - Sheet1'!CG73</f>
        <v>0.953</v>
      </c>
      <c r="K43" s="1">
        <f>'Plate 1 - Sheet1'!W73</f>
        <v>1.692</v>
      </c>
      <c r="L43" s="1">
        <f>'Plate 1 - Sheet1'!AO73</f>
        <v>0.542</v>
      </c>
      <c r="M43" s="1">
        <f>'Plate 1 - Sheet1'!AW73</f>
        <v>0.698</v>
      </c>
      <c r="N43" s="1">
        <f>'Plate 1 - Sheet1'!BQ73</f>
        <v>0.509</v>
      </c>
      <c r="O43" s="1">
        <f>'Plate 1 - Sheet1'!AJ73</f>
        <v>0.717</v>
      </c>
      <c r="P43" s="1">
        <f>'Plate 1 - Sheet1'!BN73</f>
        <v>0.527</v>
      </c>
      <c r="Q43" s="1">
        <f>'Plate 1 - Sheet1'!BD73</f>
        <v>0.44</v>
      </c>
      <c r="R43" s="1">
        <f>'Plate 1 - Sheet1'!T73</f>
        <v>0.411</v>
      </c>
      <c r="S43" s="1">
        <f>'Plate 1 - Sheet1'!CC73</f>
        <v>0.334</v>
      </c>
      <c r="T43" s="1">
        <f>'Plate 1 - Sheet1'!BH73</f>
        <v>0.411</v>
      </c>
      <c r="U43" s="1">
        <f>'Plate 1 - Sheet1'!AI73</f>
        <v>0.663</v>
      </c>
      <c r="V43" s="1">
        <f>'Plate 1 - Sheet1'!BU73</f>
        <v>0.633</v>
      </c>
      <c r="W43" s="1">
        <f>'Plate 1 - Sheet1'!AQ73</f>
        <v>0.468</v>
      </c>
      <c r="X43" s="1">
        <f>'Plate 1 - Sheet1'!BB73</f>
        <v>0.302</v>
      </c>
      <c r="Y43" s="1">
        <f>'Plate 1 - Sheet1'!BF73</f>
        <v>0.35</v>
      </c>
      <c r="Z43" s="1">
        <f>'Plate 1 - Sheet1'!AG73</f>
        <v>0.344</v>
      </c>
      <c r="AA43" s="1">
        <f>'Plate 1 - Sheet1'!BA73</f>
        <v>0.316</v>
      </c>
      <c r="AB43" s="1">
        <f>'Plate 1 - Sheet1'!AK73</f>
        <v>0.49</v>
      </c>
      <c r="AC43" s="1">
        <f>'Plate 1 - Sheet1'!BG73</f>
        <v>0.347</v>
      </c>
      <c r="AD43" s="1">
        <f>'Plate 1 - Sheet1'!AH73</f>
        <v>0.396</v>
      </c>
      <c r="AE43" s="1">
        <f>'Plate 1 - Sheet1'!BO73</f>
        <v>0.289</v>
      </c>
      <c r="AF43" s="1">
        <f>'Plate 1 - Sheet1'!CF73</f>
        <v>0.33</v>
      </c>
      <c r="AG43" s="1">
        <f>'Plate 1 - Sheet1'!CA73</f>
        <v>0.25</v>
      </c>
      <c r="AH43" s="1">
        <f>'Plate 1 - Sheet1'!BP73</f>
        <v>0.268</v>
      </c>
      <c r="AI43" s="1">
        <f>'Plate 1 - Sheet1'!AT73</f>
        <v>0.325</v>
      </c>
      <c r="AJ43" s="1">
        <f>'Plate 1 - Sheet1'!Z73</f>
        <v>0.656</v>
      </c>
      <c r="AK43" s="1">
        <f>'Plate 1 - Sheet1'!CE73</f>
        <v>0.32</v>
      </c>
      <c r="AL43" s="1">
        <f>'Plate 1 - Sheet1'!BY73</f>
        <v>0.271</v>
      </c>
      <c r="AM43" s="1">
        <f>'Plate 1 - Sheet1'!AC73</f>
        <v>0.398</v>
      </c>
      <c r="AN43" s="1">
        <f>'Plate 1 - Sheet1'!AF73</f>
        <v>0.317</v>
      </c>
      <c r="AO43" s="1">
        <f>'Plate 1 - Sheet1'!BM73</f>
        <v>0.289</v>
      </c>
      <c r="AP43" s="1">
        <f>'Plate 1 - Sheet1'!AP73</f>
        <v>0.403</v>
      </c>
      <c r="AQ43" s="1">
        <f>'Plate 1 - Sheet1'!Q73</f>
        <v>0.633</v>
      </c>
      <c r="AR43" s="1">
        <f>'Plate 1 - Sheet1'!AV73</f>
        <v>0.515</v>
      </c>
      <c r="AS43" s="1">
        <f>'Plate 1 - Sheet1'!AX73</f>
        <v>0.858</v>
      </c>
      <c r="AT43" s="1">
        <f>'Plate 1 - Sheet1'!S73</f>
        <v>0.706</v>
      </c>
      <c r="AU43" s="1">
        <f>'Plate 1 - Sheet1'!U73</f>
        <v>0.946</v>
      </c>
      <c r="AV43" s="1">
        <f>'Plate 1 - Sheet1'!Y73</f>
        <v>0.193</v>
      </c>
      <c r="AW43" s="1">
        <f>'Plate 1 - Sheet1'!BZ73</f>
        <v>0.142</v>
      </c>
      <c r="AX43" s="1">
        <f>'Plate 1 - Sheet1'!AS73</f>
        <v>0.159</v>
      </c>
      <c r="AY43" s="1">
        <f>'Plate 1 - Sheet1'!BT73</f>
        <v>0.441</v>
      </c>
      <c r="AZ43" s="1">
        <f>'Plate 1 - Sheet1'!BC73</f>
        <v>0.366</v>
      </c>
      <c r="BA43" s="1">
        <f>'Plate 1 - Sheet1'!CH73</f>
        <v>0.601</v>
      </c>
      <c r="BB43" s="1">
        <f>'Plate 1 - Sheet1'!CB73</f>
        <v>0.914</v>
      </c>
      <c r="BC43" s="1">
        <f>'Plate 1 - Sheet1'!X73</f>
        <v>0.953</v>
      </c>
      <c r="BD43" s="1">
        <f>'Plate 1 - Sheet1'!BE73</f>
        <v>0.898</v>
      </c>
      <c r="BE43" s="1">
        <f>'Plate 1 - Sheet1'!AU73</f>
        <v>0.415</v>
      </c>
      <c r="BF43" s="1">
        <f>'Plate 1 - Sheet1'!BS73</f>
        <v>0.367</v>
      </c>
      <c r="BG43" s="1">
        <f>'Plate 1 - Sheet1'!AL73</f>
        <v>0.651</v>
      </c>
      <c r="BH43" s="1">
        <f>'Plate 1 - Sheet1'!R73</f>
        <v>0.393</v>
      </c>
      <c r="BI43" s="1">
        <f>'Plate 1 - Sheet1'!BV73</f>
        <v>0.456</v>
      </c>
      <c r="BJ43" s="1">
        <f>'Plate 1 - Sheet1'!BI73</f>
        <v>0.384</v>
      </c>
      <c r="BK43" s="1">
        <f>'Plate 1 - Sheet1'!AD73</f>
        <v>0.361</v>
      </c>
      <c r="BL43" s="1">
        <f>'Plate 1 - Sheet1'!BJ73</f>
        <v>0.466</v>
      </c>
      <c r="BM43" s="1">
        <f>'Plate 1 - Sheet1'!V73</f>
        <v>0.445</v>
      </c>
    </row>
    <row r="44" ht="12.75" customHeight="1">
      <c r="D44" s="7">
        <v>0.43612268518518515</v>
      </c>
      <c r="E44" s="1">
        <f t="shared" si="1"/>
        <v>628</v>
      </c>
      <c r="F44" s="1">
        <f>'Plate 1 - Sheet1'!AQ74</f>
        <v>0.504</v>
      </c>
      <c r="G44" s="1">
        <f>'Plate 1 - Sheet1'!AE74</f>
        <v>0.494</v>
      </c>
      <c r="H44" s="1">
        <f>'Plate 1 - Sheet1'!BR74</f>
        <v>0.434</v>
      </c>
      <c r="I44" s="1">
        <f>'Plate 1 - Sheet1'!CD74</f>
        <v>0.882</v>
      </c>
      <c r="J44" s="1">
        <f>'Plate 1 - Sheet1'!CG74</f>
        <v>1.006</v>
      </c>
      <c r="K44" s="1">
        <f>'Plate 1 - Sheet1'!W74</f>
        <v>1.622</v>
      </c>
      <c r="L44" s="1">
        <f>'Plate 1 - Sheet1'!AO74</f>
        <v>0.581</v>
      </c>
      <c r="M44" s="1">
        <f>'Plate 1 - Sheet1'!AW74</f>
        <v>0.747</v>
      </c>
      <c r="N44" s="1">
        <f>'Plate 1 - Sheet1'!BQ74</f>
        <v>0.547</v>
      </c>
      <c r="O44" s="1">
        <f>'Plate 1 - Sheet1'!AJ74</f>
        <v>0.769</v>
      </c>
      <c r="P44" s="1">
        <f>'Plate 1 - Sheet1'!BN74</f>
        <v>0.554</v>
      </c>
      <c r="Q44" s="1">
        <f>'Plate 1 - Sheet1'!BD74</f>
        <v>0.471</v>
      </c>
      <c r="R44" s="1">
        <f>'Plate 1 - Sheet1'!T74</f>
        <v>0.431</v>
      </c>
      <c r="S44" s="1">
        <f>'Plate 1 - Sheet1'!CC74</f>
        <v>0.349</v>
      </c>
      <c r="T44" s="1">
        <f>'Plate 1 - Sheet1'!BH74</f>
        <v>0.438</v>
      </c>
      <c r="U44" s="1">
        <f>'Plate 1 - Sheet1'!AI74</f>
        <v>0.715</v>
      </c>
      <c r="V44" s="1">
        <f>'Plate 1 - Sheet1'!BU74</f>
        <v>0.684</v>
      </c>
      <c r="W44" s="1">
        <f>'Plate 1 - Sheet1'!AQ74</f>
        <v>0.504</v>
      </c>
      <c r="X44" s="1">
        <f>'Plate 1 - Sheet1'!BB74</f>
        <v>0.309</v>
      </c>
      <c r="Y44" s="1">
        <f>'Plate 1 - Sheet1'!BF74</f>
        <v>0.358</v>
      </c>
      <c r="Z44" s="1">
        <f>'Plate 1 - Sheet1'!AG74</f>
        <v>0.355</v>
      </c>
      <c r="AA44" s="1">
        <f>'Plate 1 - Sheet1'!BA74</f>
        <v>0.322</v>
      </c>
      <c r="AB44" s="1">
        <f>'Plate 1 - Sheet1'!AK74</f>
        <v>0.517</v>
      </c>
      <c r="AC44" s="1">
        <f>'Plate 1 - Sheet1'!BG74</f>
        <v>0.357</v>
      </c>
      <c r="AD44" s="1">
        <f>'Plate 1 - Sheet1'!AH74</f>
        <v>0.409</v>
      </c>
      <c r="AE44" s="1">
        <f>'Plate 1 - Sheet1'!BO74</f>
        <v>0.294</v>
      </c>
      <c r="AF44" s="1">
        <f>'Plate 1 - Sheet1'!CF74</f>
        <v>0.341</v>
      </c>
      <c r="AG44" s="1">
        <f>'Plate 1 - Sheet1'!CA74</f>
        <v>0.254</v>
      </c>
      <c r="AH44" s="1">
        <f>'Plate 1 - Sheet1'!BP74</f>
        <v>0.27</v>
      </c>
      <c r="AI44" s="1">
        <f>'Plate 1 - Sheet1'!AT74</f>
        <v>0.333</v>
      </c>
      <c r="AJ44" s="1">
        <f>'Plate 1 - Sheet1'!Z74</f>
        <v>0.701</v>
      </c>
      <c r="AK44" s="1">
        <f>'Plate 1 - Sheet1'!CE74</f>
        <v>0.327</v>
      </c>
      <c r="AL44" s="1">
        <f>'Plate 1 - Sheet1'!BY74</f>
        <v>0.277</v>
      </c>
      <c r="AM44" s="1">
        <f>'Plate 1 - Sheet1'!AC74</f>
        <v>0.412</v>
      </c>
      <c r="AN44" s="1">
        <f>'Plate 1 - Sheet1'!AF74</f>
        <v>0.325</v>
      </c>
      <c r="AO44" s="1">
        <f>'Plate 1 - Sheet1'!BM74</f>
        <v>0.294</v>
      </c>
      <c r="AP44" s="1">
        <f>'Plate 1 - Sheet1'!AP74</f>
        <v>0.419</v>
      </c>
      <c r="AQ44" s="1">
        <f>'Plate 1 - Sheet1'!Q74</f>
        <v>0.671</v>
      </c>
      <c r="AR44" s="1">
        <f>'Plate 1 - Sheet1'!AV74</f>
        <v>0.546</v>
      </c>
      <c r="AS44" s="1">
        <f>'Plate 1 - Sheet1'!AX74</f>
        <v>0.913</v>
      </c>
      <c r="AT44" s="1">
        <f>'Plate 1 - Sheet1'!S74</f>
        <v>0.755</v>
      </c>
      <c r="AU44" s="1">
        <f>'Plate 1 - Sheet1'!U74</f>
        <v>1.416</v>
      </c>
      <c r="AV44" s="1">
        <f>'Plate 1 - Sheet1'!Y74</f>
        <v>0.198</v>
      </c>
      <c r="AW44" s="1">
        <f>'Plate 1 - Sheet1'!BZ74</f>
        <v>0.145</v>
      </c>
      <c r="AX44" s="1">
        <f>'Plate 1 - Sheet1'!AS74</f>
        <v>0.162</v>
      </c>
      <c r="AY44" s="1">
        <f>'Plate 1 - Sheet1'!BT74</f>
        <v>0.464</v>
      </c>
      <c r="AZ44" s="1">
        <f>'Plate 1 - Sheet1'!BC74</f>
        <v>0.378</v>
      </c>
      <c r="BA44" s="1">
        <f>'Plate 1 - Sheet1'!CH74</f>
        <v>0.644</v>
      </c>
      <c r="BB44" s="1">
        <f>'Plate 1 - Sheet1'!CB74</f>
        <v>0.914</v>
      </c>
      <c r="BC44" s="1">
        <f>'Plate 1 - Sheet1'!X74</f>
        <v>0.947</v>
      </c>
      <c r="BD44" s="1">
        <f>'Plate 1 - Sheet1'!BE74</f>
        <v>0.895</v>
      </c>
      <c r="BE44" s="1">
        <f>'Plate 1 - Sheet1'!AU74</f>
        <v>0.435</v>
      </c>
      <c r="BF44" s="1">
        <f>'Plate 1 - Sheet1'!BS74</f>
        <v>0.384</v>
      </c>
      <c r="BG44" s="1">
        <f>'Plate 1 - Sheet1'!AL74</f>
        <v>0.694</v>
      </c>
      <c r="BH44" s="1">
        <f>'Plate 1 - Sheet1'!R74</f>
        <v>0.406</v>
      </c>
      <c r="BI44" s="1">
        <f>'Plate 1 - Sheet1'!BV74</f>
        <v>0.479</v>
      </c>
      <c r="BJ44" s="1">
        <f>'Plate 1 - Sheet1'!BI74</f>
        <v>0.399</v>
      </c>
      <c r="BK44" s="1">
        <f>'Plate 1 - Sheet1'!AD74</f>
        <v>0.37</v>
      </c>
      <c r="BL44" s="1">
        <f>'Plate 1 - Sheet1'!BJ74</f>
        <v>0.49</v>
      </c>
      <c r="BM44" s="1">
        <f>'Plate 1 - Sheet1'!V74</f>
        <v>0.462</v>
      </c>
    </row>
    <row r="45" ht="12.75" customHeight="1">
      <c r="D45" s="7">
        <v>0.44653935185185184</v>
      </c>
      <c r="E45" s="1">
        <f t="shared" si="1"/>
        <v>643</v>
      </c>
      <c r="F45" s="1">
        <f>'Plate 1 - Sheet1'!AQ75</f>
        <v>0.543</v>
      </c>
      <c r="G45" s="1">
        <f>'Plate 1 - Sheet1'!AE75</f>
        <v>0.524</v>
      </c>
      <c r="H45" s="1">
        <f>'Plate 1 - Sheet1'!BR75</f>
        <v>0.459</v>
      </c>
      <c r="I45" s="1">
        <f>'Plate 1 - Sheet1'!CD75</f>
        <v>0.93</v>
      </c>
      <c r="J45" s="1">
        <f>'Plate 1 - Sheet1'!CG75</f>
        <v>1.058</v>
      </c>
      <c r="K45" s="1">
        <f>'Plate 1 - Sheet1'!W75</f>
        <v>1.69</v>
      </c>
      <c r="L45" s="1">
        <f>'Plate 1 - Sheet1'!AO75</f>
        <v>0.621</v>
      </c>
      <c r="M45" s="1">
        <f>'Plate 1 - Sheet1'!AW75</f>
        <v>0.801</v>
      </c>
      <c r="N45" s="1">
        <f>'Plate 1 - Sheet1'!BQ75</f>
        <v>0.582</v>
      </c>
      <c r="O45" s="1">
        <f>'Plate 1 - Sheet1'!AJ75</f>
        <v>0.872</v>
      </c>
      <c r="P45" s="1">
        <f>'Plate 1 - Sheet1'!BN75</f>
        <v>0.571</v>
      </c>
      <c r="Q45" s="1">
        <f>'Plate 1 - Sheet1'!BD75</f>
        <v>0.502</v>
      </c>
      <c r="R45" s="1">
        <f>'Plate 1 - Sheet1'!T75</f>
        <v>0.46</v>
      </c>
      <c r="S45" s="1">
        <f>'Plate 1 - Sheet1'!CC75</f>
        <v>0.366</v>
      </c>
      <c r="T45" s="1">
        <f>'Plate 1 - Sheet1'!BH75</f>
        <v>0.464</v>
      </c>
      <c r="U45" s="1">
        <f>'Plate 1 - Sheet1'!AI75</f>
        <v>0.765</v>
      </c>
      <c r="V45" s="1">
        <f>'Plate 1 - Sheet1'!BU75</f>
        <v>0.744</v>
      </c>
      <c r="W45" s="1">
        <f>'Plate 1 - Sheet1'!AQ75</f>
        <v>0.543</v>
      </c>
      <c r="X45" s="1">
        <f>'Plate 1 - Sheet1'!BB75</f>
        <v>0.315</v>
      </c>
      <c r="Y45" s="1">
        <f>'Plate 1 - Sheet1'!BF75</f>
        <v>0.367</v>
      </c>
      <c r="Z45" s="1">
        <f>'Plate 1 - Sheet1'!AG75</f>
        <v>0.366</v>
      </c>
      <c r="AA45" s="1">
        <f>'Plate 1 - Sheet1'!BA75</f>
        <v>0.329</v>
      </c>
      <c r="AB45" s="1">
        <f>'Plate 1 - Sheet1'!AK75</f>
        <v>0.546</v>
      </c>
      <c r="AC45" s="1">
        <f>'Plate 1 - Sheet1'!BG75</f>
        <v>0.365</v>
      </c>
      <c r="AD45" s="1">
        <f>'Plate 1 - Sheet1'!AH75</f>
        <v>0.423</v>
      </c>
      <c r="AE45" s="1">
        <f>'Plate 1 - Sheet1'!BO75</f>
        <v>0.3</v>
      </c>
      <c r="AF45" s="1">
        <f>'Plate 1 - Sheet1'!CF75</f>
        <v>0.35</v>
      </c>
      <c r="AG45" s="1">
        <f>'Plate 1 - Sheet1'!CA75</f>
        <v>0.257</v>
      </c>
      <c r="AH45" s="1">
        <f>'Plate 1 - Sheet1'!BP75</f>
        <v>0.274</v>
      </c>
      <c r="AI45" s="1">
        <f>'Plate 1 - Sheet1'!AT75</f>
        <v>0.34</v>
      </c>
      <c r="AJ45" s="1">
        <f>'Plate 1 - Sheet1'!Z75</f>
        <v>0.748</v>
      </c>
      <c r="AK45" s="1">
        <f>'Plate 1 - Sheet1'!CE75</f>
        <v>0.334</v>
      </c>
      <c r="AL45" s="1">
        <f>'Plate 1 - Sheet1'!BY75</f>
        <v>0.281</v>
      </c>
      <c r="AM45" s="1">
        <f>'Plate 1 - Sheet1'!AC75</f>
        <v>0.426</v>
      </c>
      <c r="AN45" s="1">
        <f>'Plate 1 - Sheet1'!AF75</f>
        <v>0.332</v>
      </c>
      <c r="AO45" s="1">
        <f>'Plate 1 - Sheet1'!BM75</f>
        <v>0.3</v>
      </c>
      <c r="AP45" s="1">
        <f>'Plate 1 - Sheet1'!AP75</f>
        <v>0.436</v>
      </c>
      <c r="AQ45" s="1">
        <f>'Plate 1 - Sheet1'!Q75</f>
        <v>0.71</v>
      </c>
      <c r="AR45" s="1">
        <f>'Plate 1 - Sheet1'!AV75</f>
        <v>0.579</v>
      </c>
      <c r="AS45" s="1">
        <f>'Plate 1 - Sheet1'!AX75</f>
        <v>0.964</v>
      </c>
      <c r="AT45" s="1">
        <f>'Plate 1 - Sheet1'!S75</f>
        <v>0.8</v>
      </c>
      <c r="AU45" s="1">
        <f>'Plate 1 - Sheet1'!U75</f>
        <v>0.923</v>
      </c>
      <c r="AV45" s="1">
        <f>'Plate 1 - Sheet1'!Y75</f>
        <v>0.203</v>
      </c>
      <c r="AW45" s="1">
        <f>'Plate 1 - Sheet1'!BZ75</f>
        <v>0.147</v>
      </c>
      <c r="AX45" s="1">
        <f>'Plate 1 - Sheet1'!AS75</f>
        <v>0.165</v>
      </c>
      <c r="AY45" s="1">
        <f>'Plate 1 - Sheet1'!BT75</f>
        <v>0.486</v>
      </c>
      <c r="AZ45" s="1">
        <f>'Plate 1 - Sheet1'!BC75</f>
        <v>0.392</v>
      </c>
      <c r="BA45" s="1">
        <f>'Plate 1 - Sheet1'!CH75</f>
        <v>0.687</v>
      </c>
      <c r="BB45" s="1">
        <f>'Plate 1 - Sheet1'!CB75</f>
        <v>0.912</v>
      </c>
      <c r="BC45" s="1">
        <f>'Plate 1 - Sheet1'!X75</f>
        <v>0.949</v>
      </c>
      <c r="BD45" s="1">
        <f>'Plate 1 - Sheet1'!BE75</f>
        <v>0.894</v>
      </c>
      <c r="BE45" s="1">
        <f>'Plate 1 - Sheet1'!AU75</f>
        <v>0.458</v>
      </c>
      <c r="BF45" s="1">
        <f>'Plate 1 - Sheet1'!BS75</f>
        <v>0.4</v>
      </c>
      <c r="BG45" s="1">
        <f>'Plate 1 - Sheet1'!AL75</f>
        <v>0.737</v>
      </c>
      <c r="BH45" s="1">
        <f>'Plate 1 - Sheet1'!R75</f>
        <v>0.416</v>
      </c>
      <c r="BI45" s="1">
        <f>'Plate 1 - Sheet1'!BV75</f>
        <v>0.499</v>
      </c>
      <c r="BJ45" s="1">
        <f>'Plate 1 - Sheet1'!BI75</f>
        <v>0.413</v>
      </c>
      <c r="BK45" s="1">
        <f>'Plate 1 - Sheet1'!AD75</f>
        <v>0.38</v>
      </c>
      <c r="BL45" s="1">
        <f>'Plate 1 - Sheet1'!BJ75</f>
        <v>0.514</v>
      </c>
      <c r="BM45" s="1">
        <f>'Plate 1 - Sheet1'!V75</f>
        <v>0.488</v>
      </c>
    </row>
    <row r="46" ht="12.75" customHeight="1">
      <c r="D46" s="7">
        <v>0.45695601851851847</v>
      </c>
      <c r="E46" s="1">
        <f t="shared" si="1"/>
        <v>658</v>
      </c>
      <c r="F46" s="1">
        <f>'Plate 1 - Sheet1'!AQ76</f>
        <v>0.585</v>
      </c>
      <c r="G46" s="1">
        <f>'Plate 1 - Sheet1'!AE76</f>
        <v>0.556</v>
      </c>
      <c r="H46" s="1">
        <f>'Plate 1 - Sheet1'!BR76</f>
        <v>0.487</v>
      </c>
      <c r="I46" s="1">
        <f>'Plate 1 - Sheet1'!CD76</f>
        <v>0.978</v>
      </c>
      <c r="J46" s="1">
        <f>'Plate 1 - Sheet1'!CG76</f>
        <v>1.108</v>
      </c>
      <c r="K46" s="1">
        <f>'Plate 1 - Sheet1'!W76</f>
        <v>1.695</v>
      </c>
      <c r="L46" s="1">
        <f>'Plate 1 - Sheet1'!AO76</f>
        <v>0.664</v>
      </c>
      <c r="M46" s="1">
        <f>'Plate 1 - Sheet1'!AW76</f>
        <v>0.848</v>
      </c>
      <c r="N46" s="1">
        <f>'Plate 1 - Sheet1'!BQ76</f>
        <v>0.622</v>
      </c>
      <c r="O46" s="1">
        <f>'Plate 1 - Sheet1'!AJ76</f>
        <v>0.89</v>
      </c>
      <c r="P46" s="1">
        <f>'Plate 1 - Sheet1'!BN76</f>
        <v>0.609</v>
      </c>
      <c r="Q46" s="1">
        <f>'Plate 1 - Sheet1'!BD76</f>
        <v>0.532</v>
      </c>
      <c r="R46" s="1">
        <f>'Plate 1 - Sheet1'!T76</f>
        <v>0.484</v>
      </c>
      <c r="S46" s="1">
        <f>'Plate 1 - Sheet1'!CC76</f>
        <v>0.383</v>
      </c>
      <c r="T46" s="1">
        <f>'Plate 1 - Sheet1'!BH76</f>
        <v>0.494</v>
      </c>
      <c r="U46" s="1">
        <f>'Plate 1 - Sheet1'!AI76</f>
        <v>0.828</v>
      </c>
      <c r="V46" s="1">
        <f>'Plate 1 - Sheet1'!BU76</f>
        <v>0.926</v>
      </c>
      <c r="W46" s="1">
        <f>'Plate 1 - Sheet1'!AQ76</f>
        <v>0.585</v>
      </c>
      <c r="X46" s="1">
        <f>'Plate 1 - Sheet1'!BB76</f>
        <v>0.322</v>
      </c>
      <c r="Y46" s="1">
        <f>'Plate 1 - Sheet1'!BF76</f>
        <v>0.375</v>
      </c>
      <c r="Z46" s="1">
        <f>'Plate 1 - Sheet1'!AG76</f>
        <v>0.377</v>
      </c>
      <c r="AA46" s="1">
        <f>'Plate 1 - Sheet1'!BA76</f>
        <v>0.335</v>
      </c>
      <c r="AB46" s="1">
        <f>'Plate 1 - Sheet1'!AK76</f>
        <v>0.575</v>
      </c>
      <c r="AC46" s="1">
        <f>'Plate 1 - Sheet1'!BG76</f>
        <v>0.376</v>
      </c>
      <c r="AD46" s="1">
        <f>'Plate 1 - Sheet1'!AH76</f>
        <v>0.44</v>
      </c>
      <c r="AE46" s="1">
        <f>'Plate 1 - Sheet1'!BO76</f>
        <v>0.306</v>
      </c>
      <c r="AF46" s="1">
        <f>'Plate 1 - Sheet1'!CF76</f>
        <v>0.361</v>
      </c>
      <c r="AG46" s="1">
        <f>'Plate 1 - Sheet1'!CA76</f>
        <v>0.261</v>
      </c>
      <c r="AH46" s="1">
        <f>'Plate 1 - Sheet1'!BP76</f>
        <v>0.277</v>
      </c>
      <c r="AI46" s="1">
        <f>'Plate 1 - Sheet1'!AT76</f>
        <v>0.348</v>
      </c>
      <c r="AJ46" s="1">
        <f>'Plate 1 - Sheet1'!Z76</f>
        <v>0.795</v>
      </c>
      <c r="AK46" s="1">
        <f>'Plate 1 - Sheet1'!CE76</f>
        <v>0.341</v>
      </c>
      <c r="AL46" s="1">
        <f>'Plate 1 - Sheet1'!BY76</f>
        <v>0.286</v>
      </c>
      <c r="AM46" s="1">
        <f>'Plate 1 - Sheet1'!AC76</f>
        <v>0.438</v>
      </c>
      <c r="AN46" s="1">
        <f>'Plate 1 - Sheet1'!AF76</f>
        <v>0.34</v>
      </c>
      <c r="AO46" s="1">
        <f>'Plate 1 - Sheet1'!BM76</f>
        <v>0.304</v>
      </c>
      <c r="AP46" s="1">
        <f>'Plate 1 - Sheet1'!AP76</f>
        <v>0.453</v>
      </c>
      <c r="AQ46" s="1">
        <f>'Plate 1 - Sheet1'!Q76</f>
        <v>0.749</v>
      </c>
      <c r="AR46" s="1">
        <f>'Plate 1 - Sheet1'!AV76</f>
        <v>0.612</v>
      </c>
      <c r="AS46" s="1">
        <f>'Plate 1 - Sheet1'!AX76</f>
        <v>1.016</v>
      </c>
      <c r="AT46" s="1">
        <f>'Plate 1 - Sheet1'!S76</f>
        <v>0.849</v>
      </c>
      <c r="AU46" s="1">
        <f>'Plate 1 - Sheet1'!U76</f>
        <v>1.139</v>
      </c>
      <c r="AV46" s="1">
        <f>'Plate 1 - Sheet1'!Y76</f>
        <v>0.208</v>
      </c>
      <c r="AW46" s="1">
        <f>'Plate 1 - Sheet1'!BZ76</f>
        <v>0.15</v>
      </c>
      <c r="AX46" s="1">
        <f>'Plate 1 - Sheet1'!AS76</f>
        <v>0.167</v>
      </c>
      <c r="AY46" s="1">
        <f>'Plate 1 - Sheet1'!BT76</f>
        <v>0.509</v>
      </c>
      <c r="AZ46" s="1">
        <f>'Plate 1 - Sheet1'!BC76</f>
        <v>0.406</v>
      </c>
      <c r="BA46" s="1">
        <f>'Plate 1 - Sheet1'!CH76</f>
        <v>0.729</v>
      </c>
      <c r="BB46" s="1">
        <f>'Plate 1 - Sheet1'!CB76</f>
        <v>0.911</v>
      </c>
      <c r="BC46" s="1">
        <f>'Plate 1 - Sheet1'!X76</f>
        <v>0.945</v>
      </c>
      <c r="BD46" s="1">
        <f>'Plate 1 - Sheet1'!BE76</f>
        <v>0.892</v>
      </c>
      <c r="BE46" s="1">
        <f>'Plate 1 - Sheet1'!AU76</f>
        <v>0.48</v>
      </c>
      <c r="BF46" s="1">
        <f>'Plate 1 - Sheet1'!BS76</f>
        <v>0.417</v>
      </c>
      <c r="BG46" s="1">
        <f>'Plate 1 - Sheet1'!AL76</f>
        <v>0.784</v>
      </c>
      <c r="BH46" s="1">
        <f>'Plate 1 - Sheet1'!R76</f>
        <v>0.429</v>
      </c>
      <c r="BI46" s="1">
        <f>'Plate 1 - Sheet1'!BV76</f>
        <v>0.521</v>
      </c>
      <c r="BJ46" s="1">
        <f>'Plate 1 - Sheet1'!BI76</f>
        <v>0.429</v>
      </c>
      <c r="BK46" s="1">
        <f>'Plate 1 - Sheet1'!AD76</f>
        <v>0.39</v>
      </c>
      <c r="BL46" s="1">
        <f>'Plate 1 - Sheet1'!BJ76</f>
        <v>0.54</v>
      </c>
      <c r="BM46" s="1">
        <f>'Plate 1 - Sheet1'!V76</f>
        <v>0.51</v>
      </c>
    </row>
    <row r="47" ht="12.75" customHeight="1">
      <c r="D47" s="7">
        <v>0.46737268518518515</v>
      </c>
      <c r="E47" s="1">
        <f t="shared" si="1"/>
        <v>673</v>
      </c>
      <c r="F47" s="1">
        <f>'Plate 1 - Sheet1'!AQ77</f>
        <v>0.629</v>
      </c>
      <c r="G47" s="1">
        <f>'Plate 1 - Sheet1'!AE77</f>
        <v>0.585</v>
      </c>
      <c r="H47" s="1">
        <f>'Plate 1 - Sheet1'!BR77</f>
        <v>0.512</v>
      </c>
      <c r="I47" s="1">
        <f>'Plate 1 - Sheet1'!CD77</f>
        <v>1.025</v>
      </c>
      <c r="J47" s="1">
        <f>'Plate 1 - Sheet1'!CG77</f>
        <v>1.155</v>
      </c>
      <c r="K47" s="1">
        <f>'Plate 1 - Sheet1'!W77</f>
        <v>1.8</v>
      </c>
      <c r="L47" s="1">
        <f>'Plate 1 - Sheet1'!AO77</f>
        <v>0.709</v>
      </c>
      <c r="M47" s="1">
        <f>'Plate 1 - Sheet1'!AW77</f>
        <v>0.903</v>
      </c>
      <c r="N47" s="1">
        <f>'Plate 1 - Sheet1'!BQ77</f>
        <v>0.662</v>
      </c>
      <c r="O47" s="1">
        <f>'Plate 1 - Sheet1'!AJ77</f>
        <v>0.946</v>
      </c>
      <c r="P47" s="1">
        <f>'Plate 1 - Sheet1'!BN77</f>
        <v>0.668</v>
      </c>
      <c r="Q47" s="1">
        <f>'Plate 1 - Sheet1'!BD77</f>
        <v>0.571</v>
      </c>
      <c r="R47" s="1">
        <f>'Plate 1 - Sheet1'!T77</f>
        <v>0.518</v>
      </c>
      <c r="S47" s="1">
        <f>'Plate 1 - Sheet1'!CC77</f>
        <v>0.402</v>
      </c>
      <c r="T47" s="1">
        <f>'Plate 1 - Sheet1'!BH77</f>
        <v>0.523</v>
      </c>
      <c r="U47" s="1">
        <f>'Plate 1 - Sheet1'!AI77</f>
        <v>0.933</v>
      </c>
      <c r="V47" s="1">
        <f>'Plate 1 - Sheet1'!BU77</f>
        <v>1.119</v>
      </c>
      <c r="W47" s="1">
        <f>'Plate 1 - Sheet1'!AQ77</f>
        <v>0.629</v>
      </c>
      <c r="X47" s="1">
        <f>'Plate 1 - Sheet1'!BB77</f>
        <v>0.328</v>
      </c>
      <c r="Y47" s="1">
        <f>'Plate 1 - Sheet1'!BF77</f>
        <v>0.383</v>
      </c>
      <c r="Z47" s="1">
        <f>'Plate 1 - Sheet1'!AG77</f>
        <v>0.386</v>
      </c>
      <c r="AA47" s="1">
        <f>'Plate 1 - Sheet1'!BA77</f>
        <v>0.342</v>
      </c>
      <c r="AB47" s="1">
        <f>'Plate 1 - Sheet1'!AK77</f>
        <v>0.606</v>
      </c>
      <c r="AC47" s="1">
        <f>'Plate 1 - Sheet1'!BG77</f>
        <v>0.385</v>
      </c>
      <c r="AD47" s="1">
        <f>'Plate 1 - Sheet1'!AH77</f>
        <v>0.454</v>
      </c>
      <c r="AE47" s="1">
        <f>'Plate 1 - Sheet1'!BO77</f>
        <v>0.311</v>
      </c>
      <c r="AF47" s="1">
        <f>'Plate 1 - Sheet1'!CF77</f>
        <v>0.368</v>
      </c>
      <c r="AG47" s="1">
        <f>'Plate 1 - Sheet1'!CA77</f>
        <v>0.264</v>
      </c>
      <c r="AH47" s="1">
        <f>'Plate 1 - Sheet1'!BP77</f>
        <v>0.28</v>
      </c>
      <c r="AI47" s="1">
        <f>'Plate 1 - Sheet1'!AT77</f>
        <v>0.356</v>
      </c>
      <c r="AJ47" s="1">
        <f>'Plate 1 - Sheet1'!Z77</f>
        <v>0.84</v>
      </c>
      <c r="AK47" s="1">
        <f>'Plate 1 - Sheet1'!CE77</f>
        <v>0.348</v>
      </c>
      <c r="AL47" s="1">
        <f>'Plate 1 - Sheet1'!BY77</f>
        <v>0.289</v>
      </c>
      <c r="AM47" s="1">
        <f>'Plate 1 - Sheet1'!AC77</f>
        <v>0.452</v>
      </c>
      <c r="AN47" s="1">
        <f>'Plate 1 - Sheet1'!AF77</f>
        <v>0.346</v>
      </c>
      <c r="AO47" s="1">
        <f>'Plate 1 - Sheet1'!BM77</f>
        <v>0.309</v>
      </c>
      <c r="AP47" s="1">
        <f>'Plate 1 - Sheet1'!AP77</f>
        <v>0.471</v>
      </c>
      <c r="AQ47" s="1">
        <f>'Plate 1 - Sheet1'!Q77</f>
        <v>0.789</v>
      </c>
      <c r="AR47" s="1">
        <f>'Plate 1 - Sheet1'!AV77</f>
        <v>0.65</v>
      </c>
      <c r="AS47" s="1">
        <f>'Plate 1 - Sheet1'!AX77</f>
        <v>1.065</v>
      </c>
      <c r="AT47" s="1">
        <f>'Plate 1 - Sheet1'!S77</f>
        <v>0.895</v>
      </c>
      <c r="AU47" s="1">
        <f>'Plate 1 - Sheet1'!U77</f>
        <v>1.181</v>
      </c>
      <c r="AV47" s="1">
        <f>'Plate 1 - Sheet1'!Y77</f>
        <v>0.213</v>
      </c>
      <c r="AW47" s="1">
        <f>'Plate 1 - Sheet1'!BZ77</f>
        <v>0.152</v>
      </c>
      <c r="AX47" s="1">
        <f>'Plate 1 - Sheet1'!AS77</f>
        <v>0.169</v>
      </c>
      <c r="AY47" s="1">
        <f>'Plate 1 - Sheet1'!BT77</f>
        <v>0.529</v>
      </c>
      <c r="AZ47" s="1">
        <f>'Plate 1 - Sheet1'!BC77</f>
        <v>0.42</v>
      </c>
      <c r="BA47" s="1">
        <f>'Plate 1 - Sheet1'!CH77</f>
        <v>0.77</v>
      </c>
      <c r="BB47" s="1">
        <f>'Plate 1 - Sheet1'!CB77</f>
        <v>0.909</v>
      </c>
      <c r="BC47" s="1">
        <f>'Plate 1 - Sheet1'!X77</f>
        <v>0.945</v>
      </c>
      <c r="BD47" s="1">
        <f>'Plate 1 - Sheet1'!BE77</f>
        <v>0.89</v>
      </c>
      <c r="BE47" s="1">
        <f>'Plate 1 - Sheet1'!AU77</f>
        <v>0.504</v>
      </c>
      <c r="BF47" s="1">
        <f>'Plate 1 - Sheet1'!BS77</f>
        <v>0.433</v>
      </c>
      <c r="BG47" s="1">
        <f>'Plate 1 - Sheet1'!AL77</f>
        <v>0.829</v>
      </c>
      <c r="BH47" s="1">
        <f>'Plate 1 - Sheet1'!R77</f>
        <v>0.444</v>
      </c>
      <c r="BI47" s="1">
        <f>'Plate 1 - Sheet1'!BV77</f>
        <v>0.543</v>
      </c>
      <c r="BJ47" s="1">
        <f>'Plate 1 - Sheet1'!BI77</f>
        <v>0.444</v>
      </c>
      <c r="BK47" s="1">
        <f>'Plate 1 - Sheet1'!AD77</f>
        <v>0.399</v>
      </c>
      <c r="BL47" s="1">
        <f>'Plate 1 - Sheet1'!BJ77</f>
        <v>0.564</v>
      </c>
      <c r="BM47" s="1">
        <f>'Plate 1 - Sheet1'!V77</f>
        <v>0.535</v>
      </c>
    </row>
    <row r="48" ht="12.75" customHeight="1">
      <c r="D48" s="7">
        <v>0.47778935185185184</v>
      </c>
      <c r="E48" s="1">
        <f t="shared" si="1"/>
        <v>688</v>
      </c>
      <c r="F48" s="1">
        <f>'Plate 1 - Sheet1'!AQ78</f>
        <v>0.667</v>
      </c>
      <c r="G48" s="1">
        <f>'Plate 1 - Sheet1'!AE78</f>
        <v>0.623</v>
      </c>
      <c r="H48" s="1">
        <f>'Plate 1 - Sheet1'!BR78</f>
        <v>0.539</v>
      </c>
      <c r="I48" s="1">
        <f>'Plate 1 - Sheet1'!CD78</f>
        <v>1.073</v>
      </c>
      <c r="J48" s="1">
        <f>'Plate 1 - Sheet1'!CG78</f>
        <v>1.196</v>
      </c>
      <c r="K48" s="1">
        <f>'Plate 1 - Sheet1'!W78</f>
        <v>1.802</v>
      </c>
      <c r="L48" s="1">
        <f>'Plate 1 - Sheet1'!AO78</f>
        <v>0.753</v>
      </c>
      <c r="M48" s="1">
        <f>'Plate 1 - Sheet1'!AW78</f>
        <v>0.952</v>
      </c>
      <c r="N48" s="1">
        <f>'Plate 1 - Sheet1'!BQ78</f>
        <v>0.706</v>
      </c>
      <c r="O48" s="1">
        <f>'Plate 1 - Sheet1'!AJ78</f>
        <v>1.001</v>
      </c>
      <c r="P48" s="1">
        <f>'Plate 1 - Sheet1'!BN78</f>
        <v>0.727</v>
      </c>
      <c r="Q48" s="1">
        <f>'Plate 1 - Sheet1'!BD78</f>
        <v>0.618</v>
      </c>
      <c r="R48" s="1">
        <f>'Plate 1 - Sheet1'!T78</f>
        <v>0.548</v>
      </c>
      <c r="S48" s="1">
        <f>'Plate 1 - Sheet1'!CC78</f>
        <v>0.423</v>
      </c>
      <c r="T48" s="1">
        <f>'Plate 1 - Sheet1'!BH78</f>
        <v>0.556</v>
      </c>
      <c r="U48" s="1">
        <f>'Plate 1 - Sheet1'!AI78</f>
        <v>0.954</v>
      </c>
      <c r="V48" s="1">
        <f>'Plate 1 - Sheet1'!BU78</f>
        <v>1.271</v>
      </c>
      <c r="W48" s="1">
        <f>'Plate 1 - Sheet1'!AQ78</f>
        <v>0.667</v>
      </c>
      <c r="X48" s="1">
        <f>'Plate 1 - Sheet1'!BB78</f>
        <v>0.334</v>
      </c>
      <c r="Y48" s="1">
        <f>'Plate 1 - Sheet1'!BF78</f>
        <v>0.391</v>
      </c>
      <c r="Z48" s="1">
        <f>'Plate 1 - Sheet1'!AG78</f>
        <v>0.396</v>
      </c>
      <c r="AA48" s="1">
        <f>'Plate 1 - Sheet1'!BA78</f>
        <v>0.348</v>
      </c>
      <c r="AB48" s="1">
        <f>'Plate 1 - Sheet1'!AK78</f>
        <v>0.634</v>
      </c>
      <c r="AC48" s="1">
        <f>'Plate 1 - Sheet1'!BG78</f>
        <v>0.395</v>
      </c>
      <c r="AD48" s="1">
        <f>'Plate 1 - Sheet1'!AH78</f>
        <v>0.47</v>
      </c>
      <c r="AE48" s="1">
        <f>'Plate 1 - Sheet1'!BO78</f>
        <v>0.315</v>
      </c>
      <c r="AF48" s="1">
        <f>'Plate 1 - Sheet1'!CF78</f>
        <v>0.378</v>
      </c>
      <c r="AG48" s="1">
        <f>'Plate 1 - Sheet1'!CA78</f>
        <v>0.266</v>
      </c>
      <c r="AH48" s="1">
        <f>'Plate 1 - Sheet1'!BP78</f>
        <v>0.284</v>
      </c>
      <c r="AI48" s="1">
        <f>'Plate 1 - Sheet1'!AT78</f>
        <v>0.363</v>
      </c>
      <c r="AJ48" s="1">
        <f>'Plate 1 - Sheet1'!Z78</f>
        <v>0.889</v>
      </c>
      <c r="AK48" s="1">
        <f>'Plate 1 - Sheet1'!CE78</f>
        <v>0.355</v>
      </c>
      <c r="AL48" s="1">
        <f>'Plate 1 - Sheet1'!BY78</f>
        <v>0.293</v>
      </c>
      <c r="AM48" s="1">
        <f>'Plate 1 - Sheet1'!AC78</f>
        <v>0.467</v>
      </c>
      <c r="AN48" s="1">
        <f>'Plate 1 - Sheet1'!AF78</f>
        <v>0.352</v>
      </c>
      <c r="AO48" s="1">
        <f>'Plate 1 - Sheet1'!BM78</f>
        <v>0.314</v>
      </c>
      <c r="AP48" s="1">
        <f>'Plate 1 - Sheet1'!AP78</f>
        <v>0.486</v>
      </c>
      <c r="AQ48" s="1">
        <f>'Plate 1 - Sheet1'!Q78</f>
        <v>0.83</v>
      </c>
      <c r="AR48" s="1">
        <f>'Plate 1 - Sheet1'!AV78</f>
        <v>0.686</v>
      </c>
      <c r="AS48" s="1">
        <f>'Plate 1 - Sheet1'!AX78</f>
        <v>1.11</v>
      </c>
      <c r="AT48" s="1">
        <f>'Plate 1 - Sheet1'!S78</f>
        <v>0.939</v>
      </c>
      <c r="AU48" s="1">
        <f>'Plate 1 - Sheet1'!U78</f>
        <v>1.11</v>
      </c>
      <c r="AV48" s="1">
        <f>'Plate 1 - Sheet1'!Y78</f>
        <v>0.219</v>
      </c>
      <c r="AW48" s="1">
        <f>'Plate 1 - Sheet1'!BZ78</f>
        <v>0.154</v>
      </c>
      <c r="AX48" s="1">
        <f>'Plate 1 - Sheet1'!AS78</f>
        <v>0.172</v>
      </c>
      <c r="AY48" s="1">
        <f>'Plate 1 - Sheet1'!BT78</f>
        <v>0.567</v>
      </c>
      <c r="AZ48" s="1">
        <f>'Plate 1 - Sheet1'!BC78</f>
        <v>0.433</v>
      </c>
      <c r="BA48" s="1">
        <f>'Plate 1 - Sheet1'!CH78</f>
        <v>0.812</v>
      </c>
      <c r="BB48" s="1">
        <f>'Plate 1 - Sheet1'!CB78</f>
        <v>0.907</v>
      </c>
      <c r="BC48" s="1">
        <f>'Plate 1 - Sheet1'!X78</f>
        <v>0.943</v>
      </c>
      <c r="BD48" s="1">
        <f>'Plate 1 - Sheet1'!BE78</f>
        <v>0.888</v>
      </c>
      <c r="BE48" s="1">
        <f>'Plate 1 - Sheet1'!AU78</f>
        <v>0.531</v>
      </c>
      <c r="BF48" s="1">
        <f>'Plate 1 - Sheet1'!BS78</f>
        <v>0.447</v>
      </c>
      <c r="BG48" s="1">
        <f>'Plate 1 - Sheet1'!AL78</f>
        <v>0.873</v>
      </c>
      <c r="BH48" s="1">
        <f>'Plate 1 - Sheet1'!R78</f>
        <v>0.453</v>
      </c>
      <c r="BI48" s="1">
        <f>'Plate 1 - Sheet1'!BV78</f>
        <v>0.567</v>
      </c>
      <c r="BJ48" s="1">
        <f>'Plate 1 - Sheet1'!BI78</f>
        <v>0.456</v>
      </c>
      <c r="BK48" s="1">
        <f>'Plate 1 - Sheet1'!AD78</f>
        <v>0.409</v>
      </c>
      <c r="BL48" s="1">
        <f>'Plate 1 - Sheet1'!BJ78</f>
        <v>0.592</v>
      </c>
      <c r="BM48" s="1">
        <f>'Plate 1 - Sheet1'!V78</f>
        <v>0.563</v>
      </c>
    </row>
    <row r="49" ht="12.75" customHeight="1">
      <c r="D49" s="7">
        <v>0.48820601851851847</v>
      </c>
      <c r="E49" s="1">
        <f t="shared" si="1"/>
        <v>703</v>
      </c>
      <c r="F49" s="1">
        <f>'Plate 1 - Sheet1'!AQ79</f>
        <v>0.716</v>
      </c>
      <c r="G49" s="1">
        <f>'Plate 1 - Sheet1'!AE79</f>
        <v>0.663</v>
      </c>
      <c r="H49" s="1">
        <f>'Plate 1 - Sheet1'!BR79</f>
        <v>0.566</v>
      </c>
      <c r="I49" s="1">
        <f>'Plate 1 - Sheet1'!CD79</f>
        <v>1.115</v>
      </c>
      <c r="J49" s="1">
        <f>'Plate 1 - Sheet1'!CG79</f>
        <v>1.236</v>
      </c>
      <c r="K49" s="1">
        <f>'Plate 1 - Sheet1'!W79</f>
        <v>1.746</v>
      </c>
      <c r="L49" s="1">
        <f>'Plate 1 - Sheet1'!AO79</f>
        <v>0.816</v>
      </c>
      <c r="M49" s="1">
        <f>'Plate 1 - Sheet1'!AW79</f>
        <v>0.989</v>
      </c>
      <c r="N49" s="1">
        <f>'Plate 1 - Sheet1'!BQ79</f>
        <v>0.749</v>
      </c>
      <c r="O49" s="1">
        <f>'Plate 1 - Sheet1'!AJ79</f>
        <v>1.051</v>
      </c>
      <c r="P49" s="1">
        <f>'Plate 1 - Sheet1'!BN79</f>
        <v>0.784</v>
      </c>
      <c r="Q49" s="1">
        <f>'Plate 1 - Sheet1'!BD79</f>
        <v>0.661</v>
      </c>
      <c r="R49" s="1">
        <f>'Plate 1 - Sheet1'!T79</f>
        <v>0.579</v>
      </c>
      <c r="S49" s="1">
        <f>'Plate 1 - Sheet1'!CC79</f>
        <v>0.443</v>
      </c>
      <c r="T49" s="1">
        <f>'Plate 1 - Sheet1'!BH79</f>
        <v>0.588</v>
      </c>
      <c r="U49" s="1">
        <f>'Plate 1 - Sheet1'!AI79</f>
        <v>1.011</v>
      </c>
      <c r="V49" s="1">
        <f>'Plate 1 - Sheet1'!BU79</f>
        <v>1.137</v>
      </c>
      <c r="W49" s="1">
        <f>'Plate 1 - Sheet1'!AQ79</f>
        <v>0.716</v>
      </c>
      <c r="X49" s="1">
        <f>'Plate 1 - Sheet1'!BB79</f>
        <v>0.339</v>
      </c>
      <c r="Y49" s="1">
        <f>'Plate 1 - Sheet1'!BF79</f>
        <v>0.398</v>
      </c>
      <c r="Z49" s="1">
        <f>'Plate 1 - Sheet1'!AG79</f>
        <v>0.407</v>
      </c>
      <c r="AA49" s="1">
        <f>'Plate 1 - Sheet1'!BA79</f>
        <v>0.354</v>
      </c>
      <c r="AB49" s="1">
        <f>'Plate 1 - Sheet1'!AK79</f>
        <v>0.665</v>
      </c>
      <c r="AC49" s="1">
        <f>'Plate 1 - Sheet1'!BG79</f>
        <v>0.403</v>
      </c>
      <c r="AD49" s="1">
        <f>'Plate 1 - Sheet1'!AH79</f>
        <v>0.485</v>
      </c>
      <c r="AE49" s="1">
        <f>'Plate 1 - Sheet1'!BO79</f>
        <v>0.32</v>
      </c>
      <c r="AF49" s="1">
        <f>'Plate 1 - Sheet1'!CF79</f>
        <v>0.388</v>
      </c>
      <c r="AG49" s="1">
        <f>'Plate 1 - Sheet1'!CA79</f>
        <v>0.269</v>
      </c>
      <c r="AH49" s="1">
        <f>'Plate 1 - Sheet1'!BP79</f>
        <v>0.287</v>
      </c>
      <c r="AI49" s="1">
        <f>'Plate 1 - Sheet1'!AT79</f>
        <v>0.37</v>
      </c>
      <c r="AJ49" s="1">
        <f>'Plate 1 - Sheet1'!Z79</f>
        <v>0.935</v>
      </c>
      <c r="AK49" s="1">
        <f>'Plate 1 - Sheet1'!CE79</f>
        <v>0.361</v>
      </c>
      <c r="AL49" s="1">
        <f>'Plate 1 - Sheet1'!BY79</f>
        <v>0.297</v>
      </c>
      <c r="AM49" s="1">
        <f>'Plate 1 - Sheet1'!AC79</f>
        <v>0.482</v>
      </c>
      <c r="AN49" s="1">
        <f>'Plate 1 - Sheet1'!AF79</f>
        <v>0.362</v>
      </c>
      <c r="AO49" s="1">
        <f>'Plate 1 - Sheet1'!BM79</f>
        <v>0.319</v>
      </c>
      <c r="AP49" s="1">
        <f>'Plate 1 - Sheet1'!AP79</f>
        <v>0.501</v>
      </c>
      <c r="AQ49" s="1">
        <f>'Plate 1 - Sheet1'!Q79</f>
        <v>0.868</v>
      </c>
      <c r="AR49" s="1">
        <f>'Plate 1 - Sheet1'!AV79</f>
        <v>0.722</v>
      </c>
      <c r="AS49" s="1">
        <f>'Plate 1 - Sheet1'!AX79</f>
        <v>1.15</v>
      </c>
      <c r="AT49" s="1">
        <f>'Plate 1 - Sheet1'!S79</f>
        <v>0.987</v>
      </c>
      <c r="AU49" s="1">
        <f>'Plate 1 - Sheet1'!U79</f>
        <v>1.689</v>
      </c>
      <c r="AV49" s="1">
        <f>'Plate 1 - Sheet1'!Y79</f>
        <v>0.223</v>
      </c>
      <c r="AW49" s="1">
        <f>'Plate 1 - Sheet1'!BZ79</f>
        <v>0.156</v>
      </c>
      <c r="AX49" s="1">
        <f>'Plate 1 - Sheet1'!AS79</f>
        <v>0.174</v>
      </c>
      <c r="AY49" s="1">
        <f>'Plate 1 - Sheet1'!BT79</f>
        <v>0.596</v>
      </c>
      <c r="AZ49" s="1">
        <f>'Plate 1 - Sheet1'!BC79</f>
        <v>0.455</v>
      </c>
      <c r="BA49" s="1">
        <f>'Plate 1 - Sheet1'!CH79</f>
        <v>0.857</v>
      </c>
      <c r="BB49" s="1">
        <f>'Plate 1 - Sheet1'!CB79</f>
        <v>0.905</v>
      </c>
      <c r="BC49" s="1">
        <f>'Plate 1 - Sheet1'!X79</f>
        <v>0.94</v>
      </c>
      <c r="BD49" s="1">
        <f>'Plate 1 - Sheet1'!BE79</f>
        <v>0.886</v>
      </c>
      <c r="BE49" s="1">
        <f>'Plate 1 - Sheet1'!AU79</f>
        <v>0.555</v>
      </c>
      <c r="BF49" s="1">
        <f>'Plate 1 - Sheet1'!BS79</f>
        <v>0.469</v>
      </c>
      <c r="BG49" s="1">
        <f>'Plate 1 - Sheet1'!AL79</f>
        <v>0.917</v>
      </c>
      <c r="BH49" s="1">
        <f>'Plate 1 - Sheet1'!R79</f>
        <v>0.466</v>
      </c>
      <c r="BI49" s="1">
        <f>'Plate 1 - Sheet1'!BV79</f>
        <v>0.592</v>
      </c>
      <c r="BJ49" s="1">
        <f>'Plate 1 - Sheet1'!BI79</f>
        <v>0.474</v>
      </c>
      <c r="BK49" s="1">
        <f>'Plate 1 - Sheet1'!AD79</f>
        <v>0.417</v>
      </c>
      <c r="BL49" s="1">
        <f>'Plate 1 - Sheet1'!BJ79</f>
        <v>0.62</v>
      </c>
      <c r="BM49" s="1">
        <f>'Plate 1 - Sheet1'!V79</f>
        <v>0.584</v>
      </c>
    </row>
    <row r="50" ht="12.75" customHeight="1">
      <c r="D50" s="7">
        <v>0.49862268518518515</v>
      </c>
      <c r="E50" s="1">
        <f t="shared" si="1"/>
        <v>718</v>
      </c>
      <c r="F50" s="1">
        <f>'Plate 1 - Sheet1'!AQ80</f>
        <v>0.762</v>
      </c>
      <c r="G50" s="1">
        <f>'Plate 1 - Sheet1'!AE80</f>
        <v>0.698</v>
      </c>
      <c r="H50" s="1">
        <f>'Plate 1 - Sheet1'!BR80</f>
        <v>0.608</v>
      </c>
      <c r="I50" s="1">
        <f>'Plate 1 - Sheet1'!CD80</f>
        <v>1.158</v>
      </c>
      <c r="J50" s="1">
        <f>'Plate 1 - Sheet1'!CG80</f>
        <v>1.271</v>
      </c>
      <c r="K50" s="1">
        <f>'Plate 1 - Sheet1'!W80</f>
        <v>1.31</v>
      </c>
      <c r="L50" s="1">
        <f>'Plate 1 - Sheet1'!AO80</f>
        <v>0.914</v>
      </c>
      <c r="M50" s="1">
        <f>'Plate 1 - Sheet1'!AW80</f>
        <v>1.482</v>
      </c>
      <c r="N50" s="1">
        <f>'Plate 1 - Sheet1'!BQ80</f>
        <v>0.791</v>
      </c>
      <c r="O50" s="1">
        <f>'Plate 1 - Sheet1'!AJ80</f>
        <v>1.103</v>
      </c>
      <c r="P50" s="1">
        <f>'Plate 1 - Sheet1'!BN80</f>
        <v>0.837</v>
      </c>
      <c r="Q50" s="1">
        <f>'Plate 1 - Sheet1'!BD80</f>
        <v>0.703</v>
      </c>
      <c r="R50" s="1">
        <f>'Plate 1 - Sheet1'!T80</f>
        <v>0.614</v>
      </c>
      <c r="S50" s="1">
        <f>'Plate 1 - Sheet1'!CC80</f>
        <v>0.466</v>
      </c>
      <c r="T50" s="1">
        <f>'Plate 1 - Sheet1'!BH80</f>
        <v>0.624</v>
      </c>
      <c r="U50" s="1">
        <f>'Plate 1 - Sheet1'!AI80</f>
        <v>1.064</v>
      </c>
      <c r="V50" s="1">
        <f>'Plate 1 - Sheet1'!BU80</f>
        <v>1.191</v>
      </c>
      <c r="W50" s="1">
        <f>'Plate 1 - Sheet1'!AQ80</f>
        <v>0.762</v>
      </c>
      <c r="X50" s="1">
        <f>'Plate 1 - Sheet1'!BB80</f>
        <v>0.345</v>
      </c>
      <c r="Y50" s="1">
        <f>'Plate 1 - Sheet1'!BF80</f>
        <v>0.406</v>
      </c>
      <c r="Z50" s="1">
        <f>'Plate 1 - Sheet1'!AG80</f>
        <v>0.418</v>
      </c>
      <c r="AA50" s="1">
        <f>'Plate 1 - Sheet1'!BA80</f>
        <v>0.36</v>
      </c>
      <c r="AB50" s="1">
        <f>'Plate 1 - Sheet1'!AK80</f>
        <v>0.704</v>
      </c>
      <c r="AC50" s="1">
        <f>'Plate 1 - Sheet1'!BG80</f>
        <v>0.411</v>
      </c>
      <c r="AD50" s="1">
        <f>'Plate 1 - Sheet1'!AH80</f>
        <v>0.502</v>
      </c>
      <c r="AE50" s="1">
        <f>'Plate 1 - Sheet1'!BO80</f>
        <v>0.324</v>
      </c>
      <c r="AF50" s="1">
        <f>'Plate 1 - Sheet1'!CF80</f>
        <v>0.398</v>
      </c>
      <c r="AG50" s="1">
        <f>'Plate 1 - Sheet1'!CA80</f>
        <v>0.271</v>
      </c>
      <c r="AH50" s="1">
        <f>'Plate 1 - Sheet1'!BP80</f>
        <v>0.288</v>
      </c>
      <c r="AI50" s="1">
        <f>'Plate 1 - Sheet1'!AT80</f>
        <v>0.376</v>
      </c>
      <c r="AJ50" s="1">
        <f>'Plate 1 - Sheet1'!Z80</f>
        <v>0.981</v>
      </c>
      <c r="AK50" s="1">
        <f>'Plate 1 - Sheet1'!CE80</f>
        <v>0.368</v>
      </c>
      <c r="AL50" s="1">
        <f>'Plate 1 - Sheet1'!BY80</f>
        <v>0.3</v>
      </c>
      <c r="AM50" s="1">
        <f>'Plate 1 - Sheet1'!AC80</f>
        <v>0.496</v>
      </c>
      <c r="AN50" s="1">
        <f>'Plate 1 - Sheet1'!AF80</f>
        <v>0.369</v>
      </c>
      <c r="AO50" s="1">
        <f>'Plate 1 - Sheet1'!BM80</f>
        <v>0.322</v>
      </c>
      <c r="AP50" s="1">
        <f>'Plate 1 - Sheet1'!AP80</f>
        <v>0.52</v>
      </c>
      <c r="AQ50" s="1">
        <f>'Plate 1 - Sheet1'!Q80</f>
        <v>0.906</v>
      </c>
      <c r="AR50" s="1">
        <f>'Plate 1 - Sheet1'!AV80</f>
        <v>0.759</v>
      </c>
      <c r="AS50" s="1">
        <f>'Plate 1 - Sheet1'!AX80</f>
        <v>1.19</v>
      </c>
      <c r="AT50" s="1">
        <f>'Plate 1 - Sheet1'!S80</f>
        <v>1.028</v>
      </c>
      <c r="AU50" s="1">
        <f>'Plate 1 - Sheet1'!U80</f>
        <v>1.191</v>
      </c>
      <c r="AV50" s="1">
        <f>'Plate 1 - Sheet1'!Y80</f>
        <v>0.229</v>
      </c>
      <c r="AW50" s="1">
        <f>'Plate 1 - Sheet1'!BZ80</f>
        <v>0.158</v>
      </c>
      <c r="AX50" s="1">
        <f>'Plate 1 - Sheet1'!AS80</f>
        <v>0.176</v>
      </c>
      <c r="AY50" s="1">
        <f>'Plate 1 - Sheet1'!BT80</f>
        <v>0.625</v>
      </c>
      <c r="AZ50" s="1">
        <f>'Plate 1 - Sheet1'!BC80</f>
        <v>0.47</v>
      </c>
      <c r="BA50" s="1">
        <f>'Plate 1 - Sheet1'!CH80</f>
        <v>0.905</v>
      </c>
      <c r="BB50" s="1">
        <f>'Plate 1 - Sheet1'!CB80</f>
        <v>0.903</v>
      </c>
      <c r="BC50" s="1">
        <f>'Plate 1 - Sheet1'!X80</f>
        <v>0.938</v>
      </c>
      <c r="BD50" s="1">
        <f>'Plate 1 - Sheet1'!BE80</f>
        <v>0.884</v>
      </c>
      <c r="BE50" s="1">
        <f>'Plate 1 - Sheet1'!AU80</f>
        <v>0.58</v>
      </c>
      <c r="BF50" s="1">
        <f>'Plate 1 - Sheet1'!BS80</f>
        <v>0.488</v>
      </c>
      <c r="BG50" s="1">
        <f>'Plate 1 - Sheet1'!AL80</f>
        <v>0.958</v>
      </c>
      <c r="BH50" s="1">
        <f>'Plate 1 - Sheet1'!R80</f>
        <v>0.478</v>
      </c>
      <c r="BI50" s="1">
        <f>'Plate 1 - Sheet1'!BV80</f>
        <v>0.616</v>
      </c>
      <c r="BJ50" s="1">
        <f>'Plate 1 - Sheet1'!BI80</f>
        <v>0.492</v>
      </c>
      <c r="BK50" s="1">
        <f>'Plate 1 - Sheet1'!AD80</f>
        <v>0.427</v>
      </c>
      <c r="BL50" s="1">
        <f>'Plate 1 - Sheet1'!BJ80</f>
        <v>0.649</v>
      </c>
      <c r="BM50" s="1">
        <f>'Plate 1 - Sheet1'!V80</f>
        <v>0.61</v>
      </c>
    </row>
    <row r="51" ht="12.75" customHeight="1">
      <c r="D51" s="7">
        <v>0.5090393518518518</v>
      </c>
      <c r="E51" s="1">
        <f t="shared" si="1"/>
        <v>733</v>
      </c>
      <c r="F51" s="1">
        <f>'Plate 1 - Sheet1'!AQ81</f>
        <v>0.827</v>
      </c>
      <c r="G51" s="1">
        <f>'Plate 1 - Sheet1'!AE81</f>
        <v>0.739</v>
      </c>
      <c r="H51" s="1">
        <f>'Plate 1 - Sheet1'!BR81</f>
        <v>0.643</v>
      </c>
      <c r="I51" s="1">
        <f>'Plate 1 - Sheet1'!CD81</f>
        <v>1.198</v>
      </c>
      <c r="J51" s="1">
        <f>'Plate 1 - Sheet1'!CG81</f>
        <v>1.305</v>
      </c>
      <c r="K51" s="1">
        <f>'Plate 1 - Sheet1'!W81</f>
        <v>1.759</v>
      </c>
      <c r="L51" s="1">
        <f>'Plate 1 - Sheet1'!AO81</f>
        <v>0.876</v>
      </c>
      <c r="M51" s="1">
        <f>'Plate 1 - Sheet1'!AW81</f>
        <v>1.162</v>
      </c>
      <c r="N51" s="1">
        <f>'Plate 1 - Sheet1'!BQ81</f>
        <v>0.834</v>
      </c>
      <c r="O51" s="1">
        <f>'Plate 1 - Sheet1'!AJ81</f>
        <v>1.148</v>
      </c>
      <c r="P51" s="1">
        <f>'Plate 1 - Sheet1'!BN81</f>
        <v>0.886</v>
      </c>
      <c r="Q51" s="1">
        <f>'Plate 1 - Sheet1'!BD81</f>
        <v>0.747</v>
      </c>
      <c r="R51" s="1">
        <f>'Plate 1 - Sheet1'!T81</f>
        <v>0.654</v>
      </c>
      <c r="S51" s="1">
        <f>'Plate 1 - Sheet1'!CC81</f>
        <v>0.49</v>
      </c>
      <c r="T51" s="1">
        <f>'Plate 1 - Sheet1'!BH81</f>
        <v>0.654</v>
      </c>
      <c r="U51" s="1">
        <f>'Plate 1 - Sheet1'!AI81</f>
        <v>1.109</v>
      </c>
      <c r="V51" s="1">
        <f>'Plate 1 - Sheet1'!BU81</f>
        <v>1.472</v>
      </c>
      <c r="W51" s="1">
        <f>'Plate 1 - Sheet1'!AQ81</f>
        <v>0.827</v>
      </c>
      <c r="X51" s="1">
        <f>'Plate 1 - Sheet1'!BB81</f>
        <v>0.351</v>
      </c>
      <c r="Y51" s="1">
        <f>'Plate 1 - Sheet1'!BF81</f>
        <v>0.413</v>
      </c>
      <c r="Z51" s="1">
        <f>'Plate 1 - Sheet1'!AG81</f>
        <v>0.428</v>
      </c>
      <c r="AA51" s="1">
        <f>'Plate 1 - Sheet1'!BA81</f>
        <v>0.365</v>
      </c>
      <c r="AB51" s="1">
        <f>'Plate 1 - Sheet1'!AK81</f>
        <v>0.735</v>
      </c>
      <c r="AC51" s="1">
        <f>'Plate 1 - Sheet1'!BG81</f>
        <v>0.42</v>
      </c>
      <c r="AD51" s="1">
        <f>'Plate 1 - Sheet1'!AH81</f>
        <v>0.518</v>
      </c>
      <c r="AE51" s="1">
        <f>'Plate 1 - Sheet1'!BO81</f>
        <v>0.329</v>
      </c>
      <c r="AF51" s="1">
        <f>'Plate 1 - Sheet1'!CF81</f>
        <v>0.408</v>
      </c>
      <c r="AG51" s="1">
        <f>'Plate 1 - Sheet1'!CA81</f>
        <v>0.273</v>
      </c>
      <c r="AH51" s="1">
        <f>'Plate 1 - Sheet1'!BP81</f>
        <v>0.29</v>
      </c>
      <c r="AI51" s="1">
        <f>'Plate 1 - Sheet1'!AT81</f>
        <v>0.384</v>
      </c>
      <c r="AJ51" s="1">
        <f>'Plate 1 - Sheet1'!Z81</f>
        <v>1.026</v>
      </c>
      <c r="AK51" s="1">
        <f>'Plate 1 - Sheet1'!CE81</f>
        <v>0.373</v>
      </c>
      <c r="AL51" s="1">
        <f>'Plate 1 - Sheet1'!BY81</f>
        <v>0.304</v>
      </c>
      <c r="AM51" s="1">
        <f>'Plate 1 - Sheet1'!AC81</f>
        <v>0.511</v>
      </c>
      <c r="AN51" s="1">
        <f>'Plate 1 - Sheet1'!AF81</f>
        <v>0.372</v>
      </c>
      <c r="AO51" s="1">
        <f>'Plate 1 - Sheet1'!BM81</f>
        <v>0.326</v>
      </c>
      <c r="AP51" s="1">
        <f>'Plate 1 - Sheet1'!AP81</f>
        <v>0.536</v>
      </c>
      <c r="AQ51" s="1">
        <f>'Plate 1 - Sheet1'!Q81</f>
        <v>0.946</v>
      </c>
      <c r="AR51" s="1">
        <f>'Plate 1 - Sheet1'!AV81</f>
        <v>0.797</v>
      </c>
      <c r="AS51" s="1">
        <f>'Plate 1 - Sheet1'!AX81</f>
        <v>1.221</v>
      </c>
      <c r="AT51" s="1">
        <f>'Plate 1 - Sheet1'!S81</f>
        <v>1.062</v>
      </c>
      <c r="AU51" s="1">
        <f>'Plate 1 - Sheet1'!U81</f>
        <v>1.171</v>
      </c>
      <c r="AV51" s="1">
        <f>'Plate 1 - Sheet1'!Y81</f>
        <v>0.235</v>
      </c>
      <c r="AW51" s="1">
        <f>'Plate 1 - Sheet1'!BZ81</f>
        <v>0.161</v>
      </c>
      <c r="AX51" s="1">
        <f>'Plate 1 - Sheet1'!AS81</f>
        <v>0.179</v>
      </c>
      <c r="AY51" s="1">
        <f>'Plate 1 - Sheet1'!BT81</f>
        <v>0.655</v>
      </c>
      <c r="AZ51" s="1">
        <f>'Plate 1 - Sheet1'!BC81</f>
        <v>0.486</v>
      </c>
      <c r="BA51" s="1">
        <f>'Plate 1 - Sheet1'!CH81</f>
        <v>0.946</v>
      </c>
      <c r="BB51" s="1">
        <f>'Plate 1 - Sheet1'!CB81</f>
        <v>0.901</v>
      </c>
      <c r="BC51" s="1">
        <f>'Plate 1 - Sheet1'!X81</f>
        <v>0.936</v>
      </c>
      <c r="BD51" s="1">
        <f>'Plate 1 - Sheet1'!BE81</f>
        <v>0.883</v>
      </c>
      <c r="BE51" s="1">
        <f>'Plate 1 - Sheet1'!AU81</f>
        <v>0.608</v>
      </c>
      <c r="BF51" s="1">
        <f>'Plate 1 - Sheet1'!BS81</f>
        <v>0.507</v>
      </c>
      <c r="BG51" s="1">
        <f>'Plate 1 - Sheet1'!AL81</f>
        <v>1.001</v>
      </c>
      <c r="BH51" s="1">
        <f>'Plate 1 - Sheet1'!R81</f>
        <v>0.492</v>
      </c>
      <c r="BI51" s="1">
        <f>'Plate 1 - Sheet1'!BV81</f>
        <v>0.642</v>
      </c>
      <c r="BJ51" s="1">
        <f>'Plate 1 - Sheet1'!BI81</f>
        <v>0.51</v>
      </c>
      <c r="BK51" s="1">
        <f>'Plate 1 - Sheet1'!AD81</f>
        <v>0.435</v>
      </c>
      <c r="BL51" s="1">
        <f>'Plate 1 - Sheet1'!BJ81</f>
        <v>0.677</v>
      </c>
      <c r="BM51" s="1">
        <f>'Plate 1 - Sheet1'!V81</f>
        <v>0.636</v>
      </c>
    </row>
    <row r="52" ht="12.75" customHeight="1">
      <c r="D52" s="7">
        <v>0.5194560185185185</v>
      </c>
      <c r="E52" s="1">
        <f t="shared" si="1"/>
        <v>748</v>
      </c>
      <c r="F52" s="1">
        <f>'Plate 1 - Sheet1'!AQ82</f>
        <v>0.876</v>
      </c>
      <c r="G52" s="1">
        <f>'Plate 1 - Sheet1'!AE82</f>
        <v>0.777</v>
      </c>
      <c r="H52" s="1">
        <f>'Plate 1 - Sheet1'!BR82</f>
        <v>0.682</v>
      </c>
      <c r="I52" s="1">
        <f>'Plate 1 - Sheet1'!CD82</f>
        <v>1.233</v>
      </c>
      <c r="J52" s="1">
        <f>'Plate 1 - Sheet1'!CG82</f>
        <v>1.332</v>
      </c>
      <c r="K52" s="1">
        <f>'Plate 1 - Sheet1'!W82</f>
        <v>1.387</v>
      </c>
      <c r="L52" s="1">
        <f>'Plate 1 - Sheet1'!AO82</f>
        <v>0.959</v>
      </c>
      <c r="M52" s="1">
        <f>'Plate 1 - Sheet1'!AW82</f>
        <v>1.187</v>
      </c>
      <c r="N52" s="1">
        <f>'Plate 1 - Sheet1'!BQ82</f>
        <v>0.877</v>
      </c>
      <c r="O52" s="1">
        <f>'Plate 1 - Sheet1'!AJ82</f>
        <v>1.193</v>
      </c>
      <c r="P52" s="1">
        <f>'Plate 1 - Sheet1'!BN82</f>
        <v>0.933</v>
      </c>
      <c r="Q52" s="1">
        <f>'Plate 1 - Sheet1'!BD82</f>
        <v>0.794</v>
      </c>
      <c r="R52" s="1">
        <f>'Plate 1 - Sheet1'!T82</f>
        <v>0.696</v>
      </c>
      <c r="S52" s="1">
        <f>'Plate 1 - Sheet1'!CC82</f>
        <v>0.514</v>
      </c>
      <c r="T52" s="1">
        <f>'Plate 1 - Sheet1'!BH82</f>
        <v>0.699</v>
      </c>
      <c r="U52" s="1">
        <f>'Plate 1 - Sheet1'!AI82</f>
        <v>1.156</v>
      </c>
      <c r="V52" s="1">
        <f>'Plate 1 - Sheet1'!BU82</f>
        <v>1.48</v>
      </c>
      <c r="W52" s="1">
        <f>'Plate 1 - Sheet1'!AQ82</f>
        <v>0.876</v>
      </c>
      <c r="X52" s="1">
        <f>'Plate 1 - Sheet1'!BB82</f>
        <v>0.356</v>
      </c>
      <c r="Y52" s="1">
        <f>'Plate 1 - Sheet1'!BF82</f>
        <v>0.421</v>
      </c>
      <c r="Z52" s="1">
        <f>'Plate 1 - Sheet1'!AG82</f>
        <v>0.439</v>
      </c>
      <c r="AA52" s="1">
        <f>'Plate 1 - Sheet1'!BA82</f>
        <v>0.371</v>
      </c>
      <c r="AB52" s="1">
        <f>'Plate 1 - Sheet1'!AK82</f>
        <v>0.787</v>
      </c>
      <c r="AC52" s="1">
        <f>'Plate 1 - Sheet1'!BG82</f>
        <v>0.429</v>
      </c>
      <c r="AD52" s="1">
        <f>'Plate 1 - Sheet1'!AH82</f>
        <v>0.538</v>
      </c>
      <c r="AE52" s="1">
        <f>'Plate 1 - Sheet1'!BO82</f>
        <v>0.332</v>
      </c>
      <c r="AF52" s="1">
        <f>'Plate 1 - Sheet1'!CF82</f>
        <v>0.415</v>
      </c>
      <c r="AG52" s="1">
        <f>'Plate 1 - Sheet1'!CA82</f>
        <v>0.275</v>
      </c>
      <c r="AH52" s="1">
        <f>'Plate 1 - Sheet1'!BP82</f>
        <v>0.294</v>
      </c>
      <c r="AI52" s="1">
        <f>'Plate 1 - Sheet1'!AT82</f>
        <v>0.39</v>
      </c>
      <c r="AJ52" s="1">
        <f>'Plate 1 - Sheet1'!Z82</f>
        <v>1.068</v>
      </c>
      <c r="AK52" s="1">
        <f>'Plate 1 - Sheet1'!CE82</f>
        <v>0.38</v>
      </c>
      <c r="AL52" s="1">
        <f>'Plate 1 - Sheet1'!BY82</f>
        <v>0.307</v>
      </c>
      <c r="AM52" s="1">
        <f>'Plate 1 - Sheet1'!AC82</f>
        <v>0.527</v>
      </c>
      <c r="AN52" s="1">
        <f>'Plate 1 - Sheet1'!AF82</f>
        <v>0.378</v>
      </c>
      <c r="AO52" s="1">
        <f>'Plate 1 - Sheet1'!BM82</f>
        <v>0.33</v>
      </c>
      <c r="AP52" s="1">
        <f>'Plate 1 - Sheet1'!AP82</f>
        <v>0.558</v>
      </c>
      <c r="AQ52" s="1">
        <f>'Plate 1 - Sheet1'!Q82</f>
        <v>0.98</v>
      </c>
      <c r="AR52" s="1">
        <f>'Plate 1 - Sheet1'!AV82</f>
        <v>0.835</v>
      </c>
      <c r="AS52" s="1">
        <f>'Plate 1 - Sheet1'!AX82</f>
        <v>1.249</v>
      </c>
      <c r="AT52" s="1">
        <f>'Plate 1 - Sheet1'!S82</f>
        <v>1.11</v>
      </c>
      <c r="AU52" s="1">
        <f>'Plate 1 - Sheet1'!U82</f>
        <v>1.268</v>
      </c>
      <c r="AV52" s="1">
        <f>'Plate 1 - Sheet1'!Y82</f>
        <v>0.24</v>
      </c>
      <c r="AW52" s="1">
        <f>'Plate 1 - Sheet1'!BZ82</f>
        <v>0.164</v>
      </c>
      <c r="AX52" s="1">
        <f>'Plate 1 - Sheet1'!AS82</f>
        <v>0.181</v>
      </c>
      <c r="AY52" s="1">
        <f>'Plate 1 - Sheet1'!BT82</f>
        <v>0.686</v>
      </c>
      <c r="AZ52" s="1">
        <f>'Plate 1 - Sheet1'!BC82</f>
        <v>0.501</v>
      </c>
      <c r="BA52" s="1">
        <f>'Plate 1 - Sheet1'!CH82</f>
        <v>0.983</v>
      </c>
      <c r="BB52" s="1">
        <f>'Plate 1 - Sheet1'!CB82</f>
        <v>0.898</v>
      </c>
      <c r="BC52" s="1">
        <f>'Plate 1 - Sheet1'!X82</f>
        <v>0.934</v>
      </c>
      <c r="BD52" s="1">
        <f>'Plate 1 - Sheet1'!BE82</f>
        <v>0.881</v>
      </c>
      <c r="BE52" s="1">
        <f>'Plate 1 - Sheet1'!AU82</f>
        <v>0.634</v>
      </c>
      <c r="BF52" s="1">
        <f>'Plate 1 - Sheet1'!BS82</f>
        <v>0.527</v>
      </c>
      <c r="BG52" s="1">
        <f>'Plate 1 - Sheet1'!AL82</f>
        <v>1.037</v>
      </c>
      <c r="BH52" s="1">
        <f>'Plate 1 - Sheet1'!R82</f>
        <v>0.507</v>
      </c>
      <c r="BI52" s="1">
        <f>'Plate 1 - Sheet1'!BV82</f>
        <v>0.669</v>
      </c>
      <c r="BJ52" s="1">
        <f>'Plate 1 - Sheet1'!BI82</f>
        <v>0.525</v>
      </c>
      <c r="BK52" s="1">
        <f>'Plate 1 - Sheet1'!AD82</f>
        <v>0.443</v>
      </c>
      <c r="BL52" s="1">
        <f>'Plate 1 - Sheet1'!BJ82</f>
        <v>0.706</v>
      </c>
      <c r="BM52" s="1">
        <f>'Plate 1 - Sheet1'!V82</f>
        <v>0.673</v>
      </c>
    </row>
    <row r="53" ht="12.75" customHeight="1">
      <c r="D53" s="7">
        <v>0.5298726851851852</v>
      </c>
      <c r="E53" s="1">
        <f t="shared" si="1"/>
        <v>763</v>
      </c>
      <c r="F53" s="1">
        <f>'Plate 1 - Sheet1'!AQ83</f>
        <v>0.927</v>
      </c>
      <c r="G53" s="1">
        <f>'Plate 1 - Sheet1'!AE83</f>
        <v>0.82</v>
      </c>
      <c r="H53" s="1">
        <f>'Plate 1 - Sheet1'!BR83</f>
        <v>0.723</v>
      </c>
      <c r="I53" s="1">
        <f>'Plate 1 - Sheet1'!CD83</f>
        <v>1.268</v>
      </c>
      <c r="J53" s="1">
        <f>'Plate 1 - Sheet1'!CG83</f>
        <v>1.355</v>
      </c>
      <c r="K53" s="1">
        <f>'Plate 1 - Sheet1'!W83</f>
        <v>1.38</v>
      </c>
      <c r="L53" s="1">
        <f>'Plate 1 - Sheet1'!AO83</f>
        <v>0.963</v>
      </c>
      <c r="M53" s="1">
        <f>'Plate 1 - Sheet1'!AW83</f>
        <v>1.247</v>
      </c>
      <c r="N53" s="1">
        <f>'Plate 1 - Sheet1'!BQ83</f>
        <v>0.919</v>
      </c>
      <c r="O53" s="1">
        <f>'Plate 1 - Sheet1'!AJ83</f>
        <v>1.23</v>
      </c>
      <c r="P53" s="1">
        <f>'Plate 1 - Sheet1'!BN83</f>
        <v>1.542</v>
      </c>
      <c r="Q53" s="1">
        <f>'Plate 1 - Sheet1'!BD83</f>
        <v>0.839</v>
      </c>
      <c r="R53" s="1">
        <f>'Plate 1 - Sheet1'!T83</f>
        <v>0.738</v>
      </c>
      <c r="S53" s="1">
        <f>'Plate 1 - Sheet1'!CC83</f>
        <v>0.541</v>
      </c>
      <c r="T53" s="1">
        <f>'Plate 1 - Sheet1'!BH83</f>
        <v>0.752</v>
      </c>
      <c r="U53" s="1">
        <f>'Plate 1 - Sheet1'!AI83</f>
        <v>1.19</v>
      </c>
      <c r="V53" s="1">
        <f>'Plate 1 - Sheet1'!BU83</f>
        <v>1.518</v>
      </c>
      <c r="W53" s="1">
        <f>'Plate 1 - Sheet1'!AQ83</f>
        <v>0.927</v>
      </c>
      <c r="X53" s="1">
        <f>'Plate 1 - Sheet1'!BB83</f>
        <v>0.361</v>
      </c>
      <c r="Y53" s="1">
        <f>'Plate 1 - Sheet1'!BF83</f>
        <v>0.429</v>
      </c>
      <c r="Z53" s="1">
        <f>'Plate 1 - Sheet1'!AG83</f>
        <v>0.449</v>
      </c>
      <c r="AA53" s="1">
        <f>'Plate 1 - Sheet1'!BA83</f>
        <v>0.377</v>
      </c>
      <c r="AB53" s="1">
        <f>'Plate 1 - Sheet1'!AK83</f>
        <v>0.797</v>
      </c>
      <c r="AC53" s="1">
        <f>'Plate 1 - Sheet1'!BG83</f>
        <v>0.438</v>
      </c>
      <c r="AD53" s="1">
        <f>'Plate 1 - Sheet1'!AH83</f>
        <v>0.55</v>
      </c>
      <c r="AE53" s="1">
        <f>'Plate 1 - Sheet1'!BO83</f>
        <v>0.336</v>
      </c>
      <c r="AF53" s="1">
        <f>'Plate 1 - Sheet1'!CF83</f>
        <v>0.425</v>
      </c>
      <c r="AG53" s="1">
        <f>'Plate 1 - Sheet1'!CA83</f>
        <v>0.277</v>
      </c>
      <c r="AH53" s="1">
        <f>'Plate 1 - Sheet1'!BP83</f>
        <v>0.294</v>
      </c>
      <c r="AI53" s="1">
        <f>'Plate 1 - Sheet1'!AT83</f>
        <v>0.396</v>
      </c>
      <c r="AJ53" s="1">
        <f>'Plate 1 - Sheet1'!Z83</f>
        <v>1.11</v>
      </c>
      <c r="AK53" s="1">
        <f>'Plate 1 - Sheet1'!CE83</f>
        <v>0.387</v>
      </c>
      <c r="AL53" s="1">
        <f>'Plate 1 - Sheet1'!BY83</f>
        <v>0.311</v>
      </c>
      <c r="AM53" s="1">
        <f>'Plate 1 - Sheet1'!AC83</f>
        <v>0.545</v>
      </c>
      <c r="AN53" s="1">
        <f>'Plate 1 - Sheet1'!AF83</f>
        <v>0.39</v>
      </c>
      <c r="AO53" s="1">
        <f>'Plate 1 - Sheet1'!BM83</f>
        <v>0.333</v>
      </c>
      <c r="AP53" s="1">
        <f>'Plate 1 - Sheet1'!AP83</f>
        <v>0.587</v>
      </c>
      <c r="AQ53" s="1">
        <f>'Plate 1 - Sheet1'!Q83</f>
        <v>1.019</v>
      </c>
      <c r="AR53" s="1">
        <f>'Plate 1 - Sheet1'!AV83</f>
        <v>0.873</v>
      </c>
      <c r="AS53" s="1">
        <f>'Plate 1 - Sheet1'!AX83</f>
        <v>1.278</v>
      </c>
      <c r="AT53" s="1">
        <f>'Plate 1 - Sheet1'!S83</f>
        <v>1.148</v>
      </c>
      <c r="AU53" s="1">
        <f>'Plate 1 - Sheet1'!U83</f>
        <v>1.219</v>
      </c>
      <c r="AV53" s="1">
        <f>'Plate 1 - Sheet1'!Y83</f>
        <v>0.246</v>
      </c>
      <c r="AW53" s="1">
        <f>'Plate 1 - Sheet1'!BZ83</f>
        <v>0.166</v>
      </c>
      <c r="AX53" s="1">
        <f>'Plate 1 - Sheet1'!AS83</f>
        <v>0.184</v>
      </c>
      <c r="AY53" s="1">
        <f>'Plate 1 - Sheet1'!BT83</f>
        <v>0.716</v>
      </c>
      <c r="AZ53" s="1">
        <f>'Plate 1 - Sheet1'!BC83</f>
        <v>0.517</v>
      </c>
      <c r="BA53" s="1">
        <f>'Plate 1 - Sheet1'!CH83</f>
        <v>1.024</v>
      </c>
      <c r="BB53" s="1">
        <f>'Plate 1 - Sheet1'!CB83</f>
        <v>0.899</v>
      </c>
      <c r="BC53" s="1">
        <f>'Plate 1 - Sheet1'!X83</f>
        <v>0.935</v>
      </c>
      <c r="BD53" s="1">
        <f>'Plate 1 - Sheet1'!BE83</f>
        <v>0.881</v>
      </c>
      <c r="BE53" s="1">
        <f>'Plate 1 - Sheet1'!AU83</f>
        <v>0.66</v>
      </c>
      <c r="BF53" s="1">
        <f>'Plate 1 - Sheet1'!BS83</f>
        <v>0.543</v>
      </c>
      <c r="BG53" s="1">
        <f>'Plate 1 - Sheet1'!AL83</f>
        <v>1.079</v>
      </c>
      <c r="BH53" s="1">
        <f>'Plate 1 - Sheet1'!R83</f>
        <v>0.515</v>
      </c>
      <c r="BI53" s="1">
        <f>'Plate 1 - Sheet1'!BV83</f>
        <v>0.698</v>
      </c>
      <c r="BJ53" s="1">
        <f>'Plate 1 - Sheet1'!BI83</f>
        <v>0.54</v>
      </c>
      <c r="BK53" s="1">
        <f>'Plate 1 - Sheet1'!AD83</f>
        <v>0.453</v>
      </c>
      <c r="BL53" s="1">
        <f>'Plate 1 - Sheet1'!BJ83</f>
        <v>0.74</v>
      </c>
      <c r="BM53" s="1">
        <f>'Plate 1 - Sheet1'!V83</f>
        <v>0.705</v>
      </c>
    </row>
    <row r="54" ht="12.75" customHeight="1">
      <c r="D54" s="7">
        <v>0.5402893518518518</v>
      </c>
      <c r="E54" s="1">
        <f t="shared" si="1"/>
        <v>778</v>
      </c>
      <c r="F54" s="1">
        <f>'Plate 1 - Sheet1'!AQ84</f>
        <v>0.981</v>
      </c>
      <c r="G54" s="1">
        <f>'Plate 1 - Sheet1'!AE84</f>
        <v>0.858</v>
      </c>
      <c r="H54" s="1">
        <f>'Plate 1 - Sheet1'!BR84</f>
        <v>0.763</v>
      </c>
      <c r="I54" s="1">
        <f>'Plate 1 - Sheet1'!CD84</f>
        <v>1.298</v>
      </c>
      <c r="J54" s="1">
        <f>'Plate 1 - Sheet1'!CG84</f>
        <v>1.369</v>
      </c>
      <c r="K54" s="1">
        <f>'Plate 1 - Sheet1'!W84</f>
        <v>1.398</v>
      </c>
      <c r="L54" s="1">
        <f>'Plate 1 - Sheet1'!AO84</f>
        <v>1.278</v>
      </c>
      <c r="M54" s="1">
        <f>'Plate 1 - Sheet1'!AW84</f>
        <v>1.206</v>
      </c>
      <c r="N54" s="1">
        <f>'Plate 1 - Sheet1'!BQ84</f>
        <v>0.965</v>
      </c>
      <c r="O54" s="1">
        <f>'Plate 1 - Sheet1'!AJ84</f>
        <v>1.266</v>
      </c>
      <c r="P54" s="1">
        <f>'Plate 1 - Sheet1'!BN84</f>
        <v>1.497</v>
      </c>
      <c r="Q54" s="1">
        <f>'Plate 1 - Sheet1'!BD84</f>
        <v>0.884</v>
      </c>
      <c r="R54" s="1">
        <f>'Plate 1 - Sheet1'!T84</f>
        <v>0.777</v>
      </c>
      <c r="S54" s="1">
        <f>'Plate 1 - Sheet1'!CC84</f>
        <v>0.57</v>
      </c>
      <c r="T54" s="1">
        <f>'Plate 1 - Sheet1'!BH84</f>
        <v>0.796</v>
      </c>
      <c r="U54" s="1">
        <f>'Plate 1 - Sheet1'!AI84</f>
        <v>1.225</v>
      </c>
      <c r="V54" s="1">
        <f>'Plate 1 - Sheet1'!BU84</f>
        <v>1.723</v>
      </c>
      <c r="W54" s="1">
        <f>'Plate 1 - Sheet1'!AQ84</f>
        <v>0.981</v>
      </c>
      <c r="X54" s="1">
        <f>'Plate 1 - Sheet1'!BB84</f>
        <v>0.366</v>
      </c>
      <c r="Y54" s="1">
        <f>'Plate 1 - Sheet1'!BF84</f>
        <v>0.436</v>
      </c>
      <c r="Z54" s="1">
        <f>'Plate 1 - Sheet1'!AG84</f>
        <v>0.457</v>
      </c>
      <c r="AA54" s="1">
        <f>'Plate 1 - Sheet1'!BA84</f>
        <v>0.382</v>
      </c>
      <c r="AB54" s="1">
        <f>'Plate 1 - Sheet1'!AK84</f>
        <v>0.838</v>
      </c>
      <c r="AC54" s="1">
        <f>'Plate 1 - Sheet1'!BG84</f>
        <v>0.445</v>
      </c>
      <c r="AD54" s="1">
        <f>'Plate 1 - Sheet1'!AH84</f>
        <v>0.571</v>
      </c>
      <c r="AE54" s="1">
        <f>'Plate 1 - Sheet1'!BO84</f>
        <v>0.34</v>
      </c>
      <c r="AF54" s="1">
        <f>'Plate 1 - Sheet1'!CF84</f>
        <v>0.779</v>
      </c>
      <c r="AG54" s="1">
        <f>'Plate 1 - Sheet1'!CA84</f>
        <v>0.278</v>
      </c>
      <c r="AH54" s="1">
        <f>'Plate 1 - Sheet1'!BP84</f>
        <v>0.295</v>
      </c>
      <c r="AI54" s="1">
        <f>'Plate 1 - Sheet1'!AT84</f>
        <v>0.403</v>
      </c>
      <c r="AJ54" s="1">
        <f>'Plate 1 - Sheet1'!Z84</f>
        <v>1.146</v>
      </c>
      <c r="AK54" s="1">
        <f>'Plate 1 - Sheet1'!CE84</f>
        <v>0.393</v>
      </c>
      <c r="AL54" s="1">
        <f>'Plate 1 - Sheet1'!BY84</f>
        <v>0.313</v>
      </c>
      <c r="AM54" s="1">
        <f>'Plate 1 - Sheet1'!AC84</f>
        <v>0.559</v>
      </c>
      <c r="AN54" s="1">
        <f>'Plate 1 - Sheet1'!AF84</f>
        <v>0.399</v>
      </c>
      <c r="AO54" s="1">
        <f>'Plate 1 - Sheet1'!BM84</f>
        <v>0.336</v>
      </c>
      <c r="AP54" s="1">
        <f>'Plate 1 - Sheet1'!AP84</f>
        <v>0.605</v>
      </c>
      <c r="AQ54" s="1">
        <f>'Plate 1 - Sheet1'!Q84</f>
        <v>1.052</v>
      </c>
      <c r="AR54" s="1">
        <f>'Plate 1 - Sheet1'!AV84</f>
        <v>0.911</v>
      </c>
      <c r="AS54" s="1">
        <f>'Plate 1 - Sheet1'!AX84</f>
        <v>1.299</v>
      </c>
      <c r="AT54" s="1">
        <f>'Plate 1 - Sheet1'!S84</f>
        <v>1.18</v>
      </c>
      <c r="AU54" s="1">
        <f>'Plate 1 - Sheet1'!U84</f>
        <v>1.392</v>
      </c>
      <c r="AV54" s="1">
        <f>'Plate 1 - Sheet1'!Y84</f>
        <v>0.253</v>
      </c>
      <c r="AW54" s="1">
        <f>'Plate 1 - Sheet1'!BZ84</f>
        <v>0.169</v>
      </c>
      <c r="AX54" s="1">
        <f>'Plate 1 - Sheet1'!AS84</f>
        <v>0.187</v>
      </c>
      <c r="AY54" s="1">
        <f>'Plate 1 - Sheet1'!BT84</f>
        <v>0.748</v>
      </c>
      <c r="AZ54" s="1">
        <f>'Plate 1 - Sheet1'!BC84</f>
        <v>0.532</v>
      </c>
      <c r="BA54" s="1">
        <f>'Plate 1 - Sheet1'!CH84</f>
        <v>1.06</v>
      </c>
      <c r="BB54" s="1">
        <f>'Plate 1 - Sheet1'!CB84</f>
        <v>0.897</v>
      </c>
      <c r="BC54" s="1">
        <f>'Plate 1 - Sheet1'!X84</f>
        <v>0.932</v>
      </c>
      <c r="BD54" s="1">
        <f>'Plate 1 - Sheet1'!BE84</f>
        <v>0.879</v>
      </c>
      <c r="BE54" s="1">
        <f>'Plate 1 - Sheet1'!AU84</f>
        <v>0.689</v>
      </c>
      <c r="BF54" s="1">
        <f>'Plate 1 - Sheet1'!BS84</f>
        <v>0.563</v>
      </c>
      <c r="BG54" s="1">
        <f>'Plate 1 - Sheet1'!AL84</f>
        <v>1.109</v>
      </c>
      <c r="BH54" s="1">
        <f>'Plate 1 - Sheet1'!R84</f>
        <v>0.53</v>
      </c>
      <c r="BI54" s="1">
        <f>'Plate 1 - Sheet1'!BV84</f>
        <v>0.727</v>
      </c>
      <c r="BJ54" s="1">
        <f>'Plate 1 - Sheet1'!BI84</f>
        <v>0.558</v>
      </c>
      <c r="BK54" s="1">
        <f>'Plate 1 - Sheet1'!AD84</f>
        <v>0.46</v>
      </c>
      <c r="BL54" s="1">
        <f>'Plate 1 - Sheet1'!BJ84</f>
        <v>0.767</v>
      </c>
      <c r="BM54" s="1">
        <f>'Plate 1 - Sheet1'!V84</f>
        <v>0.736</v>
      </c>
    </row>
    <row r="55" ht="12.75" customHeight="1">
      <c r="D55" s="7">
        <v>0.5507060185185185</v>
      </c>
      <c r="E55" s="1">
        <f t="shared" si="1"/>
        <v>793</v>
      </c>
      <c r="F55" s="1">
        <f>'Plate 1 - Sheet1'!AQ85</f>
        <v>1.023</v>
      </c>
      <c r="G55" s="1">
        <f>'Plate 1 - Sheet1'!AE85</f>
        <v>0.898</v>
      </c>
      <c r="H55" s="1">
        <f>'Plate 1 - Sheet1'!BR85</f>
        <v>0.803</v>
      </c>
      <c r="I55" s="1">
        <f>'Plate 1 - Sheet1'!CD85</f>
        <v>1.325</v>
      </c>
      <c r="J55" s="1">
        <f>'Plate 1 - Sheet1'!CG85</f>
        <v>1.379</v>
      </c>
      <c r="K55" s="1">
        <f>'Plate 1 - Sheet1'!W85</f>
        <v>1.429</v>
      </c>
      <c r="L55" s="1">
        <f>'Plate 1 - Sheet1'!AO85</f>
        <v>1.256</v>
      </c>
      <c r="M55" s="1">
        <f>'Plate 1 - Sheet1'!AW85</f>
        <v>1.274</v>
      </c>
      <c r="N55" s="1">
        <f>'Plate 1 - Sheet1'!BQ85</f>
        <v>1.003</v>
      </c>
      <c r="O55" s="1">
        <f>'Plate 1 - Sheet1'!AJ85</f>
        <v>1.298</v>
      </c>
      <c r="P55" s="1">
        <f>'Plate 1 - Sheet1'!BN85</f>
        <v>1.113</v>
      </c>
      <c r="Q55" s="1">
        <f>'Plate 1 - Sheet1'!BD85</f>
        <v>0.929</v>
      </c>
      <c r="R55" s="1">
        <f>'Plate 1 - Sheet1'!T85</f>
        <v>0.823</v>
      </c>
      <c r="S55" s="1">
        <f>'Plate 1 - Sheet1'!CC85</f>
        <v>0.593</v>
      </c>
      <c r="T55" s="1">
        <f>'Plate 1 - Sheet1'!BH85</f>
        <v>0.841</v>
      </c>
      <c r="U55" s="1">
        <f>'Plate 1 - Sheet1'!AI85</f>
        <v>1.257</v>
      </c>
      <c r="V55" s="1">
        <f>'Plate 1 - Sheet1'!BU85</f>
        <v>1.828</v>
      </c>
      <c r="W55" s="1">
        <f>'Plate 1 - Sheet1'!AQ85</f>
        <v>1.023</v>
      </c>
      <c r="X55" s="1">
        <f>'Plate 1 - Sheet1'!BB85</f>
        <v>0.372</v>
      </c>
      <c r="Y55" s="1">
        <f>'Plate 1 - Sheet1'!BF85</f>
        <v>0.444</v>
      </c>
      <c r="Z55" s="1">
        <f>'Plate 1 - Sheet1'!AG85</f>
        <v>0.466</v>
      </c>
      <c r="AA55" s="1">
        <f>'Plate 1 - Sheet1'!BA85</f>
        <v>0.387</v>
      </c>
      <c r="AB55" s="1">
        <f>'Plate 1 - Sheet1'!AK85</f>
        <v>0.874</v>
      </c>
      <c r="AC55" s="1">
        <f>'Plate 1 - Sheet1'!BG85</f>
        <v>0.457</v>
      </c>
      <c r="AD55" s="1">
        <f>'Plate 1 - Sheet1'!AH85</f>
        <v>0.587</v>
      </c>
      <c r="AE55" s="1">
        <f>'Plate 1 - Sheet1'!BO85</f>
        <v>0.344</v>
      </c>
      <c r="AF55" s="1">
        <f>'Plate 1 - Sheet1'!CF85</f>
        <v>0.452</v>
      </c>
      <c r="AG55" s="1">
        <f>'Plate 1 - Sheet1'!CA85</f>
        <v>0.28</v>
      </c>
      <c r="AH55" s="1">
        <f>'Plate 1 - Sheet1'!BP85</f>
        <v>0.298</v>
      </c>
      <c r="AI55" s="1">
        <f>'Plate 1 - Sheet1'!AT85</f>
        <v>0.41</v>
      </c>
      <c r="AJ55" s="1">
        <f>'Plate 1 - Sheet1'!Z85</f>
        <v>1.179</v>
      </c>
      <c r="AK55" s="1">
        <f>'Plate 1 - Sheet1'!CE85</f>
        <v>0.4</v>
      </c>
      <c r="AL55" s="1">
        <f>'Plate 1 - Sheet1'!BY85</f>
        <v>0.316</v>
      </c>
      <c r="AM55" s="1">
        <f>'Plate 1 - Sheet1'!AC85</f>
        <v>0.575</v>
      </c>
      <c r="AN55" s="1">
        <f>'Plate 1 - Sheet1'!AF85</f>
        <v>0.404</v>
      </c>
      <c r="AO55" s="1">
        <f>'Plate 1 - Sheet1'!BM85</f>
        <v>0.339</v>
      </c>
      <c r="AP55" s="1">
        <f>'Plate 1 - Sheet1'!AP85</f>
        <v>0.626</v>
      </c>
      <c r="AQ55" s="1">
        <f>'Plate 1 - Sheet1'!Q85</f>
        <v>1.086</v>
      </c>
      <c r="AR55" s="1">
        <f>'Plate 1 - Sheet1'!AV85</f>
        <v>0.947</v>
      </c>
      <c r="AS55" s="1">
        <f>'Plate 1 - Sheet1'!AX85</f>
        <v>1.313</v>
      </c>
      <c r="AT55" s="1">
        <f>'Plate 1 - Sheet1'!S85</f>
        <v>1.21</v>
      </c>
      <c r="AU55" s="1">
        <f>'Plate 1 - Sheet1'!U85</f>
        <v>1.74</v>
      </c>
      <c r="AV55" s="1">
        <f>'Plate 1 - Sheet1'!Y85</f>
        <v>0.258</v>
      </c>
      <c r="AW55" s="1">
        <f>'Plate 1 - Sheet1'!BZ85</f>
        <v>0.171</v>
      </c>
      <c r="AX55" s="1">
        <f>'Plate 1 - Sheet1'!AS85</f>
        <v>0.189</v>
      </c>
      <c r="AY55" s="1">
        <f>'Plate 1 - Sheet1'!BT85</f>
        <v>0.78</v>
      </c>
      <c r="AZ55" s="1">
        <f>'Plate 1 - Sheet1'!BC85</f>
        <v>0.55</v>
      </c>
      <c r="BA55" s="1">
        <f>'Plate 1 - Sheet1'!CH85</f>
        <v>1.093</v>
      </c>
      <c r="BB55" s="1">
        <f>'Plate 1 - Sheet1'!CB85</f>
        <v>0.894</v>
      </c>
      <c r="BC55" s="1">
        <f>'Plate 1 - Sheet1'!X85</f>
        <v>0.932</v>
      </c>
      <c r="BD55" s="1">
        <f>'Plate 1 - Sheet1'!BE85</f>
        <v>0.877</v>
      </c>
      <c r="BE55" s="1">
        <f>'Plate 1 - Sheet1'!AU85</f>
        <v>0.715</v>
      </c>
      <c r="BF55" s="1">
        <f>'Plate 1 - Sheet1'!BS85</f>
        <v>0.583</v>
      </c>
      <c r="BG55" s="1">
        <f>'Plate 1 - Sheet1'!AL85</f>
        <v>1.143</v>
      </c>
      <c r="BH55" s="1">
        <f>'Plate 1 - Sheet1'!R85</f>
        <v>0.536</v>
      </c>
      <c r="BI55" s="1">
        <f>'Plate 1 - Sheet1'!BV85</f>
        <v>0.756</v>
      </c>
      <c r="BJ55" s="1">
        <f>'Plate 1 - Sheet1'!BI85</f>
        <v>0.583</v>
      </c>
      <c r="BK55" s="1">
        <f>'Plate 1 - Sheet1'!AD85</f>
        <v>0.465</v>
      </c>
      <c r="BL55" s="1">
        <f>'Plate 1 - Sheet1'!BJ85</f>
        <v>0.799</v>
      </c>
      <c r="BM55" s="1">
        <f>'Plate 1 - Sheet1'!V85</f>
        <v>0.765</v>
      </c>
    </row>
    <row r="56" ht="12.75" customHeight="1">
      <c r="D56" s="7">
        <v>0.5611226851851852</v>
      </c>
      <c r="E56" s="1">
        <f t="shared" si="1"/>
        <v>808</v>
      </c>
      <c r="F56" s="1">
        <f>'Plate 1 - Sheet1'!AQ86</f>
        <v>1.063</v>
      </c>
      <c r="G56" s="1">
        <f>'Plate 1 - Sheet1'!AE86</f>
        <v>0.938</v>
      </c>
      <c r="H56" s="1">
        <f>'Plate 1 - Sheet1'!BR86</f>
        <v>0.842</v>
      </c>
      <c r="I56" s="1">
        <f>'Plate 1 - Sheet1'!CD86</f>
        <v>1.344</v>
      </c>
      <c r="J56" s="1">
        <f>'Plate 1 - Sheet1'!CG86</f>
        <v>1.384</v>
      </c>
      <c r="K56" s="1">
        <f>'Plate 1 - Sheet1'!W86</f>
        <v>1.408</v>
      </c>
      <c r="L56" s="1">
        <f>'Plate 1 - Sheet1'!AO86</f>
        <v>1.206</v>
      </c>
      <c r="M56" s="1">
        <f>'Plate 1 - Sheet1'!AW86</f>
        <v>1.308</v>
      </c>
      <c r="N56" s="1">
        <f>'Plate 1 - Sheet1'!BQ86</f>
        <v>1.045</v>
      </c>
      <c r="O56" s="1">
        <f>'Plate 1 - Sheet1'!AJ86</f>
        <v>1.325</v>
      </c>
      <c r="P56" s="1">
        <f>'Plate 1 - Sheet1'!BN86</f>
        <v>1.123</v>
      </c>
      <c r="Q56" s="1">
        <f>'Plate 1 - Sheet1'!BD86</f>
        <v>0.974</v>
      </c>
      <c r="R56" s="1">
        <f>'Plate 1 - Sheet1'!T86</f>
        <v>0.859</v>
      </c>
      <c r="S56" s="1">
        <f>'Plate 1 - Sheet1'!CC86</f>
        <v>0.621</v>
      </c>
      <c r="T56" s="1">
        <f>'Plate 1 - Sheet1'!BH86</f>
        <v>0.887</v>
      </c>
      <c r="U56" s="1">
        <f>'Plate 1 - Sheet1'!AI86</f>
        <v>1.283</v>
      </c>
      <c r="V56" s="1">
        <f>'Plate 1 - Sheet1'!BU86</f>
        <v>1.849</v>
      </c>
      <c r="W56" s="1">
        <f>'Plate 1 - Sheet1'!AQ86</f>
        <v>1.063</v>
      </c>
      <c r="X56" s="1">
        <f>'Plate 1 - Sheet1'!BB86</f>
        <v>0.376</v>
      </c>
      <c r="Y56" s="1">
        <f>'Plate 1 - Sheet1'!BF86</f>
        <v>0.451</v>
      </c>
      <c r="Z56" s="1">
        <f>'Plate 1 - Sheet1'!AG86</f>
        <v>0.477</v>
      </c>
      <c r="AA56" s="1">
        <f>'Plate 1 - Sheet1'!BA86</f>
        <v>0.393</v>
      </c>
      <c r="AB56" s="1">
        <f>'Plate 1 - Sheet1'!AK86</f>
        <v>0.908</v>
      </c>
      <c r="AC56" s="1">
        <f>'Plate 1 - Sheet1'!BG86</f>
        <v>0.466</v>
      </c>
      <c r="AD56" s="1">
        <f>'Plate 1 - Sheet1'!AH86</f>
        <v>0.606</v>
      </c>
      <c r="AE56" s="1">
        <f>'Plate 1 - Sheet1'!BO86</f>
        <v>0.347</v>
      </c>
      <c r="AF56" s="1">
        <f>'Plate 1 - Sheet1'!CF86</f>
        <v>0.463</v>
      </c>
      <c r="AG56" s="1">
        <f>'Plate 1 - Sheet1'!CA86</f>
        <v>0.281</v>
      </c>
      <c r="AH56" s="1">
        <f>'Plate 1 - Sheet1'!BP86</f>
        <v>0.297</v>
      </c>
      <c r="AI56" s="1">
        <f>'Plate 1 - Sheet1'!AT86</f>
        <v>0.415</v>
      </c>
      <c r="AJ56" s="1">
        <f>'Plate 1 - Sheet1'!Z86</f>
        <v>1.209</v>
      </c>
      <c r="AK56" s="1">
        <f>'Plate 1 - Sheet1'!CE86</f>
        <v>0.405</v>
      </c>
      <c r="AL56" s="1">
        <f>'Plate 1 - Sheet1'!BY86</f>
        <v>0.318</v>
      </c>
      <c r="AM56" s="1">
        <f>'Plate 1 - Sheet1'!AC86</f>
        <v>0.591</v>
      </c>
      <c r="AN56" s="1">
        <f>'Plate 1 - Sheet1'!AF86</f>
        <v>0.411</v>
      </c>
      <c r="AO56" s="1">
        <f>'Plate 1 - Sheet1'!BM86</f>
        <v>0.342</v>
      </c>
      <c r="AP56" s="1">
        <f>'Plate 1 - Sheet1'!AP86</f>
        <v>0.646</v>
      </c>
      <c r="AQ56" s="1">
        <f>'Plate 1 - Sheet1'!Q86</f>
        <v>1.114</v>
      </c>
      <c r="AR56" s="1">
        <f>'Plate 1 - Sheet1'!AV86</f>
        <v>0.983</v>
      </c>
      <c r="AS56" s="1">
        <f>'Plate 1 - Sheet1'!AX86</f>
        <v>1.321</v>
      </c>
      <c r="AT56" s="1">
        <f>'Plate 1 - Sheet1'!S86</f>
        <v>1.237</v>
      </c>
      <c r="AU56" s="1">
        <f>'Plate 1 - Sheet1'!U86</f>
        <v>1.716</v>
      </c>
      <c r="AV56" s="1">
        <f>'Plate 1 - Sheet1'!Y86</f>
        <v>0.266</v>
      </c>
      <c r="AW56" s="1">
        <f>'Plate 1 - Sheet1'!BZ86</f>
        <v>0.173</v>
      </c>
      <c r="AX56" s="1">
        <f>'Plate 1 - Sheet1'!AS86</f>
        <v>0.192</v>
      </c>
      <c r="AY56" s="1">
        <f>'Plate 1 - Sheet1'!BT86</f>
        <v>0.815</v>
      </c>
      <c r="AZ56" s="1">
        <f>'Plate 1 - Sheet1'!BC86</f>
        <v>0.566</v>
      </c>
      <c r="BA56" s="1">
        <f>'Plate 1 - Sheet1'!CH86</f>
        <v>1.124</v>
      </c>
      <c r="BB56" s="1">
        <f>'Plate 1 - Sheet1'!CB86</f>
        <v>0.896</v>
      </c>
      <c r="BC56" s="1">
        <f>'Plate 1 - Sheet1'!X86</f>
        <v>0.931</v>
      </c>
      <c r="BD56" s="1">
        <f>'Plate 1 - Sheet1'!BE86</f>
        <v>0.876</v>
      </c>
      <c r="BE56" s="1">
        <f>'Plate 1 - Sheet1'!AU86</f>
        <v>0.741</v>
      </c>
      <c r="BF56" s="1">
        <f>'Plate 1 - Sheet1'!BS86</f>
        <v>0.601</v>
      </c>
      <c r="BG56" s="1">
        <f>'Plate 1 - Sheet1'!AL86</f>
        <v>1.168</v>
      </c>
      <c r="BH56" s="1">
        <f>'Plate 1 - Sheet1'!R86</f>
        <v>0.547</v>
      </c>
      <c r="BI56" s="1">
        <f>'Plate 1 - Sheet1'!BV86</f>
        <v>0.785</v>
      </c>
      <c r="BJ56" s="1">
        <f>'Plate 1 - Sheet1'!BI86</f>
        <v>0.601</v>
      </c>
      <c r="BK56" s="1">
        <f>'Plate 1 - Sheet1'!AD86</f>
        <v>0.474</v>
      </c>
      <c r="BL56" s="1">
        <f>'Plate 1 - Sheet1'!BJ86</f>
        <v>0.831</v>
      </c>
      <c r="BM56" s="1">
        <f>'Plate 1 - Sheet1'!V86</f>
        <v>0.8</v>
      </c>
    </row>
    <row r="57" ht="12.75" customHeight="1">
      <c r="D57" s="7">
        <v>0.5715393518518518</v>
      </c>
      <c r="E57" s="1">
        <f t="shared" si="1"/>
        <v>823</v>
      </c>
      <c r="F57" s="1">
        <f>'Plate 1 - Sheet1'!AQ87</f>
        <v>1.096</v>
      </c>
      <c r="G57" s="1">
        <f>'Plate 1 - Sheet1'!AE87</f>
        <v>0.977</v>
      </c>
      <c r="H57" s="1">
        <f>'Plate 1 - Sheet1'!BR87</f>
        <v>0.875</v>
      </c>
      <c r="I57" s="1">
        <f>'Plate 1 - Sheet1'!CD87</f>
        <v>1.36</v>
      </c>
      <c r="J57" s="1">
        <f>'Plate 1 - Sheet1'!CG87</f>
        <v>1.388</v>
      </c>
      <c r="K57" s="1">
        <f>'Plate 1 - Sheet1'!W87</f>
        <v>1.409</v>
      </c>
      <c r="L57" s="1">
        <f>'Plate 1 - Sheet1'!AO87</f>
        <v>1.327</v>
      </c>
      <c r="M57" s="1">
        <f>'Plate 1 - Sheet1'!AW87</f>
        <v>1.336</v>
      </c>
      <c r="N57" s="1">
        <f>'Plate 1 - Sheet1'!BQ87</f>
        <v>1.075</v>
      </c>
      <c r="O57" s="1">
        <f>'Plate 1 - Sheet1'!AJ87</f>
        <v>1.349</v>
      </c>
      <c r="P57" s="1">
        <f>'Plate 1 - Sheet1'!BN87</f>
        <v>1.159</v>
      </c>
      <c r="Q57" s="1">
        <f>'Plate 1 - Sheet1'!BD87</f>
        <v>1.018</v>
      </c>
      <c r="R57" s="1">
        <f>'Plate 1 - Sheet1'!T87</f>
        <v>0.906</v>
      </c>
      <c r="S57" s="1">
        <f>'Plate 1 - Sheet1'!CC87</f>
        <v>0.656</v>
      </c>
      <c r="T57" s="1">
        <f>'Plate 1 - Sheet1'!BH87</f>
        <v>0.928</v>
      </c>
      <c r="U57" s="1">
        <f>'Plate 1 - Sheet1'!AI87</f>
        <v>1.309</v>
      </c>
      <c r="V57" s="1">
        <f>'Plate 1 - Sheet1'!BU87</f>
        <v>1.857</v>
      </c>
      <c r="W57" s="1">
        <f>'Plate 1 - Sheet1'!AQ87</f>
        <v>1.096</v>
      </c>
      <c r="X57" s="1">
        <f>'Plate 1 - Sheet1'!BB87</f>
        <v>0.38</v>
      </c>
      <c r="Y57" s="1">
        <f>'Plate 1 - Sheet1'!BF87</f>
        <v>0.456</v>
      </c>
      <c r="Z57" s="1">
        <f>'Plate 1 - Sheet1'!AG87</f>
        <v>0.488</v>
      </c>
      <c r="AA57" s="1">
        <f>'Plate 1 - Sheet1'!BA87</f>
        <v>0.398</v>
      </c>
      <c r="AB57" s="1">
        <f>'Plate 1 - Sheet1'!AK87</f>
        <v>0.982</v>
      </c>
      <c r="AC57" s="1">
        <f>'Plate 1 - Sheet1'!BG87</f>
        <v>0.477</v>
      </c>
      <c r="AD57" s="1">
        <f>'Plate 1 - Sheet1'!AH87</f>
        <v>0.625</v>
      </c>
      <c r="AE57" s="1">
        <f>'Plate 1 - Sheet1'!BO87</f>
        <v>0.35</v>
      </c>
      <c r="AF57" s="1">
        <f>'Plate 1 - Sheet1'!CF87</f>
        <v>0.477</v>
      </c>
      <c r="AG57" s="1">
        <f>'Plate 1 - Sheet1'!CA87</f>
        <v>0.282</v>
      </c>
      <c r="AH57" s="1">
        <f>'Plate 1 - Sheet1'!BP87</f>
        <v>0.297</v>
      </c>
      <c r="AI57" s="1">
        <f>'Plate 1 - Sheet1'!AT87</f>
        <v>0.421</v>
      </c>
      <c r="AJ57" s="1">
        <f>'Plate 1 - Sheet1'!Z87</f>
        <v>1.238</v>
      </c>
      <c r="AK57" s="1">
        <f>'Plate 1 - Sheet1'!CE87</f>
        <v>0.412</v>
      </c>
      <c r="AL57" s="1">
        <f>'Plate 1 - Sheet1'!BY87</f>
        <v>0.32</v>
      </c>
      <c r="AM57" s="1">
        <f>'Plate 1 - Sheet1'!AC87</f>
        <v>0.608</v>
      </c>
      <c r="AN57" s="1">
        <f>'Plate 1 - Sheet1'!AF87</f>
        <v>0.417</v>
      </c>
      <c r="AO57" s="1">
        <f>'Plate 1 - Sheet1'!BM87</f>
        <v>0.349</v>
      </c>
      <c r="AP57" s="1">
        <f>'Plate 1 - Sheet1'!AP87</f>
        <v>0.667</v>
      </c>
      <c r="AQ57" s="1">
        <f>'Plate 1 - Sheet1'!Q87</f>
        <v>1.142</v>
      </c>
      <c r="AR57" s="1">
        <f>'Plate 1 - Sheet1'!AV87</f>
        <v>1.016</v>
      </c>
      <c r="AS57" s="1">
        <f>'Plate 1 - Sheet1'!AX87</f>
        <v>1.326</v>
      </c>
      <c r="AT57" s="1">
        <f>'Plate 1 - Sheet1'!S87</f>
        <v>1.26</v>
      </c>
      <c r="AU57" s="1">
        <f>'Plate 1 - Sheet1'!U87</f>
        <v>1.781</v>
      </c>
      <c r="AV57" s="1">
        <f>'Plate 1 - Sheet1'!Y87</f>
        <v>0.273</v>
      </c>
      <c r="AW57" s="1">
        <f>'Plate 1 - Sheet1'!BZ87</f>
        <v>0.174</v>
      </c>
      <c r="AX57" s="1">
        <f>'Plate 1 - Sheet1'!AS87</f>
        <v>0.194</v>
      </c>
      <c r="AY57" s="1">
        <f>'Plate 1 - Sheet1'!BT87</f>
        <v>0.847</v>
      </c>
      <c r="AZ57" s="1">
        <f>'Plate 1 - Sheet1'!BC87</f>
        <v>0.582</v>
      </c>
      <c r="BA57" s="1">
        <f>'Plate 1 - Sheet1'!CH87</f>
        <v>1.151</v>
      </c>
      <c r="BB57" s="1">
        <f>'Plate 1 - Sheet1'!CB87</f>
        <v>0.895</v>
      </c>
      <c r="BC57" s="1">
        <f>'Plate 1 - Sheet1'!X87</f>
        <v>0.93</v>
      </c>
      <c r="BD57" s="1">
        <f>'Plate 1 - Sheet1'!BE87</f>
        <v>0.877</v>
      </c>
      <c r="BE57" s="1">
        <f>'Plate 1 - Sheet1'!AU87</f>
        <v>0.769</v>
      </c>
      <c r="BF57" s="1">
        <f>'Plate 1 - Sheet1'!BS87</f>
        <v>0.624</v>
      </c>
      <c r="BG57" s="1">
        <f>'Plate 1 - Sheet1'!AL87</f>
        <v>1.192</v>
      </c>
      <c r="BH57" s="1">
        <f>'Plate 1 - Sheet1'!R87</f>
        <v>0.557</v>
      </c>
      <c r="BI57" s="1">
        <f>'Plate 1 - Sheet1'!BV87</f>
        <v>0.817</v>
      </c>
      <c r="BJ57" s="1">
        <f>'Plate 1 - Sheet1'!BI87</f>
        <v>0.623</v>
      </c>
      <c r="BK57" s="1">
        <f>'Plate 1 - Sheet1'!AD87</f>
        <v>0.481</v>
      </c>
      <c r="BL57" s="1">
        <f>'Plate 1 - Sheet1'!BJ87</f>
        <v>0.865</v>
      </c>
      <c r="BM57" s="1">
        <f>'Plate 1 - Sheet1'!V87</f>
        <v>0.83</v>
      </c>
    </row>
    <row r="58" ht="12.75" customHeight="1">
      <c r="D58" s="7">
        <v>0.5819560185185185</v>
      </c>
      <c r="E58" s="1">
        <f t="shared" si="1"/>
        <v>838</v>
      </c>
      <c r="F58" s="1">
        <f>'Plate 1 - Sheet1'!AQ88</f>
        <v>1.123</v>
      </c>
      <c r="G58" s="1">
        <f>'Plate 1 - Sheet1'!AE88</f>
        <v>1.015</v>
      </c>
      <c r="H58" s="1">
        <f>'Plate 1 - Sheet1'!BR88</f>
        <v>1.312</v>
      </c>
      <c r="I58" s="1">
        <f>'Plate 1 - Sheet1'!CD88</f>
        <v>1.369</v>
      </c>
      <c r="J58" s="1">
        <f>'Plate 1 - Sheet1'!CG88</f>
        <v>1.388</v>
      </c>
      <c r="K58" s="1">
        <f>'Plate 1 - Sheet1'!W88</f>
        <v>1.409</v>
      </c>
      <c r="L58" s="1">
        <f>'Plate 1 - Sheet1'!AO88</f>
        <v>1.356</v>
      </c>
      <c r="M58" s="1">
        <f>'Plate 1 - Sheet1'!AW88</f>
        <v>1.361</v>
      </c>
      <c r="N58" s="1">
        <f>'Plate 1 - Sheet1'!BQ88</f>
        <v>1.387</v>
      </c>
      <c r="O58" s="1">
        <f>'Plate 1 - Sheet1'!AJ88</f>
        <v>1.369</v>
      </c>
      <c r="P58" s="1">
        <f>'Plate 1 - Sheet1'!BN88</f>
        <v>1.214</v>
      </c>
      <c r="Q58" s="1">
        <f>'Plate 1 - Sheet1'!BD88</f>
        <v>1.058</v>
      </c>
      <c r="R58" s="1">
        <f>'Plate 1 - Sheet1'!T88</f>
        <v>0.945</v>
      </c>
      <c r="S58" s="1">
        <f>'Plate 1 - Sheet1'!CC88</f>
        <v>0.696</v>
      </c>
      <c r="T58" s="1">
        <f>'Plate 1 - Sheet1'!BH88</f>
        <v>0.972</v>
      </c>
      <c r="U58" s="1">
        <f>'Plate 1 - Sheet1'!AI88</f>
        <v>1.337</v>
      </c>
      <c r="V58" s="1">
        <f>'Plate 1 - Sheet1'!BU88</f>
        <v>1.883</v>
      </c>
      <c r="W58" s="1">
        <f>'Plate 1 - Sheet1'!AQ88</f>
        <v>1.123</v>
      </c>
      <c r="X58" s="1">
        <f>'Plate 1 - Sheet1'!BB88</f>
        <v>0.387</v>
      </c>
      <c r="Y58" s="1">
        <f>'Plate 1 - Sheet1'!BF88</f>
        <v>0.465</v>
      </c>
      <c r="Z58" s="1">
        <f>'Plate 1 - Sheet1'!AG88</f>
        <v>0.5</v>
      </c>
      <c r="AA58" s="1">
        <f>'Plate 1 - Sheet1'!BA88</f>
        <v>0.404</v>
      </c>
      <c r="AB58" s="1">
        <f>'Plate 1 - Sheet1'!AK88</f>
        <v>0.974</v>
      </c>
      <c r="AC58" s="1">
        <f>'Plate 1 - Sheet1'!BG88</f>
        <v>0.488</v>
      </c>
      <c r="AD58" s="1">
        <f>'Plate 1 - Sheet1'!AH88</f>
        <v>0.645</v>
      </c>
      <c r="AE58" s="1">
        <f>'Plate 1 - Sheet1'!BO88</f>
        <v>0.352</v>
      </c>
      <c r="AF58" s="1">
        <f>'Plate 1 - Sheet1'!CF88</f>
        <v>0.491</v>
      </c>
      <c r="AG58" s="1">
        <f>'Plate 1 - Sheet1'!CA88</f>
        <v>0.283</v>
      </c>
      <c r="AH58" s="1">
        <f>'Plate 1 - Sheet1'!BP88</f>
        <v>0.298</v>
      </c>
      <c r="AI58" s="1">
        <f>'Plate 1 - Sheet1'!AT88</f>
        <v>0.427</v>
      </c>
      <c r="AJ58" s="1">
        <f>'Plate 1 - Sheet1'!Z88</f>
        <v>1.263</v>
      </c>
      <c r="AK58" s="1">
        <f>'Plate 1 - Sheet1'!CE88</f>
        <v>0.418</v>
      </c>
      <c r="AL58" s="1">
        <f>'Plate 1 - Sheet1'!BY88</f>
        <v>0.323</v>
      </c>
      <c r="AM58" s="1">
        <f>'Plate 1 - Sheet1'!AC88</f>
        <v>0.624</v>
      </c>
      <c r="AN58" s="1">
        <f>'Plate 1 - Sheet1'!AF88</f>
        <v>0.423</v>
      </c>
      <c r="AO58" s="1">
        <f>'Plate 1 - Sheet1'!BM88</f>
        <v>0.351</v>
      </c>
      <c r="AP58" s="1">
        <f>'Plate 1 - Sheet1'!AP88</f>
        <v>0.689</v>
      </c>
      <c r="AQ58" s="1">
        <f>'Plate 1 - Sheet1'!Q88</f>
        <v>1.164</v>
      </c>
      <c r="AR58" s="1">
        <f>'Plate 1 - Sheet1'!AV88</f>
        <v>1.048</v>
      </c>
      <c r="AS58" s="1">
        <f>'Plate 1 - Sheet1'!AX88</f>
        <v>1.329</v>
      </c>
      <c r="AT58" s="1">
        <f>'Plate 1 - Sheet1'!S88</f>
        <v>1.282</v>
      </c>
      <c r="AU58" s="1">
        <f>'Plate 1 - Sheet1'!U88</f>
        <v>1.576</v>
      </c>
      <c r="AV58" s="1">
        <f>'Plate 1 - Sheet1'!Y88</f>
        <v>0.28</v>
      </c>
      <c r="AW58" s="1">
        <f>'Plate 1 - Sheet1'!BZ88</f>
        <v>0.177</v>
      </c>
      <c r="AX58" s="1">
        <f>'Plate 1 - Sheet1'!AS88</f>
        <v>0.197</v>
      </c>
      <c r="AY58" s="1">
        <f>'Plate 1 - Sheet1'!BT88</f>
        <v>0.88</v>
      </c>
      <c r="AZ58" s="1">
        <f>'Plate 1 - Sheet1'!BC88</f>
        <v>0.599</v>
      </c>
      <c r="BA58" s="1">
        <f>'Plate 1 - Sheet1'!CH88</f>
        <v>1.172</v>
      </c>
      <c r="BB58" s="1">
        <f>'Plate 1 - Sheet1'!CB88</f>
        <v>0.894</v>
      </c>
      <c r="BC58" s="1">
        <f>'Plate 1 - Sheet1'!X88</f>
        <v>0.928</v>
      </c>
      <c r="BD58" s="1">
        <f>'Plate 1 - Sheet1'!BE88</f>
        <v>0.875</v>
      </c>
      <c r="BE58" s="1">
        <f>'Plate 1 - Sheet1'!AU88</f>
        <v>0.794</v>
      </c>
      <c r="BF58" s="1">
        <f>'Plate 1 - Sheet1'!BS88</f>
        <v>0.642</v>
      </c>
      <c r="BG58" s="1">
        <f>'Plate 1 - Sheet1'!AL88</f>
        <v>1.216</v>
      </c>
      <c r="BH58" s="1">
        <f>'Plate 1 - Sheet1'!R88</f>
        <v>0.574</v>
      </c>
      <c r="BI58" s="1">
        <f>'Plate 1 - Sheet1'!BV88</f>
        <v>0.849</v>
      </c>
      <c r="BJ58" s="1">
        <f>'Plate 1 - Sheet1'!BI88</f>
        <v>0.64</v>
      </c>
      <c r="BK58" s="1">
        <f>'Plate 1 - Sheet1'!AD88</f>
        <v>0.49</v>
      </c>
      <c r="BL58" s="1">
        <f>'Plate 1 - Sheet1'!BJ88</f>
        <v>0.898</v>
      </c>
      <c r="BM58" s="1">
        <f>'Plate 1 - Sheet1'!V88</f>
        <v>0.864</v>
      </c>
    </row>
    <row r="59" ht="12.75" customHeight="1">
      <c r="D59" s="7">
        <v>0.5923726851851852</v>
      </c>
      <c r="E59" s="1">
        <f t="shared" si="1"/>
        <v>853</v>
      </c>
      <c r="F59" s="1">
        <f>'Plate 1 - Sheet1'!AQ89</f>
        <v>1.375</v>
      </c>
      <c r="G59" s="1">
        <f>'Plate 1 - Sheet1'!AE89</f>
        <v>1.052</v>
      </c>
      <c r="H59" s="1">
        <f>'Plate 1 - Sheet1'!BR89</f>
        <v>1.158</v>
      </c>
      <c r="I59" s="1">
        <f>'Plate 1 - Sheet1'!CD89</f>
        <v>1.372</v>
      </c>
      <c r="J59" s="1">
        <f>'Plate 1 - Sheet1'!CG89</f>
        <v>1.387</v>
      </c>
      <c r="K59" s="1">
        <f>'Plate 1 - Sheet1'!W89</f>
        <v>1.408</v>
      </c>
      <c r="L59" s="1">
        <f>'Plate 1 - Sheet1'!AO89</f>
        <v>1.791</v>
      </c>
      <c r="M59" s="1">
        <f>'Plate 1 - Sheet1'!AW89</f>
        <v>1.792</v>
      </c>
      <c r="N59" s="1">
        <f>'Plate 1 - Sheet1'!BQ89</f>
        <v>1.332</v>
      </c>
      <c r="O59" s="1">
        <f>'Plate 1 - Sheet1'!AJ89</f>
        <v>1.378</v>
      </c>
      <c r="P59" s="1">
        <f>'Plate 1 - Sheet1'!BN89</f>
        <v>1.23</v>
      </c>
      <c r="Q59" s="1">
        <f>'Plate 1 - Sheet1'!BD89</f>
        <v>1.097</v>
      </c>
      <c r="R59" s="1">
        <f>'Plate 1 - Sheet1'!T89</f>
        <v>0.983</v>
      </c>
      <c r="S59" s="1">
        <f>'Plate 1 - Sheet1'!CC89</f>
        <v>0.731</v>
      </c>
      <c r="T59" s="1">
        <f>'Plate 1 - Sheet1'!BH89</f>
        <v>1.014</v>
      </c>
      <c r="U59" s="1">
        <f>'Plate 1 - Sheet1'!AI89</f>
        <v>1.354</v>
      </c>
      <c r="V59" s="1">
        <f>'Plate 1 - Sheet1'!BU89</f>
        <v>1.912</v>
      </c>
      <c r="W59" s="1">
        <f>'Plate 1 - Sheet1'!AQ89</f>
        <v>1.375</v>
      </c>
      <c r="X59" s="1">
        <f>'Plate 1 - Sheet1'!BB89</f>
        <v>0.39</v>
      </c>
      <c r="Y59" s="1">
        <f>'Plate 1 - Sheet1'!BF89</f>
        <v>0.471</v>
      </c>
      <c r="Z59" s="1">
        <f>'Plate 1 - Sheet1'!AG89</f>
        <v>0.696</v>
      </c>
      <c r="AA59" s="1">
        <f>'Plate 1 - Sheet1'!BA89</f>
        <v>0.409</v>
      </c>
      <c r="AB59" s="1">
        <f>'Plate 1 - Sheet1'!AK89</f>
        <v>0.993</v>
      </c>
      <c r="AC59" s="1">
        <f>'Plate 1 - Sheet1'!BG89</f>
        <v>0.497</v>
      </c>
      <c r="AD59" s="1">
        <f>'Plate 1 - Sheet1'!AH89</f>
        <v>0.665</v>
      </c>
      <c r="AE59" s="1">
        <f>'Plate 1 - Sheet1'!BO89</f>
        <v>0.354</v>
      </c>
      <c r="AF59" s="1">
        <f>'Plate 1 - Sheet1'!CF89</f>
        <v>0.503</v>
      </c>
      <c r="AG59" s="1">
        <f>'Plate 1 - Sheet1'!CA89</f>
        <v>0.284</v>
      </c>
      <c r="AH59" s="1">
        <f>'Plate 1 - Sheet1'!BP89</f>
        <v>0.297</v>
      </c>
      <c r="AI59" s="1">
        <f>'Plate 1 - Sheet1'!AT89</f>
        <v>0.434</v>
      </c>
      <c r="AJ59" s="1">
        <f>'Plate 1 - Sheet1'!Z89</f>
        <v>1.284</v>
      </c>
      <c r="AK59" s="1">
        <f>'Plate 1 - Sheet1'!CE89</f>
        <v>0.425</v>
      </c>
      <c r="AL59" s="1">
        <f>'Plate 1 - Sheet1'!BY89</f>
        <v>0.326</v>
      </c>
      <c r="AM59" s="1">
        <f>'Plate 1 - Sheet1'!AC89</f>
        <v>0.643</v>
      </c>
      <c r="AN59" s="1">
        <f>'Plate 1 - Sheet1'!AF89</f>
        <v>0.429</v>
      </c>
      <c r="AO59" s="1">
        <f>'Plate 1 - Sheet1'!BM89</f>
        <v>0.354</v>
      </c>
      <c r="AP59" s="1">
        <f>'Plate 1 - Sheet1'!AP89</f>
        <v>0.709</v>
      </c>
      <c r="AQ59" s="1">
        <f>'Plate 1 - Sheet1'!Q89</f>
        <v>1.187</v>
      </c>
      <c r="AR59" s="1">
        <f>'Plate 1 - Sheet1'!AV89</f>
        <v>1.077</v>
      </c>
      <c r="AS59" s="1">
        <f>'Plate 1 - Sheet1'!AX89</f>
        <v>1.33</v>
      </c>
      <c r="AT59" s="1">
        <f>'Plate 1 - Sheet1'!S89</f>
        <v>1.297</v>
      </c>
      <c r="AU59" s="1">
        <f>'Plate 1 - Sheet1'!U89</f>
        <v>1.757</v>
      </c>
      <c r="AV59" s="1">
        <f>'Plate 1 - Sheet1'!Y89</f>
        <v>0.286</v>
      </c>
      <c r="AW59" s="1">
        <f>'Plate 1 - Sheet1'!BZ89</f>
        <v>0.18</v>
      </c>
      <c r="AX59" s="1">
        <f>'Plate 1 - Sheet1'!AS89</f>
        <v>0.2</v>
      </c>
      <c r="AY59" s="1">
        <f>'Plate 1 - Sheet1'!BT89</f>
        <v>0.912</v>
      </c>
      <c r="AZ59" s="1">
        <f>'Plate 1 - Sheet1'!BC89</f>
        <v>0.614</v>
      </c>
      <c r="BA59" s="1">
        <f>'Plate 1 - Sheet1'!CH89</f>
        <v>1.191</v>
      </c>
      <c r="BB59" s="1">
        <f>'Plate 1 - Sheet1'!CB89</f>
        <v>0.892</v>
      </c>
      <c r="BC59" s="1">
        <f>'Plate 1 - Sheet1'!X89</f>
        <v>0.927</v>
      </c>
      <c r="BD59" s="1">
        <f>'Plate 1 - Sheet1'!BE89</f>
        <v>0.874</v>
      </c>
      <c r="BE59" s="1">
        <f>'Plate 1 - Sheet1'!AU89</f>
        <v>0.821</v>
      </c>
      <c r="BF59" s="1">
        <f>'Plate 1 - Sheet1'!BS89</f>
        <v>0.658</v>
      </c>
      <c r="BG59" s="1">
        <f>'Plate 1 - Sheet1'!AL89</f>
        <v>1.236</v>
      </c>
      <c r="BH59" s="1">
        <f>'Plate 1 - Sheet1'!R89</f>
        <v>0.607</v>
      </c>
      <c r="BI59" s="1">
        <f>'Plate 1 - Sheet1'!BV89</f>
        <v>0.881</v>
      </c>
      <c r="BJ59" s="1">
        <f>'Plate 1 - Sheet1'!BI89</f>
        <v>0.665</v>
      </c>
      <c r="BK59" s="1">
        <f>'Plate 1 - Sheet1'!AD89</f>
        <v>0.502</v>
      </c>
      <c r="BL59" s="1">
        <f>'Plate 1 - Sheet1'!BJ89</f>
        <v>0.932</v>
      </c>
      <c r="BM59" s="1">
        <f>'Plate 1 - Sheet1'!V89</f>
        <v>0.895</v>
      </c>
    </row>
    <row r="60" ht="12.75" customHeight="1">
      <c r="D60" s="7">
        <v>0.6027893518518518</v>
      </c>
      <c r="E60" s="1">
        <f t="shared" si="1"/>
        <v>868</v>
      </c>
      <c r="F60" s="1">
        <f>'Plate 1 - Sheet1'!AQ90</f>
        <v>1.269</v>
      </c>
      <c r="G60" s="1">
        <f>'Plate 1 - Sheet1'!AE90</f>
        <v>1.087</v>
      </c>
      <c r="H60" s="1">
        <f>'Plate 1 - Sheet1'!BR90</f>
        <v>1.562</v>
      </c>
      <c r="I60" s="1">
        <f>'Plate 1 - Sheet1'!CD90</f>
        <v>1.377</v>
      </c>
      <c r="J60" s="1">
        <f>'Plate 1 - Sheet1'!CG90</f>
        <v>1.39</v>
      </c>
      <c r="K60" s="1">
        <f>'Plate 1 - Sheet1'!W90</f>
        <v>1.407</v>
      </c>
      <c r="L60" s="1">
        <f>'Plate 1 - Sheet1'!AO90</f>
        <v>1.799</v>
      </c>
      <c r="M60" s="1">
        <f>'Plate 1 - Sheet1'!AW90</f>
        <v>1.841</v>
      </c>
      <c r="N60" s="1">
        <f>'Plate 1 - Sheet1'!BQ90</f>
        <v>1.34</v>
      </c>
      <c r="O60" s="1">
        <f>'Plate 1 - Sheet1'!AJ90</f>
        <v>1.384</v>
      </c>
      <c r="P60" s="1">
        <f>'Plate 1 - Sheet1'!BN90</f>
        <v>1.245</v>
      </c>
      <c r="Q60" s="1">
        <f>'Plate 1 - Sheet1'!BD90</f>
        <v>1.133</v>
      </c>
      <c r="R60" s="1">
        <f>'Plate 1 - Sheet1'!T90</f>
        <v>1.019</v>
      </c>
      <c r="S60" s="1">
        <f>'Plate 1 - Sheet1'!CC90</f>
        <v>0.767</v>
      </c>
      <c r="T60" s="1">
        <f>'Plate 1 - Sheet1'!BH90</f>
        <v>1.054</v>
      </c>
      <c r="U60" s="1">
        <f>'Plate 1 - Sheet1'!AI90</f>
        <v>1.377</v>
      </c>
      <c r="V60" s="1">
        <f>'Plate 1 - Sheet1'!BU90</f>
        <v>1.972</v>
      </c>
      <c r="W60" s="1">
        <f>'Plate 1 - Sheet1'!AQ90</f>
        <v>1.269</v>
      </c>
      <c r="X60" s="1">
        <f>'Plate 1 - Sheet1'!BB90</f>
        <v>0.397</v>
      </c>
      <c r="Y60" s="1">
        <f>'Plate 1 - Sheet1'!BF90</f>
        <v>0.484</v>
      </c>
      <c r="Z60" s="1">
        <f>'Plate 1 - Sheet1'!AG90</f>
        <v>0.531</v>
      </c>
      <c r="AA60" s="1">
        <f>'Plate 1 - Sheet1'!BA90</f>
        <v>0.415</v>
      </c>
      <c r="AB60" s="1">
        <f>'Plate 1 - Sheet1'!AK90</f>
        <v>1.024</v>
      </c>
      <c r="AC60" s="1">
        <f>'Plate 1 - Sheet1'!BG90</f>
        <v>0.509</v>
      </c>
      <c r="AD60" s="1">
        <f>'Plate 1 - Sheet1'!AH90</f>
        <v>0.687</v>
      </c>
      <c r="AE60" s="1">
        <f>'Plate 1 - Sheet1'!BO90</f>
        <v>0.357</v>
      </c>
      <c r="AF60" s="1">
        <f>'Plate 1 - Sheet1'!CF90</f>
        <v>0.518</v>
      </c>
      <c r="AG60" s="1">
        <f>'Plate 1 - Sheet1'!CA90</f>
        <v>0.285</v>
      </c>
      <c r="AH60" s="1">
        <f>'Plate 1 - Sheet1'!BP90</f>
        <v>0.298</v>
      </c>
      <c r="AI60" s="1">
        <f>'Plate 1 - Sheet1'!AT90</f>
        <v>0.443</v>
      </c>
      <c r="AJ60" s="1">
        <f>'Plate 1 - Sheet1'!Z90</f>
        <v>1.303</v>
      </c>
      <c r="AK60" s="1">
        <f>'Plate 1 - Sheet1'!CE90</f>
        <v>0.431</v>
      </c>
      <c r="AL60" s="1">
        <f>'Plate 1 - Sheet1'!BY90</f>
        <v>0.328</v>
      </c>
      <c r="AM60" s="1">
        <f>'Plate 1 - Sheet1'!AC90</f>
        <v>0.66</v>
      </c>
      <c r="AN60" s="1">
        <f>'Plate 1 - Sheet1'!AF90</f>
        <v>0.435</v>
      </c>
      <c r="AO60" s="1">
        <f>'Plate 1 - Sheet1'!BM90</f>
        <v>0.358</v>
      </c>
      <c r="AP60" s="1">
        <f>'Plate 1 - Sheet1'!AP90</f>
        <v>0.732</v>
      </c>
      <c r="AQ60" s="1">
        <f>'Plate 1 - Sheet1'!Q90</f>
        <v>1.206</v>
      </c>
      <c r="AR60" s="1">
        <f>'Plate 1 - Sheet1'!AV90</f>
        <v>1.107</v>
      </c>
      <c r="AS60" s="1">
        <f>'Plate 1 - Sheet1'!AX90</f>
        <v>1.33</v>
      </c>
      <c r="AT60" s="1">
        <f>'Plate 1 - Sheet1'!S90</f>
        <v>1.306</v>
      </c>
      <c r="AU60" s="1">
        <f>'Plate 1 - Sheet1'!U90</f>
        <v>1.794</v>
      </c>
      <c r="AV60" s="1">
        <f>'Plate 1 - Sheet1'!Y90</f>
        <v>0.294</v>
      </c>
      <c r="AW60" s="1">
        <f>'Plate 1 - Sheet1'!BZ90</f>
        <v>0.182</v>
      </c>
      <c r="AX60" s="1">
        <f>'Plate 1 - Sheet1'!AS90</f>
        <v>0.203</v>
      </c>
      <c r="AY60" s="1">
        <f>'Plate 1 - Sheet1'!BT90</f>
        <v>0.946</v>
      </c>
      <c r="AZ60" s="1">
        <f>'Plate 1 - Sheet1'!BC90</f>
        <v>0.63</v>
      </c>
      <c r="BA60" s="1">
        <f>'Plate 1 - Sheet1'!CH90</f>
        <v>1.21</v>
      </c>
      <c r="BB60" s="1">
        <f>'Plate 1 - Sheet1'!CB90</f>
        <v>0.89</v>
      </c>
      <c r="BC60" s="1">
        <f>'Plate 1 - Sheet1'!X90</f>
        <v>0.925</v>
      </c>
      <c r="BD60" s="1">
        <f>'Plate 1 - Sheet1'!BE90</f>
        <v>0.872</v>
      </c>
      <c r="BE60" s="1">
        <f>'Plate 1 - Sheet1'!AU90</f>
        <v>0.848</v>
      </c>
      <c r="BF60" s="1">
        <f>'Plate 1 - Sheet1'!BS90</f>
        <v>0.678</v>
      </c>
      <c r="BG60" s="1">
        <f>'Plate 1 - Sheet1'!AL90</f>
        <v>1.254</v>
      </c>
      <c r="BH60" s="1">
        <f>'Plate 1 - Sheet1'!R90</f>
        <v>0.614</v>
      </c>
      <c r="BI60" s="1">
        <f>'Plate 1 - Sheet1'!BV90</f>
        <v>0.913</v>
      </c>
      <c r="BJ60" s="1">
        <f>'Plate 1 - Sheet1'!BI90</f>
        <v>0.692</v>
      </c>
      <c r="BK60" s="1">
        <f>'Plate 1 - Sheet1'!AD90</f>
        <v>0.51</v>
      </c>
      <c r="BL60" s="1">
        <f>'Plate 1 - Sheet1'!BJ90</f>
        <v>0.966</v>
      </c>
      <c r="BM60" s="1">
        <f>'Plate 1 - Sheet1'!V90</f>
        <v>0.929</v>
      </c>
    </row>
    <row r="61" ht="12.75" customHeight="1">
      <c r="D61" s="7">
        <v>0.6132060185185185</v>
      </c>
      <c r="E61" s="1">
        <f t="shared" si="1"/>
        <v>883</v>
      </c>
      <c r="F61" s="1">
        <f>'Plate 1 - Sheet1'!AQ91</f>
        <v>1.211</v>
      </c>
      <c r="G61" s="1">
        <f>'Plate 1 - Sheet1'!AE91</f>
        <v>1.118</v>
      </c>
      <c r="H61" s="1">
        <f>'Plate 1 - Sheet1'!BR91</f>
        <v>1.54</v>
      </c>
      <c r="I61" s="1">
        <f>'Plate 1 - Sheet1'!CD91</f>
        <v>1.381</v>
      </c>
      <c r="J61" s="1">
        <f>'Plate 1 - Sheet1'!CG91</f>
        <v>1.389</v>
      </c>
      <c r="K61" s="1">
        <f>'Plate 1 - Sheet1'!W91</f>
        <v>1.407</v>
      </c>
      <c r="L61" s="1">
        <f>'Plate 1 - Sheet1'!AO91</f>
        <v>1.52</v>
      </c>
      <c r="M61" s="1">
        <f>'Plate 1 - Sheet1'!AW91</f>
        <v>1.876</v>
      </c>
      <c r="N61" s="1">
        <f>'Plate 1 - Sheet1'!BQ91</f>
        <v>1.4</v>
      </c>
      <c r="O61" s="1">
        <f>'Plate 1 - Sheet1'!AJ91</f>
        <v>1.387</v>
      </c>
      <c r="P61" s="1">
        <f>'Plate 1 - Sheet1'!BN91</f>
        <v>1.773</v>
      </c>
      <c r="Q61" s="1">
        <f>'Plate 1 - Sheet1'!BD91</f>
        <v>1.169</v>
      </c>
      <c r="R61" s="1">
        <f>'Plate 1 - Sheet1'!T91</f>
        <v>1.059</v>
      </c>
      <c r="S61" s="1">
        <f>'Plate 1 - Sheet1'!CC91</f>
        <v>0.803</v>
      </c>
      <c r="T61" s="1">
        <f>'Plate 1 - Sheet1'!BH91</f>
        <v>1.091</v>
      </c>
      <c r="U61" s="1">
        <f>'Plate 1 - Sheet1'!AI91</f>
        <v>1.399</v>
      </c>
      <c r="V61" s="1">
        <f>'Plate 1 - Sheet1'!BU91</f>
        <v>2.006</v>
      </c>
      <c r="W61" s="1">
        <f>'Plate 1 - Sheet1'!AQ91</f>
        <v>1.211</v>
      </c>
      <c r="X61" s="1">
        <f>'Plate 1 - Sheet1'!BB91</f>
        <v>0.402</v>
      </c>
      <c r="Y61" s="1">
        <f>'Plate 1 - Sheet1'!BF91</f>
        <v>0.492</v>
      </c>
      <c r="Z61" s="1">
        <f>'Plate 1 - Sheet1'!AG91</f>
        <v>0.545</v>
      </c>
      <c r="AA61" s="1">
        <f>'Plate 1 - Sheet1'!BA91</f>
        <v>0.42</v>
      </c>
      <c r="AB61" s="1">
        <f>'Plate 1 - Sheet1'!AK91</f>
        <v>1.062</v>
      </c>
      <c r="AC61" s="1">
        <f>'Plate 1 - Sheet1'!BG91</f>
        <v>0.52</v>
      </c>
      <c r="AD61" s="1">
        <f>'Plate 1 - Sheet1'!AH91</f>
        <v>0.708</v>
      </c>
      <c r="AE61" s="1">
        <f>'Plate 1 - Sheet1'!BO91</f>
        <v>0.36</v>
      </c>
      <c r="AF61" s="1">
        <f>'Plate 1 - Sheet1'!CF91</f>
        <v>0.532</v>
      </c>
      <c r="AG61" s="1">
        <f>'Plate 1 - Sheet1'!CA91</f>
        <v>0.286</v>
      </c>
      <c r="AH61" s="1">
        <f>'Plate 1 - Sheet1'!BP91</f>
        <v>0.3</v>
      </c>
      <c r="AI61" s="1">
        <f>'Plate 1 - Sheet1'!AT91</f>
        <v>0.452</v>
      </c>
      <c r="AJ61" s="1">
        <f>'Plate 1 - Sheet1'!Z91</f>
        <v>1.318</v>
      </c>
      <c r="AK61" s="1">
        <f>'Plate 1 - Sheet1'!CE91</f>
        <v>0.438</v>
      </c>
      <c r="AL61" s="1">
        <f>'Plate 1 - Sheet1'!BY91</f>
        <v>0.33</v>
      </c>
      <c r="AM61" s="1">
        <f>'Plate 1 - Sheet1'!AC91</f>
        <v>0.681</v>
      </c>
      <c r="AN61" s="1">
        <f>'Plate 1 - Sheet1'!AF91</f>
        <v>0.442</v>
      </c>
      <c r="AO61" s="1">
        <f>'Plate 1 - Sheet1'!BM91</f>
        <v>0.36</v>
      </c>
      <c r="AP61" s="1">
        <f>'Plate 1 - Sheet1'!AP91</f>
        <v>0.75</v>
      </c>
      <c r="AQ61" s="1">
        <f>'Plate 1 - Sheet1'!Q91</f>
        <v>1.224</v>
      </c>
      <c r="AR61" s="1">
        <f>'Plate 1 - Sheet1'!AV91</f>
        <v>1.131</v>
      </c>
      <c r="AS61" s="1">
        <f>'Plate 1 - Sheet1'!AX91</f>
        <v>1.33</v>
      </c>
      <c r="AT61" s="1">
        <f>'Plate 1 - Sheet1'!S91</f>
        <v>1.313</v>
      </c>
      <c r="AU61" s="1">
        <f>'Plate 1 - Sheet1'!U91</f>
        <v>1.817</v>
      </c>
      <c r="AV61" s="1">
        <f>'Plate 1 - Sheet1'!Y91</f>
        <v>0.301</v>
      </c>
      <c r="AW61" s="1">
        <f>'Plate 1 - Sheet1'!BZ91</f>
        <v>0.185</v>
      </c>
      <c r="AX61" s="1">
        <f>'Plate 1 - Sheet1'!AS91</f>
        <v>0.205</v>
      </c>
      <c r="AY61" s="1">
        <f>'Plate 1 - Sheet1'!BT91</f>
        <v>0.978</v>
      </c>
      <c r="AZ61" s="1">
        <f>'Plate 1 - Sheet1'!BC91</f>
        <v>0.646</v>
      </c>
      <c r="BA61" s="1">
        <f>'Plate 1 - Sheet1'!CH91</f>
        <v>1.228</v>
      </c>
      <c r="BB61" s="1">
        <f>'Plate 1 - Sheet1'!CB91</f>
        <v>0.891</v>
      </c>
      <c r="BC61" s="1">
        <f>'Plate 1 - Sheet1'!X91</f>
        <v>0.924</v>
      </c>
      <c r="BD61" s="1">
        <f>'Plate 1 - Sheet1'!BE91</f>
        <v>0.871</v>
      </c>
      <c r="BE61" s="1">
        <f>'Plate 1 - Sheet1'!AU91</f>
        <v>0.873</v>
      </c>
      <c r="BF61" s="1">
        <f>'Plate 1 - Sheet1'!BS91</f>
        <v>0.698</v>
      </c>
      <c r="BG61" s="1">
        <f>'Plate 1 - Sheet1'!AL91</f>
        <v>1.265</v>
      </c>
      <c r="BH61" s="1">
        <f>'Plate 1 - Sheet1'!R91</f>
        <v>0.628</v>
      </c>
      <c r="BI61" s="1">
        <f>'Plate 1 - Sheet1'!BV91</f>
        <v>0.948</v>
      </c>
      <c r="BJ61" s="1">
        <f>'Plate 1 - Sheet1'!BI91</f>
        <v>0.715</v>
      </c>
      <c r="BK61" s="1">
        <f>'Plate 1 - Sheet1'!AD91</f>
        <v>0.52</v>
      </c>
      <c r="BL61" s="1">
        <f>'Plate 1 - Sheet1'!BJ91</f>
        <v>0.998</v>
      </c>
      <c r="BM61" s="1">
        <f>'Plate 1 - Sheet1'!V91</f>
        <v>0.964</v>
      </c>
    </row>
    <row r="62" ht="12.75" customHeight="1">
      <c r="D62" s="7">
        <v>0.6236226851851852</v>
      </c>
      <c r="E62" s="1">
        <f t="shared" si="1"/>
        <v>898</v>
      </c>
      <c r="F62" s="1">
        <f>'Plate 1 - Sheet1'!AQ92</f>
        <v>1.232</v>
      </c>
      <c r="G62" s="1">
        <f>'Plate 1 - Sheet1'!AE92</f>
        <v>1.15</v>
      </c>
      <c r="H62" s="1">
        <f>'Plate 1 - Sheet1'!BR92</f>
        <v>1.482</v>
      </c>
      <c r="I62" s="1">
        <f>'Plate 1 - Sheet1'!CD92</f>
        <v>1.379</v>
      </c>
      <c r="J62" s="1">
        <f>'Plate 1 - Sheet1'!CG92</f>
        <v>1.389</v>
      </c>
      <c r="K62" s="1">
        <f>'Plate 1 - Sheet1'!W92</f>
        <v>1.406</v>
      </c>
      <c r="L62" s="1">
        <f>'Plate 1 - Sheet1'!AO92</f>
        <v>1.778</v>
      </c>
      <c r="M62" s="1">
        <f>'Plate 1 - Sheet1'!AW92</f>
        <v>1.833</v>
      </c>
      <c r="N62" s="1">
        <f>'Plate 1 - Sheet1'!BQ92</f>
        <v>1.246</v>
      </c>
      <c r="O62" s="1">
        <f>'Plate 1 - Sheet1'!AJ92</f>
        <v>1.386</v>
      </c>
      <c r="P62" s="1">
        <f>'Plate 1 - Sheet1'!BN92</f>
        <v>1.29</v>
      </c>
      <c r="Q62" s="1">
        <f>'Plate 1 - Sheet1'!BD92</f>
        <v>1.202</v>
      </c>
      <c r="R62" s="1">
        <f>'Plate 1 - Sheet1'!T92</f>
        <v>1.092</v>
      </c>
      <c r="S62" s="1">
        <f>'Plate 1 - Sheet1'!CC92</f>
        <v>0.839</v>
      </c>
      <c r="T62" s="1">
        <f>'Plate 1 - Sheet1'!BH92</f>
        <v>1.125</v>
      </c>
      <c r="U62" s="1">
        <f>'Plate 1 - Sheet1'!AI92</f>
        <v>1.414</v>
      </c>
      <c r="V62" s="1">
        <f>'Plate 1 - Sheet1'!BU92</f>
        <v>2.044</v>
      </c>
      <c r="W62" s="1">
        <f>'Plate 1 - Sheet1'!AQ92</f>
        <v>1.232</v>
      </c>
      <c r="X62" s="1">
        <f>'Plate 1 - Sheet1'!BB92</f>
        <v>0.406</v>
      </c>
      <c r="Y62" s="1">
        <f>'Plate 1 - Sheet1'!BF92</f>
        <v>0.501</v>
      </c>
      <c r="Z62" s="1">
        <f>'Plate 1 - Sheet1'!AG92</f>
        <v>0.559</v>
      </c>
      <c r="AA62" s="1">
        <f>'Plate 1 - Sheet1'!BA92</f>
        <v>0.423</v>
      </c>
      <c r="AB62" s="1">
        <f>'Plate 1 - Sheet1'!AK92</f>
        <v>1.225</v>
      </c>
      <c r="AC62" s="1">
        <f>'Plate 1 - Sheet1'!BG92</f>
        <v>0.532</v>
      </c>
      <c r="AD62" s="1">
        <f>'Plate 1 - Sheet1'!AH92</f>
        <v>0.731</v>
      </c>
      <c r="AE62" s="1">
        <f>'Plate 1 - Sheet1'!BO92</f>
        <v>0.362</v>
      </c>
      <c r="AF62" s="1">
        <f>'Plate 1 - Sheet1'!CF92</f>
        <v>0.549</v>
      </c>
      <c r="AG62" s="1">
        <f>'Plate 1 - Sheet1'!CA92</f>
        <v>0.286</v>
      </c>
      <c r="AH62" s="1">
        <f>'Plate 1 - Sheet1'!BP92</f>
        <v>0.304</v>
      </c>
      <c r="AI62" s="1">
        <f>'Plate 1 - Sheet1'!AT92</f>
        <v>0.458</v>
      </c>
      <c r="AJ62" s="1">
        <f>'Plate 1 - Sheet1'!Z92</f>
        <v>1.327</v>
      </c>
      <c r="AK62" s="1">
        <f>'Plate 1 - Sheet1'!CE92</f>
        <v>0.445</v>
      </c>
      <c r="AL62" s="1">
        <f>'Plate 1 - Sheet1'!BY92</f>
        <v>0.332</v>
      </c>
      <c r="AM62" s="1">
        <f>'Plate 1 - Sheet1'!AC92</f>
        <v>0.7</v>
      </c>
      <c r="AN62" s="1">
        <f>'Plate 1 - Sheet1'!AF92</f>
        <v>0.45</v>
      </c>
      <c r="AO62" s="1">
        <f>'Plate 1 - Sheet1'!BM92</f>
        <v>0.362</v>
      </c>
      <c r="AP62" s="1">
        <f>'Plate 1 - Sheet1'!AP92</f>
        <v>0.771</v>
      </c>
      <c r="AQ62" s="1">
        <f>'Plate 1 - Sheet1'!Q92</f>
        <v>1.237</v>
      </c>
      <c r="AR62" s="1">
        <f>'Plate 1 - Sheet1'!AV92</f>
        <v>1.151</v>
      </c>
      <c r="AS62" s="1">
        <f>'Plate 1 - Sheet1'!AX92</f>
        <v>1.329</v>
      </c>
      <c r="AT62" s="1">
        <f>'Plate 1 - Sheet1'!S92</f>
        <v>1.315</v>
      </c>
      <c r="AU62" s="1">
        <f>'Plate 1 - Sheet1'!U92</f>
        <v>1.77</v>
      </c>
      <c r="AV62" s="1">
        <f>'Plate 1 - Sheet1'!Y92</f>
        <v>0.31</v>
      </c>
      <c r="AW62" s="1">
        <f>'Plate 1 - Sheet1'!BZ92</f>
        <v>0.186</v>
      </c>
      <c r="AX62" s="1">
        <f>'Plate 1 - Sheet1'!AS92</f>
        <v>0.208</v>
      </c>
      <c r="AY62" s="1">
        <f>'Plate 1 - Sheet1'!BT92</f>
        <v>1.007</v>
      </c>
      <c r="AZ62" s="1">
        <f>'Plate 1 - Sheet1'!BC92</f>
        <v>0.662</v>
      </c>
      <c r="BA62" s="1">
        <f>'Plate 1 - Sheet1'!CH92</f>
        <v>1.241</v>
      </c>
      <c r="BB62" s="1">
        <f>'Plate 1 - Sheet1'!CB92</f>
        <v>0.889</v>
      </c>
      <c r="BC62" s="1">
        <f>'Plate 1 - Sheet1'!X92</f>
        <v>0.925</v>
      </c>
      <c r="BD62" s="1">
        <f>'Plate 1 - Sheet1'!BE92</f>
        <v>0.87</v>
      </c>
      <c r="BE62" s="1">
        <f>'Plate 1 - Sheet1'!AU92</f>
        <v>0.896</v>
      </c>
      <c r="BF62" s="1">
        <f>'Plate 1 - Sheet1'!BS92</f>
        <v>0.727</v>
      </c>
      <c r="BG62" s="1">
        <f>'Plate 1 - Sheet1'!AL92</f>
        <v>1.27</v>
      </c>
      <c r="BH62" s="1">
        <f>'Plate 1 - Sheet1'!R92</f>
        <v>0.64</v>
      </c>
      <c r="BI62" s="1">
        <f>'Plate 1 - Sheet1'!BV92</f>
        <v>0.979</v>
      </c>
      <c r="BJ62" s="1">
        <f>'Plate 1 - Sheet1'!BI92</f>
        <v>0.745</v>
      </c>
      <c r="BK62" s="1">
        <f>'Plate 1 - Sheet1'!AD92</f>
        <v>0.527</v>
      </c>
      <c r="BL62" s="1">
        <f>'Plate 1 - Sheet1'!BJ92</f>
        <v>1.031</v>
      </c>
      <c r="BM62" s="1">
        <f>'Plate 1 - Sheet1'!V92</f>
        <v>0.991</v>
      </c>
    </row>
    <row r="63" ht="12.75" customHeight="1">
      <c r="D63" s="7">
        <v>0.6340393518518518</v>
      </c>
      <c r="E63" s="1">
        <f t="shared" si="1"/>
        <v>913</v>
      </c>
      <c r="F63" s="1">
        <f>'Plate 1 - Sheet1'!AQ93</f>
        <v>1.257</v>
      </c>
      <c r="G63" s="1">
        <f>'Plate 1 - Sheet1'!AE93</f>
        <v>1.176</v>
      </c>
      <c r="H63" s="1">
        <f>'Plate 1 - Sheet1'!BR93</f>
        <v>1.659</v>
      </c>
      <c r="I63" s="1">
        <f>'Plate 1 - Sheet1'!CD93</f>
        <v>1.38</v>
      </c>
      <c r="J63" s="1">
        <f>'Plate 1 - Sheet1'!CG93</f>
        <v>1.387</v>
      </c>
      <c r="K63" s="1">
        <f>'Plate 1 - Sheet1'!W93</f>
        <v>1.406</v>
      </c>
      <c r="L63" s="1">
        <f>'Plate 1 - Sheet1'!AO93</f>
        <v>1.763</v>
      </c>
      <c r="M63" s="1">
        <f>'Plate 1 - Sheet1'!AW93</f>
        <v>1.818</v>
      </c>
      <c r="N63" s="1">
        <f>'Plate 1 - Sheet1'!BQ93</f>
        <v>1.309</v>
      </c>
      <c r="O63" s="1">
        <f>'Plate 1 - Sheet1'!AJ93</f>
        <v>1.388</v>
      </c>
      <c r="P63" s="1">
        <f>'Plate 1 - Sheet1'!BN93</f>
        <v>1.292</v>
      </c>
      <c r="Q63" s="1">
        <f>'Plate 1 - Sheet1'!BD93</f>
        <v>1.23</v>
      </c>
      <c r="R63" s="1">
        <f>'Plate 1 - Sheet1'!T93</f>
        <v>1.126</v>
      </c>
      <c r="S63" s="1">
        <f>'Plate 1 - Sheet1'!CC93</f>
        <v>0.869</v>
      </c>
      <c r="T63" s="1">
        <f>'Plate 1 - Sheet1'!BH93</f>
        <v>1.157</v>
      </c>
      <c r="U63" s="1">
        <f>'Plate 1 - Sheet1'!AI93</f>
        <v>1.422</v>
      </c>
      <c r="V63" s="1">
        <f>'Plate 1 - Sheet1'!BU93</f>
        <v>1.992</v>
      </c>
      <c r="W63" s="1">
        <f>'Plate 1 - Sheet1'!AQ93</f>
        <v>1.257</v>
      </c>
      <c r="X63" s="1">
        <f>'Plate 1 - Sheet1'!BB93</f>
        <v>0.414</v>
      </c>
      <c r="Y63" s="1">
        <f>'Plate 1 - Sheet1'!BF93</f>
        <v>0.511</v>
      </c>
      <c r="Z63" s="1">
        <f>'Plate 1 - Sheet1'!AG93</f>
        <v>0.572</v>
      </c>
      <c r="AA63" s="1">
        <f>'Plate 1 - Sheet1'!BA93</f>
        <v>0.429</v>
      </c>
      <c r="AB63" s="1">
        <f>'Plate 1 - Sheet1'!AK93</f>
        <v>1.599</v>
      </c>
      <c r="AC63" s="1">
        <f>'Plate 1 - Sheet1'!BG93</f>
        <v>0.545</v>
      </c>
      <c r="AD63" s="1">
        <f>'Plate 1 - Sheet1'!AH93</f>
        <v>0.752</v>
      </c>
      <c r="AE63" s="1">
        <f>'Plate 1 - Sheet1'!BO93</f>
        <v>0.364</v>
      </c>
      <c r="AF63" s="1">
        <f>'Plate 1 - Sheet1'!CF93</f>
        <v>0.564</v>
      </c>
      <c r="AG63" s="1">
        <f>'Plate 1 - Sheet1'!CA93</f>
        <v>0.288</v>
      </c>
      <c r="AH63" s="1">
        <f>'Plate 1 - Sheet1'!BP93</f>
        <v>0.312</v>
      </c>
      <c r="AI63" s="1">
        <f>'Plate 1 - Sheet1'!AT93</f>
        <v>0.467</v>
      </c>
      <c r="AJ63" s="1">
        <f>'Plate 1 - Sheet1'!Z93</f>
        <v>1.333</v>
      </c>
      <c r="AK63" s="1">
        <f>'Plate 1 - Sheet1'!CE93</f>
        <v>0.453</v>
      </c>
      <c r="AL63" s="1">
        <f>'Plate 1 - Sheet1'!BY93</f>
        <v>0.335</v>
      </c>
      <c r="AM63" s="1">
        <f>'Plate 1 - Sheet1'!AC93</f>
        <v>0.718</v>
      </c>
      <c r="AN63" s="1">
        <f>'Plate 1 - Sheet1'!AF93</f>
        <v>0.456</v>
      </c>
      <c r="AO63" s="1">
        <f>'Plate 1 - Sheet1'!BM93</f>
        <v>0.365</v>
      </c>
      <c r="AP63" s="1">
        <f>'Plate 1 - Sheet1'!AP93</f>
        <v>0.792</v>
      </c>
      <c r="AQ63" s="1">
        <f>'Plate 1 - Sheet1'!Q93</f>
        <v>1.25</v>
      </c>
      <c r="AR63" s="1">
        <f>'Plate 1 - Sheet1'!AV93</f>
        <v>1.171</v>
      </c>
      <c r="AS63" s="1">
        <f>'Plate 1 - Sheet1'!AX93</f>
        <v>1.328</v>
      </c>
      <c r="AT63" s="1">
        <f>'Plate 1 - Sheet1'!S93</f>
        <v>1.317</v>
      </c>
      <c r="AU63" s="1">
        <f>'Plate 1 - Sheet1'!U93</f>
        <v>1.804</v>
      </c>
      <c r="AV63" s="1">
        <f>'Plate 1 - Sheet1'!Y93</f>
        <v>0.319</v>
      </c>
      <c r="AW63" s="1">
        <f>'Plate 1 - Sheet1'!BZ93</f>
        <v>0.19</v>
      </c>
      <c r="AX63" s="1">
        <f>'Plate 1 - Sheet1'!AS93</f>
        <v>0.212</v>
      </c>
      <c r="AY63" s="1">
        <f>'Plate 1 - Sheet1'!BT93</f>
        <v>1.034</v>
      </c>
      <c r="AZ63" s="1">
        <f>'Plate 1 - Sheet1'!BC93</f>
        <v>0.681</v>
      </c>
      <c r="BA63" s="1">
        <f>'Plate 1 - Sheet1'!CH93</f>
        <v>1.249</v>
      </c>
      <c r="BB63" s="1">
        <f>'Plate 1 - Sheet1'!CB93</f>
        <v>0.889</v>
      </c>
      <c r="BC63" s="1">
        <f>'Plate 1 - Sheet1'!X93</f>
        <v>0.925</v>
      </c>
      <c r="BD63" s="1">
        <f>'Plate 1 - Sheet1'!BE93</f>
        <v>0.872</v>
      </c>
      <c r="BE63" s="1">
        <f>'Plate 1 - Sheet1'!AU93</f>
        <v>0.921</v>
      </c>
      <c r="BF63" s="1">
        <f>'Plate 1 - Sheet1'!BS93</f>
        <v>0.748</v>
      </c>
      <c r="BG63" s="1">
        <f>'Plate 1 - Sheet1'!AL93</f>
        <v>1.271</v>
      </c>
      <c r="BH63" s="1">
        <f>'Plate 1 - Sheet1'!R93</f>
        <v>0.66</v>
      </c>
      <c r="BI63" s="1">
        <f>'Plate 1 - Sheet1'!BV93</f>
        <v>1.012</v>
      </c>
      <c r="BJ63" s="1">
        <f>'Plate 1 - Sheet1'!BI93</f>
        <v>0.768</v>
      </c>
      <c r="BK63" s="1">
        <f>'Plate 1 - Sheet1'!AD93</f>
        <v>0.536</v>
      </c>
      <c r="BL63" s="1">
        <f>'Plate 1 - Sheet1'!BJ93</f>
        <v>1.059</v>
      </c>
      <c r="BM63" s="1">
        <f>'Plate 1 - Sheet1'!V93</f>
        <v>1.023</v>
      </c>
    </row>
    <row r="64" ht="12.75" customHeight="1">
      <c r="D64" s="7">
        <v>0.6444560185185185</v>
      </c>
      <c r="E64" s="1">
        <f t="shared" si="1"/>
        <v>928</v>
      </c>
      <c r="F64" s="1">
        <f>'Plate 1 - Sheet1'!AQ94</f>
        <v>1.295</v>
      </c>
      <c r="G64" s="1">
        <f>'Plate 1 - Sheet1'!AE94</f>
        <v>1.202</v>
      </c>
      <c r="H64" s="1">
        <f>'Plate 1 - Sheet1'!BR94</f>
        <v>1.603</v>
      </c>
      <c r="I64" s="1">
        <f>'Plate 1 - Sheet1'!CD94</f>
        <v>1.382</v>
      </c>
      <c r="J64" s="1">
        <f>'Plate 1 - Sheet1'!CG94</f>
        <v>1.388</v>
      </c>
      <c r="K64" s="1">
        <f>'Plate 1 - Sheet1'!W94</f>
        <v>1.406</v>
      </c>
      <c r="L64" s="1">
        <f>'Plate 1 - Sheet1'!AO94</f>
        <v>1.802</v>
      </c>
      <c r="M64" s="1">
        <f>'Plate 1 - Sheet1'!AW94</f>
        <v>1.854</v>
      </c>
      <c r="N64" s="1">
        <f>'Plate 1 - Sheet1'!BQ94</f>
        <v>1.308</v>
      </c>
      <c r="O64" s="1">
        <f>'Plate 1 - Sheet1'!AJ94</f>
        <v>1.387</v>
      </c>
      <c r="P64" s="1">
        <f>'Plate 1 - Sheet1'!BN94</f>
        <v>1.328</v>
      </c>
      <c r="Q64" s="1">
        <f>'Plate 1 - Sheet1'!BD94</f>
        <v>1.257</v>
      </c>
      <c r="R64" s="1">
        <f>'Plate 1 - Sheet1'!T94</f>
        <v>1.156</v>
      </c>
      <c r="S64" s="1">
        <f>'Plate 1 - Sheet1'!CC94</f>
        <v>0.926</v>
      </c>
      <c r="T64" s="1">
        <f>'Plate 1 - Sheet1'!BH94</f>
        <v>1.187</v>
      </c>
      <c r="U64" s="1">
        <f>'Plate 1 - Sheet1'!AI94</f>
        <v>1.436</v>
      </c>
      <c r="V64" s="1">
        <f>'Plate 1 - Sheet1'!BU94</f>
        <v>1.972</v>
      </c>
      <c r="W64" s="1">
        <f>'Plate 1 - Sheet1'!AQ94</f>
        <v>1.295</v>
      </c>
      <c r="X64" s="1">
        <f>'Plate 1 - Sheet1'!BB94</f>
        <v>0.419</v>
      </c>
      <c r="Y64" s="1">
        <f>'Plate 1 - Sheet1'!BF94</f>
        <v>0.521</v>
      </c>
      <c r="Z64" s="1">
        <f>'Plate 1 - Sheet1'!AG94</f>
        <v>0.586</v>
      </c>
      <c r="AA64" s="1">
        <f>'Plate 1 - Sheet1'!BA94</f>
        <v>0.435</v>
      </c>
      <c r="AB64" s="1">
        <f>'Plate 1 - Sheet1'!AK94</f>
        <v>1.241</v>
      </c>
      <c r="AC64" s="1">
        <f>'Plate 1 - Sheet1'!BG94</f>
        <v>0.558</v>
      </c>
      <c r="AD64" s="1">
        <f>'Plate 1 - Sheet1'!AH94</f>
        <v>0.777</v>
      </c>
      <c r="AE64" s="1">
        <f>'Plate 1 - Sheet1'!BO94</f>
        <v>0.367</v>
      </c>
      <c r="AF64" s="1">
        <f>'Plate 1 - Sheet1'!CF94</f>
        <v>0.582</v>
      </c>
      <c r="AG64" s="1">
        <f>'Plate 1 - Sheet1'!CA94</f>
        <v>0.288</v>
      </c>
      <c r="AH64" s="1">
        <f>'Plate 1 - Sheet1'!BP94</f>
        <v>0.333</v>
      </c>
      <c r="AI64" s="1">
        <f>'Plate 1 - Sheet1'!AT94</f>
        <v>0.474</v>
      </c>
      <c r="AJ64" s="1">
        <f>'Plate 1 - Sheet1'!Z94</f>
        <v>1.336</v>
      </c>
      <c r="AK64" s="1">
        <f>'Plate 1 - Sheet1'!CE94</f>
        <v>0.456</v>
      </c>
      <c r="AL64" s="1">
        <f>'Plate 1 - Sheet1'!BY94</f>
        <v>0.337</v>
      </c>
      <c r="AM64" s="1">
        <f>'Plate 1 - Sheet1'!AC94</f>
        <v>0.739</v>
      </c>
      <c r="AN64" s="1">
        <f>'Plate 1 - Sheet1'!AF94</f>
        <v>0.463</v>
      </c>
      <c r="AO64" s="1">
        <f>'Plate 1 - Sheet1'!BM94</f>
        <v>0.366</v>
      </c>
      <c r="AP64" s="1">
        <f>'Plate 1 - Sheet1'!AP94</f>
        <v>0.814</v>
      </c>
      <c r="AQ64" s="1">
        <f>'Plate 1 - Sheet1'!Q94</f>
        <v>1.261</v>
      </c>
      <c r="AR64" s="1">
        <f>'Plate 1 - Sheet1'!AV94</f>
        <v>1.188</v>
      </c>
      <c r="AS64" s="1">
        <f>'Plate 1 - Sheet1'!AX94</f>
        <v>1.328</v>
      </c>
      <c r="AT64" s="1">
        <f>'Plate 1 - Sheet1'!S94</f>
        <v>1.318</v>
      </c>
      <c r="AU64" s="1">
        <f>'Plate 1 - Sheet1'!U94</f>
        <v>1.749</v>
      </c>
      <c r="AV64" s="1">
        <f>'Plate 1 - Sheet1'!Y94</f>
        <v>0.328</v>
      </c>
      <c r="AW64" s="1">
        <f>'Plate 1 - Sheet1'!BZ94</f>
        <v>0.193</v>
      </c>
      <c r="AX64" s="1">
        <f>'Plate 1 - Sheet1'!AS94</f>
        <v>0.215</v>
      </c>
      <c r="AY64" s="1">
        <f>'Plate 1 - Sheet1'!BT94</f>
        <v>1.057</v>
      </c>
      <c r="AZ64" s="1">
        <f>'Plate 1 - Sheet1'!BC94</f>
        <v>0.696</v>
      </c>
      <c r="BA64" s="1">
        <f>'Plate 1 - Sheet1'!CH94</f>
        <v>1.253</v>
      </c>
      <c r="BB64" s="1">
        <f>'Plate 1 - Sheet1'!CB94</f>
        <v>0.887</v>
      </c>
      <c r="BC64" s="1">
        <f>'Plate 1 - Sheet1'!X94</f>
        <v>0.923</v>
      </c>
      <c r="BD64" s="1">
        <f>'Plate 1 - Sheet1'!BE94</f>
        <v>0.871</v>
      </c>
      <c r="BE64" s="1">
        <f>'Plate 1 - Sheet1'!AU94</f>
        <v>0.941</v>
      </c>
      <c r="BF64" s="1">
        <f>'Plate 1 - Sheet1'!BS94</f>
        <v>0.769</v>
      </c>
      <c r="BG64" s="1">
        <f>'Plate 1 - Sheet1'!AL94</f>
        <v>1.274</v>
      </c>
      <c r="BH64" s="1">
        <f>'Plate 1 - Sheet1'!R94</f>
        <v>0.675</v>
      </c>
      <c r="BI64" s="1">
        <f>'Plate 1 - Sheet1'!BV94</f>
        <v>1.044</v>
      </c>
      <c r="BJ64" s="1">
        <f>'Plate 1 - Sheet1'!BI94</f>
        <v>0.798</v>
      </c>
      <c r="BK64" s="1">
        <f>'Plate 1 - Sheet1'!AD94</f>
        <v>0.546</v>
      </c>
      <c r="BL64" s="1">
        <f>'Plate 1 - Sheet1'!BJ94</f>
        <v>1.092</v>
      </c>
      <c r="BM64" s="1">
        <f>'Plate 1 - Sheet1'!V94</f>
        <v>1.048</v>
      </c>
    </row>
    <row r="65" ht="12.75" customHeight="1">
      <c r="D65" s="7">
        <v>0.6548726851851852</v>
      </c>
      <c r="E65" s="1">
        <f t="shared" si="1"/>
        <v>943</v>
      </c>
      <c r="F65" s="1">
        <f>'Plate 1 - Sheet1'!AQ95</f>
        <v>1.346</v>
      </c>
      <c r="G65" s="1">
        <f>'Plate 1 - Sheet1'!AE95</f>
        <v>1.227</v>
      </c>
      <c r="H65" s="1">
        <f>'Plate 1 - Sheet1'!BR95</f>
        <v>1.267</v>
      </c>
      <c r="I65" s="1">
        <f>'Plate 1 - Sheet1'!CD95</f>
        <v>1.383</v>
      </c>
      <c r="J65" s="1">
        <f>'Plate 1 - Sheet1'!CG95</f>
        <v>1.387</v>
      </c>
      <c r="K65" s="1">
        <f>'Plate 1 - Sheet1'!W95</f>
        <v>1.407</v>
      </c>
      <c r="L65" s="1">
        <f>'Plate 1 - Sheet1'!AO95</f>
        <v>1.703</v>
      </c>
      <c r="M65" s="1">
        <f>'Plate 1 - Sheet1'!AW95</f>
        <v>1.77</v>
      </c>
      <c r="N65" s="1">
        <f>'Plate 1 - Sheet1'!BQ95</f>
        <v>1.318</v>
      </c>
      <c r="O65" s="1">
        <f>'Plate 1 - Sheet1'!AJ95</f>
        <v>1.389</v>
      </c>
      <c r="P65" s="1">
        <f>'Plate 1 - Sheet1'!BN95</f>
        <v>1.387</v>
      </c>
      <c r="Q65" s="1">
        <f>'Plate 1 - Sheet1'!BD95</f>
        <v>1.278</v>
      </c>
      <c r="R65" s="1">
        <f>'Plate 1 - Sheet1'!T95</f>
        <v>1.184</v>
      </c>
      <c r="S65" s="1">
        <f>'Plate 1 - Sheet1'!CC95</f>
        <v>0.95</v>
      </c>
      <c r="T65" s="1">
        <f>'Plate 1 - Sheet1'!BH95</f>
        <v>1.216</v>
      </c>
      <c r="U65" s="1">
        <f>'Plate 1 - Sheet1'!AI95</f>
        <v>1.44</v>
      </c>
      <c r="V65" s="1">
        <f>'Plate 1 - Sheet1'!BU95</f>
        <v>1.968</v>
      </c>
      <c r="W65" s="1">
        <f>'Plate 1 - Sheet1'!AQ95</f>
        <v>1.346</v>
      </c>
      <c r="X65" s="1">
        <f>'Plate 1 - Sheet1'!BB95</f>
        <v>0.424</v>
      </c>
      <c r="Y65" s="1">
        <f>'Plate 1 - Sheet1'!BF95</f>
        <v>0.53</v>
      </c>
      <c r="Z65" s="1">
        <f>'Plate 1 - Sheet1'!AG95</f>
        <v>0.601</v>
      </c>
      <c r="AA65" s="1">
        <f>'Plate 1 - Sheet1'!BA95</f>
        <v>0.442</v>
      </c>
      <c r="AB65" s="1">
        <f>'Plate 1 - Sheet1'!AK95</f>
        <v>1.214</v>
      </c>
      <c r="AC65" s="1">
        <f>'Plate 1 - Sheet1'!BG95</f>
        <v>0.571</v>
      </c>
      <c r="AD65" s="1">
        <f>'Plate 1 - Sheet1'!AH95</f>
        <v>0.799</v>
      </c>
      <c r="AE65" s="1">
        <f>'Plate 1 - Sheet1'!BO95</f>
        <v>0.37</v>
      </c>
      <c r="AF65" s="1">
        <f>'Plate 1 - Sheet1'!CF95</f>
        <v>0.601</v>
      </c>
      <c r="AG65" s="1">
        <f>'Plate 1 - Sheet1'!CA95</f>
        <v>0.289</v>
      </c>
      <c r="AH65" s="1">
        <f>'Plate 1 - Sheet1'!BP95</f>
        <v>0.308</v>
      </c>
      <c r="AI65" s="1">
        <f>'Plate 1 - Sheet1'!AT95</f>
        <v>0.483</v>
      </c>
      <c r="AJ65" s="1">
        <f>'Plate 1 - Sheet1'!Z95</f>
        <v>1.334</v>
      </c>
      <c r="AK65" s="1">
        <f>'Plate 1 - Sheet1'!CE95</f>
        <v>0.463</v>
      </c>
      <c r="AL65" s="1">
        <f>'Plate 1 - Sheet1'!BY95</f>
        <v>0.34</v>
      </c>
      <c r="AM65" s="1">
        <f>'Plate 1 - Sheet1'!AC95</f>
        <v>0.762</v>
      </c>
      <c r="AN65" s="1">
        <f>'Plate 1 - Sheet1'!AF95</f>
        <v>0.471</v>
      </c>
      <c r="AO65" s="1">
        <f>'Plate 1 - Sheet1'!BM95</f>
        <v>0.368</v>
      </c>
      <c r="AP65" s="1">
        <f>'Plate 1 - Sheet1'!AP95</f>
        <v>0.834</v>
      </c>
      <c r="AQ65" s="1">
        <f>'Plate 1 - Sheet1'!Q95</f>
        <v>1.272</v>
      </c>
      <c r="AR65" s="1">
        <f>'Plate 1 - Sheet1'!AV95</f>
        <v>1.203</v>
      </c>
      <c r="AS65" s="1">
        <f>'Plate 1 - Sheet1'!AX95</f>
        <v>1.328</v>
      </c>
      <c r="AT65" s="1">
        <f>'Plate 1 - Sheet1'!S95</f>
        <v>1.318</v>
      </c>
      <c r="AU65" s="1">
        <f>'Plate 1 - Sheet1'!U95</f>
        <v>1.429</v>
      </c>
      <c r="AV65" s="1">
        <f>'Plate 1 - Sheet1'!Y95</f>
        <v>0.336</v>
      </c>
      <c r="AW65" s="1">
        <f>'Plate 1 - Sheet1'!BZ95</f>
        <v>0.195</v>
      </c>
      <c r="AX65" s="1">
        <f>'Plate 1 - Sheet1'!AS95</f>
        <v>0.218</v>
      </c>
      <c r="AY65" s="1">
        <f>'Plate 1 - Sheet1'!BT95</f>
        <v>1.084</v>
      </c>
      <c r="AZ65" s="1">
        <f>'Plate 1 - Sheet1'!BC95</f>
        <v>0.713</v>
      </c>
      <c r="BA65" s="1">
        <f>'Plate 1 - Sheet1'!CH95</f>
        <v>1.252</v>
      </c>
      <c r="BB65" s="1">
        <f>'Plate 1 - Sheet1'!CB95</f>
        <v>0.888</v>
      </c>
      <c r="BC65" s="1">
        <f>'Plate 1 - Sheet1'!X95</f>
        <v>0.92</v>
      </c>
      <c r="BD65" s="1">
        <f>'Plate 1 - Sheet1'!BE95</f>
        <v>0.869</v>
      </c>
      <c r="BE65" s="1">
        <f>'Plate 1 - Sheet1'!AU95</f>
        <v>0.959</v>
      </c>
      <c r="BF65" s="1">
        <f>'Plate 1 - Sheet1'!BS95</f>
        <v>0.786</v>
      </c>
      <c r="BG65" s="1">
        <f>'Plate 1 - Sheet1'!AL95</f>
        <v>1.272</v>
      </c>
      <c r="BH65" s="1">
        <f>'Plate 1 - Sheet1'!R95</f>
        <v>0.687</v>
      </c>
      <c r="BI65" s="1">
        <f>'Plate 1 - Sheet1'!BV95</f>
        <v>1.073</v>
      </c>
      <c r="BJ65" s="1">
        <f>'Plate 1 - Sheet1'!BI95</f>
        <v>0.821</v>
      </c>
      <c r="BK65" s="1">
        <f>'Plate 1 - Sheet1'!AD95</f>
        <v>0.556</v>
      </c>
      <c r="BL65" s="1">
        <f>'Plate 1 - Sheet1'!BJ95</f>
        <v>1.114</v>
      </c>
      <c r="BM65" s="1">
        <f>'Plate 1 - Sheet1'!V95</f>
        <v>1.076</v>
      </c>
    </row>
    <row r="66" ht="12.75" customHeight="1">
      <c r="D66" s="7">
        <v>0.6652893518518518</v>
      </c>
      <c r="E66" s="1">
        <f t="shared" si="1"/>
        <v>958</v>
      </c>
      <c r="F66" s="1">
        <f>'Plate 1 - Sheet1'!AQ96</f>
        <v>1.403</v>
      </c>
      <c r="G66" s="1">
        <f>'Plate 1 - Sheet1'!AE96</f>
        <v>1.249</v>
      </c>
      <c r="H66" s="1">
        <f>'Plate 1 - Sheet1'!BR96</f>
        <v>1.251</v>
      </c>
      <c r="I66" s="1">
        <f>'Plate 1 - Sheet1'!CD96</f>
        <v>1.383</v>
      </c>
      <c r="J66" s="1">
        <f>'Plate 1 - Sheet1'!CG96</f>
        <v>1.387</v>
      </c>
      <c r="K66" s="1">
        <f>'Plate 1 - Sheet1'!W96</f>
        <v>1.403</v>
      </c>
      <c r="L66" s="1">
        <f>'Plate 1 - Sheet1'!AO96</f>
        <v>1.694</v>
      </c>
      <c r="M66" s="1">
        <f>'Plate 1 - Sheet1'!AW96</f>
        <v>1.787</v>
      </c>
      <c r="N66" s="1">
        <f>'Plate 1 - Sheet1'!BQ96</f>
        <v>1.335</v>
      </c>
      <c r="O66" s="1">
        <f>'Plate 1 - Sheet1'!AJ96</f>
        <v>1.386</v>
      </c>
      <c r="P66" s="1">
        <f>'Plate 1 - Sheet1'!BN96</f>
        <v>1.647</v>
      </c>
      <c r="Q66" s="1">
        <f>'Plate 1 - Sheet1'!BD96</f>
        <v>1.295</v>
      </c>
      <c r="R66" s="1">
        <f>'Plate 1 - Sheet1'!T96</f>
        <v>1.205</v>
      </c>
      <c r="S66" s="1">
        <f>'Plate 1 - Sheet1'!CC96</f>
        <v>1.004</v>
      </c>
      <c r="T66" s="1">
        <f>'Plate 1 - Sheet1'!BH96</f>
        <v>1.236</v>
      </c>
      <c r="U66" s="1">
        <f>'Plate 1 - Sheet1'!AI96</f>
        <v>1.444</v>
      </c>
      <c r="V66" s="1">
        <f>'Plate 1 - Sheet1'!BU96</f>
        <v>1.917</v>
      </c>
      <c r="W66" s="1">
        <f>'Plate 1 - Sheet1'!AQ96</f>
        <v>1.403</v>
      </c>
      <c r="X66" s="1">
        <f>'Plate 1 - Sheet1'!BB96</f>
        <v>0.429</v>
      </c>
      <c r="Y66" s="1">
        <f>'Plate 1 - Sheet1'!BF96</f>
        <v>0.54</v>
      </c>
      <c r="Z66" s="1">
        <f>'Plate 1 - Sheet1'!AG96</f>
        <v>0.618</v>
      </c>
      <c r="AA66" s="1">
        <f>'Plate 1 - Sheet1'!BA96</f>
        <v>0.447</v>
      </c>
      <c r="AB66" s="1">
        <f>'Plate 1 - Sheet1'!AK96</f>
        <v>1.339</v>
      </c>
      <c r="AC66" s="1">
        <f>'Plate 1 - Sheet1'!BG96</f>
        <v>0.584</v>
      </c>
      <c r="AD66" s="1">
        <f>'Plate 1 - Sheet1'!AH96</f>
        <v>0.819</v>
      </c>
      <c r="AE66" s="1">
        <f>'Plate 1 - Sheet1'!BO96</f>
        <v>0.38</v>
      </c>
      <c r="AF66" s="1">
        <f>'Plate 1 - Sheet1'!CF96</f>
        <v>0.616</v>
      </c>
      <c r="AG66" s="1">
        <f>'Plate 1 - Sheet1'!CA96</f>
        <v>0.289</v>
      </c>
      <c r="AH66" s="1">
        <f>'Plate 1 - Sheet1'!BP96</f>
        <v>0.308</v>
      </c>
      <c r="AI66" s="1">
        <f>'Plate 1 - Sheet1'!AT96</f>
        <v>0.491</v>
      </c>
      <c r="AJ66" s="1">
        <f>'Plate 1 - Sheet1'!Z96</f>
        <v>1.333</v>
      </c>
      <c r="AK66" s="1">
        <f>'Plate 1 - Sheet1'!CE96</f>
        <v>0.468</v>
      </c>
      <c r="AL66" s="1">
        <f>'Plate 1 - Sheet1'!BY96</f>
        <v>0.342</v>
      </c>
      <c r="AM66" s="1">
        <f>'Plate 1 - Sheet1'!AC96</f>
        <v>0.782</v>
      </c>
      <c r="AN66" s="1">
        <f>'Plate 1 - Sheet1'!AF96</f>
        <v>0.481</v>
      </c>
      <c r="AO66" s="1">
        <f>'Plate 1 - Sheet1'!BM96</f>
        <v>0.371</v>
      </c>
      <c r="AP66" s="1">
        <f>'Plate 1 - Sheet1'!AP96</f>
        <v>0.854</v>
      </c>
      <c r="AQ66" s="1">
        <f>'Plate 1 - Sheet1'!Q96</f>
        <v>1.279</v>
      </c>
      <c r="AR66" s="1">
        <f>'Plate 1 - Sheet1'!AV96</f>
        <v>1.215</v>
      </c>
      <c r="AS66" s="1">
        <f>'Plate 1 - Sheet1'!AX96</f>
        <v>1.326</v>
      </c>
      <c r="AT66" s="1">
        <f>'Plate 1 - Sheet1'!S96</f>
        <v>1.315</v>
      </c>
      <c r="AU66" s="1">
        <f>'Plate 1 - Sheet1'!U96</f>
        <v>1.523</v>
      </c>
      <c r="AV66" s="1">
        <f>'Plate 1 - Sheet1'!Y96</f>
        <v>0.347</v>
      </c>
      <c r="AW66" s="1">
        <f>'Plate 1 - Sheet1'!BZ96</f>
        <v>0.198</v>
      </c>
      <c r="AX66" s="1">
        <f>'Plate 1 - Sheet1'!AS96</f>
        <v>0.221</v>
      </c>
      <c r="AY66" s="1">
        <f>'Plate 1 - Sheet1'!BT96</f>
        <v>1.1</v>
      </c>
      <c r="AZ66" s="1">
        <f>'Plate 1 - Sheet1'!BC96</f>
        <v>0.729</v>
      </c>
      <c r="BA66" s="1">
        <f>'Plate 1 - Sheet1'!CH96</f>
        <v>1.251</v>
      </c>
      <c r="BB66" s="1">
        <f>'Plate 1 - Sheet1'!CB96</f>
        <v>0.887</v>
      </c>
      <c r="BC66" s="1">
        <f>'Plate 1 - Sheet1'!X96</f>
        <v>0.92</v>
      </c>
      <c r="BD66" s="1">
        <f>'Plate 1 - Sheet1'!BE96</f>
        <v>0.868</v>
      </c>
      <c r="BE66" s="1">
        <f>'Plate 1 - Sheet1'!AU96</f>
        <v>0.982</v>
      </c>
      <c r="BF66" s="1">
        <f>'Plate 1 - Sheet1'!BS96</f>
        <v>0.801</v>
      </c>
      <c r="BG66" s="1">
        <f>'Plate 1 - Sheet1'!AL96</f>
        <v>1.272</v>
      </c>
      <c r="BH66" s="1">
        <f>'Plate 1 - Sheet1'!R96</f>
        <v>0.704</v>
      </c>
      <c r="BI66" s="1">
        <f>'Plate 1 - Sheet1'!BV96</f>
        <v>1.097</v>
      </c>
      <c r="BJ66" s="1">
        <f>'Plate 1 - Sheet1'!BI96</f>
        <v>0.85</v>
      </c>
      <c r="BK66" s="1">
        <f>'Plate 1 - Sheet1'!AD96</f>
        <v>0.567</v>
      </c>
      <c r="BL66" s="1">
        <f>'Plate 1 - Sheet1'!BJ96</f>
        <v>1.136</v>
      </c>
      <c r="BM66" s="1">
        <f>'Plate 1 - Sheet1'!V96</f>
        <v>1.1</v>
      </c>
    </row>
    <row r="67" ht="12.75" customHeight="1">
      <c r="D67" s="7">
        <v>0.6757060185185185</v>
      </c>
      <c r="E67" s="1">
        <f t="shared" si="1"/>
        <v>973</v>
      </c>
      <c r="F67" s="1">
        <f>'Plate 1 - Sheet1'!AQ97</f>
        <v>1.457</v>
      </c>
      <c r="G67" s="1">
        <f>'Plate 1 - Sheet1'!AE97</f>
        <v>1.268</v>
      </c>
      <c r="H67" s="1">
        <f>'Plate 1 - Sheet1'!BR97</f>
        <v>1.623</v>
      </c>
      <c r="I67" s="1">
        <f>'Plate 1 - Sheet1'!CD97</f>
        <v>1.379</v>
      </c>
      <c r="J67" s="1">
        <f>'Plate 1 - Sheet1'!CG97</f>
        <v>1.386</v>
      </c>
      <c r="K67" s="1">
        <f>'Plate 1 - Sheet1'!W97</f>
        <v>1.402</v>
      </c>
      <c r="L67" s="1">
        <f>'Plate 1 - Sheet1'!AO97</f>
        <v>1.355</v>
      </c>
      <c r="M67" s="1">
        <f>'Plate 1 - Sheet1'!AW97</f>
        <v>1.78</v>
      </c>
      <c r="N67" s="1">
        <f>'Plate 1 - Sheet1'!BQ97</f>
        <v>1.335</v>
      </c>
      <c r="O67" s="1">
        <f>'Plate 1 - Sheet1'!AJ97</f>
        <v>1.387</v>
      </c>
      <c r="P67" s="1">
        <f>'Plate 1 - Sheet1'!BN97</f>
        <v>1.46</v>
      </c>
      <c r="Q67" s="1">
        <f>'Plate 1 - Sheet1'!BD97</f>
        <v>1.304</v>
      </c>
      <c r="R67" s="1">
        <f>'Plate 1 - Sheet1'!T97</f>
        <v>1.23</v>
      </c>
      <c r="S67" s="1">
        <f>'Plate 1 - Sheet1'!CC97</f>
        <v>1.039</v>
      </c>
      <c r="T67" s="1">
        <f>'Plate 1 - Sheet1'!BH97</f>
        <v>1.256</v>
      </c>
      <c r="U67" s="1">
        <f>'Plate 1 - Sheet1'!AI97</f>
        <v>1.449</v>
      </c>
      <c r="V67" s="1">
        <f>'Plate 1 - Sheet1'!BU97</f>
        <v>1.921</v>
      </c>
      <c r="W67" s="1">
        <f>'Plate 1 - Sheet1'!AQ97</f>
        <v>1.457</v>
      </c>
      <c r="X67" s="1">
        <f>'Plate 1 - Sheet1'!BB97</f>
        <v>0.436</v>
      </c>
      <c r="Y67" s="1">
        <f>'Plate 1 - Sheet1'!BF97</f>
        <v>0.551</v>
      </c>
      <c r="Z67" s="1">
        <f>'Plate 1 - Sheet1'!AG97</f>
        <v>0.635</v>
      </c>
      <c r="AA67" s="1">
        <f>'Plate 1 - Sheet1'!BA97</f>
        <v>0.455</v>
      </c>
      <c r="AB67" s="1">
        <f>'Plate 1 - Sheet1'!AK97</f>
        <v>1.16</v>
      </c>
      <c r="AC67" s="1">
        <f>'Plate 1 - Sheet1'!BG97</f>
        <v>0.595</v>
      </c>
      <c r="AD67" s="1">
        <f>'Plate 1 - Sheet1'!AH97</f>
        <v>0.842</v>
      </c>
      <c r="AE67" s="1">
        <f>'Plate 1 - Sheet1'!BO97</f>
        <v>0.383</v>
      </c>
      <c r="AF67" s="1">
        <f>'Plate 1 - Sheet1'!CF97</f>
        <v>0.635</v>
      </c>
      <c r="AG67" s="1">
        <f>'Plate 1 - Sheet1'!CA97</f>
        <v>0.291</v>
      </c>
      <c r="AH67" s="1">
        <f>'Plate 1 - Sheet1'!BP97</f>
        <v>0.31</v>
      </c>
      <c r="AI67" s="1">
        <f>'Plate 1 - Sheet1'!AT97</f>
        <v>0.5</v>
      </c>
      <c r="AJ67" s="1">
        <f>'Plate 1 - Sheet1'!Z97</f>
        <v>1.333</v>
      </c>
      <c r="AK67" s="1">
        <f>'Plate 1 - Sheet1'!CE97</f>
        <v>0.475</v>
      </c>
      <c r="AL67" s="1">
        <f>'Plate 1 - Sheet1'!BY97</f>
        <v>0.344</v>
      </c>
      <c r="AM67" s="1">
        <f>'Plate 1 - Sheet1'!AC97</f>
        <v>0.802</v>
      </c>
      <c r="AN67" s="1">
        <f>'Plate 1 - Sheet1'!AF97</f>
        <v>0.485</v>
      </c>
      <c r="AO67" s="1">
        <f>'Plate 1 - Sheet1'!BM97</f>
        <v>0.377</v>
      </c>
      <c r="AP67" s="1">
        <f>'Plate 1 - Sheet1'!AP97</f>
        <v>0.874</v>
      </c>
      <c r="AQ67" s="1">
        <f>'Plate 1 - Sheet1'!Q97</f>
        <v>1.285</v>
      </c>
      <c r="AR67" s="1">
        <f>'Plate 1 - Sheet1'!AV97</f>
        <v>1.226</v>
      </c>
      <c r="AS67" s="1">
        <f>'Plate 1 - Sheet1'!AX97</f>
        <v>1.325</v>
      </c>
      <c r="AT67" s="1">
        <f>'Plate 1 - Sheet1'!S97</f>
        <v>1.315</v>
      </c>
      <c r="AU67" s="1">
        <f>'Plate 1 - Sheet1'!U97</f>
        <v>1.55</v>
      </c>
      <c r="AV67" s="1">
        <f>'Plate 1 - Sheet1'!Y97</f>
        <v>0.357</v>
      </c>
      <c r="AW67" s="1">
        <f>'Plate 1 - Sheet1'!BZ97</f>
        <v>0.2</v>
      </c>
      <c r="AX67" s="1">
        <f>'Plate 1 - Sheet1'!AS97</f>
        <v>0.225</v>
      </c>
      <c r="AY67" s="1">
        <f>'Plate 1 - Sheet1'!BT97</f>
        <v>1.117</v>
      </c>
      <c r="AZ67" s="1">
        <f>'Plate 1 - Sheet1'!BC97</f>
        <v>0.743</v>
      </c>
      <c r="BA67" s="1">
        <f>'Plate 1 - Sheet1'!CH97</f>
        <v>1.252</v>
      </c>
      <c r="BB67" s="1">
        <f>'Plate 1 - Sheet1'!CB97</f>
        <v>0.887</v>
      </c>
      <c r="BC67" s="1">
        <f>'Plate 1 - Sheet1'!X97</f>
        <v>0.921</v>
      </c>
      <c r="BD67" s="1">
        <f>'Plate 1 - Sheet1'!BE97</f>
        <v>0.867</v>
      </c>
      <c r="BE67" s="1">
        <f>'Plate 1 - Sheet1'!AU97</f>
        <v>1.002</v>
      </c>
      <c r="BF67" s="1">
        <f>'Plate 1 - Sheet1'!BS97</f>
        <v>0.821</v>
      </c>
      <c r="BG67" s="1">
        <f>'Plate 1 - Sheet1'!AL97</f>
        <v>1.271</v>
      </c>
      <c r="BH67" s="1">
        <f>'Plate 1 - Sheet1'!R97</f>
        <v>0.721</v>
      </c>
      <c r="BI67" s="1">
        <f>'Plate 1 - Sheet1'!BV97</f>
        <v>1.122</v>
      </c>
      <c r="BJ67" s="1">
        <f>'Plate 1 - Sheet1'!BI97</f>
        <v>0.878</v>
      </c>
      <c r="BK67" s="1">
        <f>'Plate 1 - Sheet1'!AD97</f>
        <v>0.579</v>
      </c>
      <c r="BL67" s="1">
        <f>'Plate 1 - Sheet1'!BJ97</f>
        <v>1.158</v>
      </c>
      <c r="BM67" s="1">
        <f>'Plate 1 - Sheet1'!V97</f>
        <v>1.122</v>
      </c>
    </row>
    <row r="68" ht="12.75" customHeight="1">
      <c r="D68" s="7">
        <v>0.6861226851851852</v>
      </c>
      <c r="E68" s="1">
        <f t="shared" si="1"/>
        <v>988</v>
      </c>
      <c r="F68" s="1">
        <f>'Plate 1 - Sheet1'!AQ98</f>
        <v>1.518</v>
      </c>
      <c r="G68" s="1">
        <f>'Plate 1 - Sheet1'!AE98</f>
        <v>1.285</v>
      </c>
      <c r="H68" s="1">
        <f>'Plate 1 - Sheet1'!BR98</f>
        <v>1.7</v>
      </c>
      <c r="I68" s="1">
        <f>'Plate 1 - Sheet1'!CD98</f>
        <v>1.382</v>
      </c>
      <c r="J68" s="1">
        <f>'Plate 1 - Sheet1'!CG98</f>
        <v>1.385</v>
      </c>
      <c r="K68" s="1">
        <f>'Plate 1 - Sheet1'!W98</f>
        <v>1.403</v>
      </c>
      <c r="L68" s="1">
        <f>'Plate 1 - Sheet1'!AO98</f>
        <v>1.346</v>
      </c>
      <c r="M68" s="1">
        <f>'Plate 1 - Sheet1'!AW98</f>
        <v>1.413</v>
      </c>
      <c r="N68" s="1">
        <f>'Plate 1 - Sheet1'!BQ98</f>
        <v>1.342</v>
      </c>
      <c r="O68" s="1">
        <f>'Plate 1 - Sheet1'!AJ98</f>
        <v>1.385</v>
      </c>
      <c r="P68" s="1">
        <f>'Plate 1 - Sheet1'!BN98</f>
        <v>1.542</v>
      </c>
      <c r="Q68" s="1">
        <f>'Plate 1 - Sheet1'!BD98</f>
        <v>1.31</v>
      </c>
      <c r="R68" s="1">
        <f>'Plate 1 - Sheet1'!T98</f>
        <v>1.243</v>
      </c>
      <c r="S68" s="1">
        <f>'Plate 1 - Sheet1'!CC98</f>
        <v>1.073</v>
      </c>
      <c r="T68" s="1">
        <f>'Plate 1 - Sheet1'!BH98</f>
        <v>1.273</v>
      </c>
      <c r="U68" s="1">
        <f>'Plate 1 - Sheet1'!AI98</f>
        <v>1.454</v>
      </c>
      <c r="V68" s="1">
        <f>'Plate 1 - Sheet1'!BU98</f>
        <v>1.911</v>
      </c>
      <c r="W68" s="1">
        <f>'Plate 1 - Sheet1'!AQ98</f>
        <v>1.518</v>
      </c>
      <c r="X68" s="1">
        <f>'Plate 1 - Sheet1'!BB98</f>
        <v>0.443</v>
      </c>
      <c r="Y68" s="1">
        <f>'Plate 1 - Sheet1'!BF98</f>
        <v>0.564</v>
      </c>
      <c r="Z68" s="1">
        <f>'Plate 1 - Sheet1'!AG98</f>
        <v>0.651</v>
      </c>
      <c r="AA68" s="1">
        <f>'Plate 1 - Sheet1'!BA98</f>
        <v>0.459</v>
      </c>
      <c r="AB68" s="1">
        <f>'Plate 1 - Sheet1'!AK98</f>
        <v>1.161</v>
      </c>
      <c r="AC68" s="1">
        <f>'Plate 1 - Sheet1'!BG98</f>
        <v>0.608</v>
      </c>
      <c r="AD68" s="1">
        <f>'Plate 1 - Sheet1'!AH98</f>
        <v>0.869</v>
      </c>
      <c r="AE68" s="1">
        <f>'Plate 1 - Sheet1'!BO98</f>
        <v>0.386</v>
      </c>
      <c r="AF68" s="1">
        <f>'Plate 1 - Sheet1'!CF98</f>
        <v>0.655</v>
      </c>
      <c r="AG68" s="1">
        <f>'Plate 1 - Sheet1'!CA98</f>
        <v>0.292</v>
      </c>
      <c r="AH68" s="1">
        <f>'Plate 1 - Sheet1'!BP98</f>
        <v>0.31</v>
      </c>
      <c r="AI68" s="1">
        <f>'Plate 1 - Sheet1'!AT98</f>
        <v>0.509</v>
      </c>
      <c r="AJ68" s="1">
        <f>'Plate 1 - Sheet1'!Z98</f>
        <v>1.333</v>
      </c>
      <c r="AK68" s="1">
        <f>'Plate 1 - Sheet1'!CE98</f>
        <v>0.483</v>
      </c>
      <c r="AL68" s="1">
        <f>'Plate 1 - Sheet1'!BY98</f>
        <v>0.346</v>
      </c>
      <c r="AM68" s="1">
        <f>'Plate 1 - Sheet1'!AC98</f>
        <v>0.823</v>
      </c>
      <c r="AN68" s="1">
        <f>'Plate 1 - Sheet1'!AF98</f>
        <v>0.492</v>
      </c>
      <c r="AO68" s="1">
        <f>'Plate 1 - Sheet1'!BM98</f>
        <v>0.705</v>
      </c>
      <c r="AP68" s="1">
        <f>'Plate 1 - Sheet1'!AP98</f>
        <v>0.894</v>
      </c>
      <c r="AQ68" s="1">
        <f>'Plate 1 - Sheet1'!Q98</f>
        <v>1.286</v>
      </c>
      <c r="AR68" s="1">
        <f>'Plate 1 - Sheet1'!AV98</f>
        <v>1.236</v>
      </c>
      <c r="AS68" s="1">
        <f>'Plate 1 - Sheet1'!AX98</f>
        <v>1.323</v>
      </c>
      <c r="AT68" s="1">
        <f>'Plate 1 - Sheet1'!S98</f>
        <v>1.314</v>
      </c>
      <c r="AU68" s="1">
        <f>'Plate 1 - Sheet1'!U98</f>
        <v>1.497</v>
      </c>
      <c r="AV68" s="1">
        <f>'Plate 1 - Sheet1'!Y98</f>
        <v>0.368</v>
      </c>
      <c r="AW68" s="1">
        <f>'Plate 1 - Sheet1'!BZ98</f>
        <v>0.203</v>
      </c>
      <c r="AX68" s="1">
        <f>'Plate 1 - Sheet1'!AS98</f>
        <v>0.229</v>
      </c>
      <c r="AY68" s="1">
        <f>'Plate 1 - Sheet1'!BT98</f>
        <v>1.135</v>
      </c>
      <c r="AZ68" s="1">
        <f>'Plate 1 - Sheet1'!BC98</f>
        <v>0.759</v>
      </c>
      <c r="BA68" s="1">
        <f>'Plate 1 - Sheet1'!CH98</f>
        <v>1.25</v>
      </c>
      <c r="BB68" s="1">
        <f>'Plate 1 - Sheet1'!CB98</f>
        <v>0.885</v>
      </c>
      <c r="BC68" s="1">
        <f>'Plate 1 - Sheet1'!X98</f>
        <v>0.92</v>
      </c>
      <c r="BD68" s="1">
        <f>'Plate 1 - Sheet1'!BE98</f>
        <v>0.867</v>
      </c>
      <c r="BE68" s="1">
        <f>'Plate 1 - Sheet1'!AU98</f>
        <v>1.023</v>
      </c>
      <c r="BF68" s="1">
        <f>'Plate 1 - Sheet1'!BS98</f>
        <v>0.839</v>
      </c>
      <c r="BG68" s="1">
        <f>'Plate 1 - Sheet1'!AL98</f>
        <v>1.268</v>
      </c>
      <c r="BH68" s="1">
        <f>'Plate 1 - Sheet1'!R98</f>
        <v>0.739</v>
      </c>
      <c r="BI68" s="1">
        <f>'Plate 1 - Sheet1'!BV98</f>
        <v>1.141</v>
      </c>
      <c r="BJ68" s="1">
        <f>'Plate 1 - Sheet1'!BI98</f>
        <v>0.906</v>
      </c>
      <c r="BK68" s="1">
        <f>'Plate 1 - Sheet1'!AD98</f>
        <v>0.587</v>
      </c>
      <c r="BL68" s="1">
        <f>'Plate 1 - Sheet1'!BJ98</f>
        <v>1.178</v>
      </c>
      <c r="BM68" s="1">
        <f>'Plate 1 - Sheet1'!V98</f>
        <v>1.138</v>
      </c>
    </row>
    <row r="69" ht="12.75" customHeight="1">
      <c r="D69" s="7">
        <v>0.6965393518518518</v>
      </c>
      <c r="E69" s="1">
        <f t="shared" si="1"/>
        <v>1003</v>
      </c>
      <c r="F69" s="1">
        <f>'Plate 1 - Sheet1'!AQ99</f>
        <v>1.569</v>
      </c>
      <c r="G69" s="1">
        <f>'Plate 1 - Sheet1'!AE99</f>
        <v>1.291</v>
      </c>
      <c r="H69" s="1">
        <f>'Plate 1 - Sheet1'!BR99</f>
        <v>1.639</v>
      </c>
      <c r="I69" s="1">
        <f>'Plate 1 - Sheet1'!CD99</f>
        <v>1.381</v>
      </c>
      <c r="J69" s="1">
        <f>'Plate 1 - Sheet1'!CG99</f>
        <v>1.385</v>
      </c>
      <c r="K69" s="1">
        <f>'Plate 1 - Sheet1'!W99</f>
        <v>1.4</v>
      </c>
      <c r="L69" s="1">
        <f>'Plate 1 - Sheet1'!AO99</f>
        <v>1.343</v>
      </c>
      <c r="M69" s="1">
        <f>'Plate 1 - Sheet1'!AW99</f>
        <v>1.454</v>
      </c>
      <c r="N69" s="1">
        <f>'Plate 1 - Sheet1'!BQ99</f>
        <v>1.349</v>
      </c>
      <c r="O69" s="1">
        <f>'Plate 1 - Sheet1'!AJ99</f>
        <v>1.384</v>
      </c>
      <c r="P69" s="1">
        <f>'Plate 1 - Sheet1'!BN99</f>
        <v>1.577</v>
      </c>
      <c r="Q69" s="1">
        <f>'Plate 1 - Sheet1'!BD99</f>
        <v>1.311</v>
      </c>
      <c r="R69" s="1">
        <f>'Plate 1 - Sheet1'!T99</f>
        <v>1.256</v>
      </c>
      <c r="S69" s="1">
        <f>'Plate 1 - Sheet1'!CC99</f>
        <v>1.106</v>
      </c>
      <c r="T69" s="1">
        <f>'Plate 1 - Sheet1'!BH99</f>
        <v>1.283</v>
      </c>
      <c r="U69" s="1">
        <f>'Plate 1 - Sheet1'!AI99</f>
        <v>1.455</v>
      </c>
      <c r="V69" s="1">
        <f>'Plate 1 - Sheet1'!BU99</f>
        <v>1.907</v>
      </c>
      <c r="W69" s="1">
        <f>'Plate 1 - Sheet1'!AQ99</f>
        <v>1.569</v>
      </c>
      <c r="X69" s="1">
        <f>'Plate 1 - Sheet1'!BB99</f>
        <v>0.449</v>
      </c>
      <c r="Y69" s="1">
        <f>'Plate 1 - Sheet1'!BF99</f>
        <v>0.577</v>
      </c>
      <c r="Z69" s="1">
        <f>'Plate 1 - Sheet1'!AG99</f>
        <v>0.666</v>
      </c>
      <c r="AA69" s="1">
        <f>'Plate 1 - Sheet1'!BA99</f>
        <v>0.466</v>
      </c>
      <c r="AB69" s="1">
        <f>'Plate 1 - Sheet1'!AK99</f>
        <v>1.16</v>
      </c>
      <c r="AC69" s="1">
        <f>'Plate 1 - Sheet1'!BG99</f>
        <v>0.623</v>
      </c>
      <c r="AD69" s="1">
        <f>'Plate 1 - Sheet1'!AH99</f>
        <v>0.89</v>
      </c>
      <c r="AE69" s="1">
        <f>'Plate 1 - Sheet1'!BO99</f>
        <v>0.39</v>
      </c>
      <c r="AF69" s="1">
        <f>'Plate 1 - Sheet1'!CF99</f>
        <v>0.677</v>
      </c>
      <c r="AG69" s="1">
        <f>'Plate 1 - Sheet1'!CA99</f>
        <v>0.292</v>
      </c>
      <c r="AH69" s="1">
        <f>'Plate 1 - Sheet1'!BP99</f>
        <v>0.311</v>
      </c>
      <c r="AI69" s="1">
        <f>'Plate 1 - Sheet1'!AT99</f>
        <v>0.521</v>
      </c>
      <c r="AJ69" s="1">
        <f>'Plate 1 - Sheet1'!Z99</f>
        <v>1.33</v>
      </c>
      <c r="AK69" s="1">
        <f>'Plate 1 - Sheet1'!CE99</f>
        <v>0.504</v>
      </c>
      <c r="AL69" s="1">
        <f>'Plate 1 - Sheet1'!BY99</f>
        <v>0.349</v>
      </c>
      <c r="AM69" s="1">
        <f>'Plate 1 - Sheet1'!AC99</f>
        <v>0.844</v>
      </c>
      <c r="AN69" s="1">
        <f>'Plate 1 - Sheet1'!AF99</f>
        <v>0.497</v>
      </c>
      <c r="AO69" s="1">
        <f>'Plate 1 - Sheet1'!BM99</f>
        <v>0.387</v>
      </c>
      <c r="AP69" s="1">
        <f>'Plate 1 - Sheet1'!AP99</f>
        <v>0.912</v>
      </c>
      <c r="AQ69" s="1">
        <f>'Plate 1 - Sheet1'!Q99</f>
        <v>1.284</v>
      </c>
      <c r="AR69" s="1">
        <f>'Plate 1 - Sheet1'!AV99</f>
        <v>1.243</v>
      </c>
      <c r="AS69" s="1">
        <f>'Plate 1 - Sheet1'!AX99</f>
        <v>1.323</v>
      </c>
      <c r="AT69" s="1">
        <f>'Plate 1 - Sheet1'!S99</f>
        <v>1.312</v>
      </c>
      <c r="AU69" s="1">
        <f>'Plate 1 - Sheet1'!U99</f>
        <v>1.313</v>
      </c>
      <c r="AV69" s="1">
        <f>'Plate 1 - Sheet1'!Y99</f>
        <v>0.378</v>
      </c>
      <c r="AW69" s="1">
        <f>'Plate 1 - Sheet1'!BZ99</f>
        <v>0.206</v>
      </c>
      <c r="AX69" s="1">
        <f>'Plate 1 - Sheet1'!AS99</f>
        <v>0.231</v>
      </c>
      <c r="AY69" s="1">
        <f>'Plate 1 - Sheet1'!BT99</f>
        <v>1.151</v>
      </c>
      <c r="AZ69" s="1">
        <f>'Plate 1 - Sheet1'!BC99</f>
        <v>0.774</v>
      </c>
      <c r="BA69" s="1">
        <f>'Plate 1 - Sheet1'!CH99</f>
        <v>1.25</v>
      </c>
      <c r="BB69" s="1">
        <f>'Plate 1 - Sheet1'!CB99</f>
        <v>0.886</v>
      </c>
      <c r="BC69" s="1">
        <f>'Plate 1 - Sheet1'!X99</f>
        <v>0.919</v>
      </c>
      <c r="BD69" s="1">
        <f>'Plate 1 - Sheet1'!BE99</f>
        <v>0.865</v>
      </c>
      <c r="BE69" s="1">
        <f>'Plate 1 - Sheet1'!AU99</f>
        <v>1.043</v>
      </c>
      <c r="BF69" s="1">
        <f>'Plate 1 - Sheet1'!BS99</f>
        <v>0.86</v>
      </c>
      <c r="BG69" s="1">
        <f>'Plate 1 - Sheet1'!AL99</f>
        <v>1.267</v>
      </c>
      <c r="BH69" s="1">
        <f>'Plate 1 - Sheet1'!R99</f>
        <v>0.754</v>
      </c>
      <c r="BI69" s="1">
        <f>'Plate 1 - Sheet1'!BV99</f>
        <v>1.163</v>
      </c>
      <c r="BJ69" s="1">
        <f>'Plate 1 - Sheet1'!BI99</f>
        <v>0.936</v>
      </c>
      <c r="BK69" s="1">
        <f>'Plate 1 - Sheet1'!AD99</f>
        <v>0.599</v>
      </c>
      <c r="BL69" s="1">
        <f>'Plate 1 - Sheet1'!BJ99</f>
        <v>1.193</v>
      </c>
      <c r="BM69" s="1">
        <f>'Plate 1 - Sheet1'!V99</f>
        <v>1.156</v>
      </c>
    </row>
    <row r="70" ht="12.75" customHeight="1">
      <c r="D70" s="7">
        <v>0.7069560185185185</v>
      </c>
      <c r="E70" s="1">
        <f t="shared" si="1"/>
        <v>1018</v>
      </c>
      <c r="F70" s="1">
        <f>'Plate 1 - Sheet1'!AQ100</f>
        <v>1.605</v>
      </c>
      <c r="G70" s="1">
        <f>'Plate 1 - Sheet1'!AE100</f>
        <v>1.296</v>
      </c>
      <c r="H70" s="1">
        <f>'Plate 1 - Sheet1'!BR100</f>
        <v>1.641</v>
      </c>
      <c r="I70" s="1">
        <f>'Plate 1 - Sheet1'!CD100</f>
        <v>1.378</v>
      </c>
      <c r="J70" s="1">
        <f>'Plate 1 - Sheet1'!CG100</f>
        <v>1.384</v>
      </c>
      <c r="K70" s="1">
        <f>'Plate 1 - Sheet1'!W100</f>
        <v>1.4</v>
      </c>
      <c r="L70" s="1">
        <f>'Plate 1 - Sheet1'!AO100</f>
        <v>1.342</v>
      </c>
      <c r="M70" s="1">
        <f>'Plate 1 - Sheet1'!AW100</f>
        <v>1.379</v>
      </c>
      <c r="N70" s="1">
        <f>'Plate 1 - Sheet1'!BQ100</f>
        <v>1.348</v>
      </c>
      <c r="O70" s="1">
        <f>'Plate 1 - Sheet1'!AJ100</f>
        <v>1.382</v>
      </c>
      <c r="P70" s="1">
        <f>'Plate 1 - Sheet1'!BN100</f>
        <v>1.585</v>
      </c>
      <c r="Q70" s="1">
        <f>'Plate 1 - Sheet1'!BD100</f>
        <v>1.313</v>
      </c>
      <c r="R70" s="1">
        <f>'Plate 1 - Sheet1'!T100</f>
        <v>1.261</v>
      </c>
      <c r="S70" s="1">
        <f>'Plate 1 - Sheet1'!CC100</f>
        <v>1.135</v>
      </c>
      <c r="T70" s="1">
        <f>'Plate 1 - Sheet1'!BH100</f>
        <v>1.287</v>
      </c>
      <c r="U70" s="1">
        <f>'Plate 1 - Sheet1'!AI100</f>
        <v>1.455</v>
      </c>
      <c r="V70" s="1">
        <f>'Plate 1 - Sheet1'!BU100</f>
        <v>1.902</v>
      </c>
      <c r="W70" s="1">
        <f>'Plate 1 - Sheet1'!AQ100</f>
        <v>1.605</v>
      </c>
      <c r="X70" s="1">
        <f>'Plate 1 - Sheet1'!BB100</f>
        <v>0.457</v>
      </c>
      <c r="Y70" s="1">
        <f>'Plate 1 - Sheet1'!BF100</f>
        <v>0.59</v>
      </c>
      <c r="Z70" s="1">
        <f>'Plate 1 - Sheet1'!AG100</f>
        <v>0.685</v>
      </c>
      <c r="AA70" s="1">
        <f>'Plate 1 - Sheet1'!BA100</f>
        <v>0.475</v>
      </c>
      <c r="AB70" s="1">
        <f>'Plate 1 - Sheet1'!AK100</f>
        <v>1.171</v>
      </c>
      <c r="AC70" s="1">
        <f>'Plate 1 - Sheet1'!BG100</f>
        <v>0.636</v>
      </c>
      <c r="AD70" s="1">
        <f>'Plate 1 - Sheet1'!AH100</f>
        <v>0.913</v>
      </c>
      <c r="AE70" s="1">
        <f>'Plate 1 - Sheet1'!BO100</f>
        <v>0.393</v>
      </c>
      <c r="AF70" s="1">
        <f>'Plate 1 - Sheet1'!CF100</f>
        <v>0.697</v>
      </c>
      <c r="AG70" s="1">
        <f>'Plate 1 - Sheet1'!CA100</f>
        <v>0.29</v>
      </c>
      <c r="AH70" s="1">
        <f>'Plate 1 - Sheet1'!BP100</f>
        <v>0.312</v>
      </c>
      <c r="AI70" s="1">
        <f>'Plate 1 - Sheet1'!AT100</f>
        <v>0.531</v>
      </c>
      <c r="AJ70" s="1">
        <f>'Plate 1 - Sheet1'!Z100</f>
        <v>1.33</v>
      </c>
      <c r="AK70" s="1">
        <f>'Plate 1 - Sheet1'!CE100</f>
        <v>0.513</v>
      </c>
      <c r="AL70" s="1">
        <f>'Plate 1 - Sheet1'!BY100</f>
        <v>0.352</v>
      </c>
      <c r="AM70" s="1">
        <f>'Plate 1 - Sheet1'!AC100</f>
        <v>0.867</v>
      </c>
      <c r="AN70" s="1">
        <f>'Plate 1 - Sheet1'!AF100</f>
        <v>0.504</v>
      </c>
      <c r="AO70" s="1">
        <f>'Plate 1 - Sheet1'!BM100</f>
        <v>0.39</v>
      </c>
      <c r="AP70" s="1">
        <f>'Plate 1 - Sheet1'!AP100</f>
        <v>0.93</v>
      </c>
      <c r="AQ70" s="1">
        <f>'Plate 1 - Sheet1'!Q100</f>
        <v>1.283</v>
      </c>
      <c r="AR70" s="1">
        <f>'Plate 1 - Sheet1'!AV100</f>
        <v>1.246</v>
      </c>
      <c r="AS70" s="1">
        <f>'Plate 1 - Sheet1'!AX100</f>
        <v>1.321</v>
      </c>
      <c r="AT70" s="1">
        <f>'Plate 1 - Sheet1'!S100</f>
        <v>1.312</v>
      </c>
      <c r="AU70" s="1">
        <f>'Plate 1 - Sheet1'!U100</f>
        <v>1.328</v>
      </c>
      <c r="AV70" s="1">
        <f>'Plate 1 - Sheet1'!Y100</f>
        <v>0.39</v>
      </c>
      <c r="AW70" s="1">
        <f>'Plate 1 - Sheet1'!BZ100</f>
        <v>0.209</v>
      </c>
      <c r="AX70" s="1">
        <f>'Plate 1 - Sheet1'!AS100</f>
        <v>0.235</v>
      </c>
      <c r="AY70" s="1">
        <f>'Plate 1 - Sheet1'!BT100</f>
        <v>1.165</v>
      </c>
      <c r="AZ70" s="1">
        <f>'Plate 1 - Sheet1'!BC100</f>
        <v>0.789</v>
      </c>
      <c r="BA70" s="1">
        <f>'Plate 1 - Sheet1'!CH100</f>
        <v>1.248</v>
      </c>
      <c r="BB70" s="1">
        <f>'Plate 1 - Sheet1'!CB100</f>
        <v>0.883</v>
      </c>
      <c r="BC70" s="1">
        <f>'Plate 1 - Sheet1'!X100</f>
        <v>0.919</v>
      </c>
      <c r="BD70" s="1">
        <f>'Plate 1 - Sheet1'!BE100</f>
        <v>0.865</v>
      </c>
      <c r="BE70" s="1">
        <f>'Plate 1 - Sheet1'!AU100</f>
        <v>1.06</v>
      </c>
      <c r="BF70" s="1">
        <f>'Plate 1 - Sheet1'!BS100</f>
        <v>0.877</v>
      </c>
      <c r="BG70" s="1">
        <f>'Plate 1 - Sheet1'!AL100</f>
        <v>1.266</v>
      </c>
      <c r="BH70" s="1">
        <f>'Plate 1 - Sheet1'!R100</f>
        <v>0.773</v>
      </c>
      <c r="BI70" s="1">
        <f>'Plate 1 - Sheet1'!BV100</f>
        <v>1.178</v>
      </c>
      <c r="BJ70" s="1">
        <f>'Plate 1 - Sheet1'!BI100</f>
        <v>0.965</v>
      </c>
      <c r="BK70" s="1">
        <f>'Plate 1 - Sheet1'!AD100</f>
        <v>0.612</v>
      </c>
      <c r="BL70" s="1">
        <f>'Plate 1 - Sheet1'!BJ100</f>
        <v>1.211</v>
      </c>
      <c r="BM70" s="1">
        <f>'Plate 1 - Sheet1'!V100</f>
        <v>1.17</v>
      </c>
    </row>
    <row r="71" ht="12.75" customHeight="1">
      <c r="D71" s="7">
        <v>0.7173726851851852</v>
      </c>
      <c r="E71" s="1">
        <f t="shared" si="1"/>
        <v>1033</v>
      </c>
      <c r="F71" s="1">
        <f>'Plate 1 - Sheet1'!AQ101</f>
        <v>1.624</v>
      </c>
      <c r="G71" s="1">
        <f>'Plate 1 - Sheet1'!AE101</f>
        <v>1.296</v>
      </c>
      <c r="H71" s="1">
        <f>'Plate 1 - Sheet1'!BR101</f>
        <v>1.855</v>
      </c>
      <c r="I71" s="1">
        <f>'Plate 1 - Sheet1'!CD101</f>
        <v>1.379</v>
      </c>
      <c r="J71" s="1">
        <f>'Plate 1 - Sheet1'!CG101</f>
        <v>1.382</v>
      </c>
      <c r="K71" s="1">
        <f>'Plate 1 - Sheet1'!W101</f>
        <v>1.397</v>
      </c>
      <c r="L71" s="1">
        <f>'Plate 1 - Sheet1'!AO101</f>
        <v>1.341</v>
      </c>
      <c r="M71" s="1">
        <f>'Plate 1 - Sheet1'!AW101</f>
        <v>1.376</v>
      </c>
      <c r="N71" s="1">
        <f>'Plate 1 - Sheet1'!BQ101</f>
        <v>1.347</v>
      </c>
      <c r="O71" s="1">
        <f>'Plate 1 - Sheet1'!AJ101</f>
        <v>1.381</v>
      </c>
      <c r="P71" s="1">
        <f>'Plate 1 - Sheet1'!BN101</f>
        <v>1.249</v>
      </c>
      <c r="Q71" s="1">
        <f>'Plate 1 - Sheet1'!BD101</f>
        <v>1.313</v>
      </c>
      <c r="R71" s="1">
        <f>'Plate 1 - Sheet1'!T101</f>
        <v>1.264</v>
      </c>
      <c r="S71" s="1">
        <f>'Plate 1 - Sheet1'!CC101</f>
        <v>1.163</v>
      </c>
      <c r="T71" s="1">
        <f>'Plate 1 - Sheet1'!BH101</f>
        <v>1.287</v>
      </c>
      <c r="U71" s="1">
        <f>'Plate 1 - Sheet1'!AI101</f>
        <v>1.452</v>
      </c>
      <c r="V71" s="1">
        <f>'Plate 1 - Sheet1'!BU101</f>
        <v>1.904</v>
      </c>
      <c r="W71" s="1">
        <f>'Plate 1 - Sheet1'!AQ101</f>
        <v>1.624</v>
      </c>
      <c r="X71" s="1">
        <f>'Plate 1 - Sheet1'!BB101</f>
        <v>0.463</v>
      </c>
      <c r="Y71" s="1">
        <f>'Plate 1 - Sheet1'!BF101</f>
        <v>0.602</v>
      </c>
      <c r="Z71" s="1">
        <f>'Plate 1 - Sheet1'!AG101</f>
        <v>0.702</v>
      </c>
      <c r="AA71" s="1">
        <f>'Plate 1 - Sheet1'!BA101</f>
        <v>0.481</v>
      </c>
      <c r="AB71" s="1">
        <f>'Plate 1 - Sheet1'!AK101</f>
        <v>1.165</v>
      </c>
      <c r="AC71" s="1">
        <f>'Plate 1 - Sheet1'!BG101</f>
        <v>0.652</v>
      </c>
      <c r="AD71" s="1">
        <f>'Plate 1 - Sheet1'!AH101</f>
        <v>0.937</v>
      </c>
      <c r="AE71" s="1">
        <f>'Plate 1 - Sheet1'!BO101</f>
        <v>0.397</v>
      </c>
      <c r="AF71" s="1">
        <f>'Plate 1 - Sheet1'!CF101</f>
        <v>0.718</v>
      </c>
      <c r="AG71" s="1">
        <f>'Plate 1 - Sheet1'!CA101</f>
        <v>0.29</v>
      </c>
      <c r="AH71" s="1">
        <f>'Plate 1 - Sheet1'!BP101</f>
        <v>0.314</v>
      </c>
      <c r="AI71" s="1">
        <f>'Plate 1 - Sheet1'!AT101</f>
        <v>0.541</v>
      </c>
      <c r="AJ71" s="1">
        <f>'Plate 1 - Sheet1'!Z101</f>
        <v>1.329</v>
      </c>
      <c r="AK71" s="1">
        <f>'Plate 1 - Sheet1'!CE101</f>
        <v>0.524</v>
      </c>
      <c r="AL71" s="1">
        <f>'Plate 1 - Sheet1'!BY101</f>
        <v>0.355</v>
      </c>
      <c r="AM71" s="1">
        <f>'Plate 1 - Sheet1'!AC101</f>
        <v>0.892</v>
      </c>
      <c r="AN71" s="1">
        <f>'Plate 1 - Sheet1'!AF101</f>
        <v>0.513</v>
      </c>
      <c r="AO71" s="1">
        <f>'Plate 1 - Sheet1'!BM101</f>
        <v>0.394</v>
      </c>
      <c r="AP71" s="1">
        <f>'Plate 1 - Sheet1'!AP101</f>
        <v>0.945</v>
      </c>
      <c r="AQ71" s="1">
        <f>'Plate 1 - Sheet1'!Q101</f>
        <v>1.282</v>
      </c>
      <c r="AR71" s="1">
        <f>'Plate 1 - Sheet1'!AV101</f>
        <v>1.245</v>
      </c>
      <c r="AS71" s="1">
        <f>'Plate 1 - Sheet1'!AX101</f>
        <v>1.322</v>
      </c>
      <c r="AT71" s="1">
        <f>'Plate 1 - Sheet1'!S101</f>
        <v>1.311</v>
      </c>
      <c r="AU71" s="1">
        <f>'Plate 1 - Sheet1'!U101</f>
        <v>1.364</v>
      </c>
      <c r="AV71" s="1">
        <f>'Plate 1 - Sheet1'!Y101</f>
        <v>0.403</v>
      </c>
      <c r="AW71" s="1">
        <f>'Plate 1 - Sheet1'!BZ101</f>
        <v>0.211</v>
      </c>
      <c r="AX71" s="1">
        <f>'Plate 1 - Sheet1'!AS101</f>
        <v>0.239</v>
      </c>
      <c r="AY71" s="1">
        <f>'Plate 1 - Sheet1'!BT101</f>
        <v>1.173</v>
      </c>
      <c r="AZ71" s="1">
        <f>'Plate 1 - Sheet1'!BC101</f>
        <v>0.803</v>
      </c>
      <c r="BA71" s="1">
        <f>'Plate 1 - Sheet1'!CH101</f>
        <v>1.247</v>
      </c>
      <c r="BB71" s="1">
        <f>'Plate 1 - Sheet1'!CB101</f>
        <v>0.883</v>
      </c>
      <c r="BC71" s="1">
        <f>'Plate 1 - Sheet1'!X101</f>
        <v>0.918</v>
      </c>
      <c r="BD71" s="1">
        <f>'Plate 1 - Sheet1'!BE101</f>
        <v>0.864</v>
      </c>
      <c r="BE71" s="1">
        <f>'Plate 1 - Sheet1'!AU101</f>
        <v>1.077</v>
      </c>
      <c r="BF71" s="1">
        <f>'Plate 1 - Sheet1'!BS101</f>
        <v>0.892</v>
      </c>
      <c r="BG71" s="1">
        <f>'Plate 1 - Sheet1'!AL101</f>
        <v>1.265</v>
      </c>
      <c r="BH71" s="1">
        <f>'Plate 1 - Sheet1'!R101</f>
        <v>0.788</v>
      </c>
      <c r="BI71" s="1">
        <f>'Plate 1 - Sheet1'!BV101</f>
        <v>1.196</v>
      </c>
      <c r="BJ71" s="1">
        <f>'Plate 1 - Sheet1'!BI101</f>
        <v>0.99</v>
      </c>
      <c r="BK71" s="1">
        <f>'Plate 1 - Sheet1'!AD101</f>
        <v>0.623</v>
      </c>
      <c r="BL71" s="1">
        <f>'Plate 1 - Sheet1'!BJ101</f>
        <v>1.225</v>
      </c>
      <c r="BM71" s="1">
        <f>'Plate 1 - Sheet1'!V101</f>
        <v>1.185</v>
      </c>
    </row>
    <row r="72" ht="12.75" customHeight="1">
      <c r="D72" s="7">
        <v>0.7277893518518518</v>
      </c>
      <c r="E72" s="1">
        <f t="shared" si="1"/>
        <v>1048</v>
      </c>
      <c r="F72" s="1">
        <f>'Plate 1 - Sheet1'!AQ102</f>
        <v>1.629</v>
      </c>
      <c r="G72" s="1">
        <f>'Plate 1 - Sheet1'!AE102</f>
        <v>1.297</v>
      </c>
      <c r="H72" s="1">
        <f>'Plate 1 - Sheet1'!BR102</f>
        <v>1.805</v>
      </c>
      <c r="I72" s="1">
        <f>'Plate 1 - Sheet1'!CD102</f>
        <v>1.378</v>
      </c>
      <c r="J72" s="1">
        <f>'Plate 1 - Sheet1'!CG102</f>
        <v>1.381</v>
      </c>
      <c r="K72" s="1">
        <f>'Plate 1 - Sheet1'!W102</f>
        <v>1.398</v>
      </c>
      <c r="L72" s="1">
        <f>'Plate 1 - Sheet1'!AO102</f>
        <v>1.338</v>
      </c>
      <c r="M72" s="1">
        <f>'Plate 1 - Sheet1'!AW102</f>
        <v>1.372</v>
      </c>
      <c r="N72" s="1">
        <f>'Plate 1 - Sheet1'!BQ102</f>
        <v>1.345</v>
      </c>
      <c r="O72" s="1">
        <f>'Plate 1 - Sheet1'!AJ102</f>
        <v>1.38</v>
      </c>
      <c r="P72" s="1">
        <f>'Plate 1 - Sheet1'!BN102</f>
        <v>1.276</v>
      </c>
      <c r="Q72" s="1">
        <f>'Plate 1 - Sheet1'!BD102</f>
        <v>1.313</v>
      </c>
      <c r="R72" s="1">
        <f>'Plate 1 - Sheet1'!T102</f>
        <v>1.267</v>
      </c>
      <c r="S72" s="1">
        <f>'Plate 1 - Sheet1'!CC102</f>
        <v>1.188</v>
      </c>
      <c r="T72" s="1">
        <f>'Plate 1 - Sheet1'!BH102</f>
        <v>1.288</v>
      </c>
      <c r="U72" s="1">
        <f>'Plate 1 - Sheet1'!AI102</f>
        <v>1.452</v>
      </c>
      <c r="V72" s="1">
        <f>'Plate 1 - Sheet1'!BU102</f>
        <v>1.908</v>
      </c>
      <c r="W72" s="1">
        <f>'Plate 1 - Sheet1'!AQ102</f>
        <v>1.629</v>
      </c>
      <c r="X72" s="1">
        <f>'Plate 1 - Sheet1'!BB102</f>
        <v>0.47</v>
      </c>
      <c r="Y72" s="1">
        <f>'Plate 1 - Sheet1'!BF102</f>
        <v>0.617</v>
      </c>
      <c r="Z72" s="1">
        <f>'Plate 1 - Sheet1'!AG102</f>
        <v>0.719</v>
      </c>
      <c r="AA72" s="1">
        <f>'Plate 1 - Sheet1'!BA102</f>
        <v>0.489</v>
      </c>
      <c r="AB72" s="1">
        <f>'Plate 1 - Sheet1'!AK102</f>
        <v>1.16</v>
      </c>
      <c r="AC72" s="1">
        <f>'Plate 1 - Sheet1'!BG102</f>
        <v>0.787</v>
      </c>
      <c r="AD72" s="1">
        <f>'Plate 1 - Sheet1'!AH102</f>
        <v>0.961</v>
      </c>
      <c r="AE72" s="1">
        <f>'Plate 1 - Sheet1'!BO102</f>
        <v>0.401</v>
      </c>
      <c r="AF72" s="1">
        <f>'Plate 1 - Sheet1'!CF102</f>
        <v>0.738</v>
      </c>
      <c r="AG72" s="1">
        <f>'Plate 1 - Sheet1'!CA102</f>
        <v>0.29</v>
      </c>
      <c r="AH72" s="1">
        <f>'Plate 1 - Sheet1'!BP102</f>
        <v>0.314</v>
      </c>
      <c r="AI72" s="1">
        <f>'Plate 1 - Sheet1'!AT102</f>
        <v>0.552</v>
      </c>
      <c r="AJ72" s="1">
        <f>'Plate 1 - Sheet1'!Z102</f>
        <v>1.327</v>
      </c>
      <c r="AK72" s="1">
        <f>'Plate 1 - Sheet1'!CE102</f>
        <v>0.535</v>
      </c>
      <c r="AL72" s="1">
        <f>'Plate 1 - Sheet1'!BY102</f>
        <v>0.357</v>
      </c>
      <c r="AM72" s="1">
        <f>'Plate 1 - Sheet1'!AC102</f>
        <v>0.911</v>
      </c>
      <c r="AN72" s="1">
        <f>'Plate 1 - Sheet1'!AF102</f>
        <v>0.528</v>
      </c>
      <c r="AO72" s="1">
        <f>'Plate 1 - Sheet1'!BM102</f>
        <v>0.396</v>
      </c>
      <c r="AP72" s="1">
        <f>'Plate 1 - Sheet1'!AP102</f>
        <v>0.96</v>
      </c>
      <c r="AQ72" s="1">
        <f>'Plate 1 - Sheet1'!Q102</f>
        <v>1.28</v>
      </c>
      <c r="AR72" s="1">
        <f>'Plate 1 - Sheet1'!AV102</f>
        <v>1.244</v>
      </c>
      <c r="AS72" s="1">
        <f>'Plate 1 - Sheet1'!AX102</f>
        <v>1.319</v>
      </c>
      <c r="AT72" s="1">
        <f>'Plate 1 - Sheet1'!S102</f>
        <v>1.31</v>
      </c>
      <c r="AU72" s="1">
        <f>'Plate 1 - Sheet1'!U102</f>
        <v>1.38</v>
      </c>
      <c r="AV72" s="1">
        <f>'Plate 1 - Sheet1'!Y102</f>
        <v>0.414</v>
      </c>
      <c r="AW72" s="1">
        <f>'Plate 1 - Sheet1'!BZ102</f>
        <v>0.215</v>
      </c>
      <c r="AX72" s="1">
        <f>'Plate 1 - Sheet1'!AS102</f>
        <v>0.243</v>
      </c>
      <c r="AY72" s="1">
        <f>'Plate 1 - Sheet1'!BT102</f>
        <v>1.182</v>
      </c>
      <c r="AZ72" s="1">
        <f>'Plate 1 - Sheet1'!BC102</f>
        <v>0.819</v>
      </c>
      <c r="BA72" s="1">
        <f>'Plate 1 - Sheet1'!CH102</f>
        <v>1.246</v>
      </c>
      <c r="BB72" s="1">
        <f>'Plate 1 - Sheet1'!CB102</f>
        <v>0.883</v>
      </c>
      <c r="BC72" s="1">
        <f>'Plate 1 - Sheet1'!X102</f>
        <v>0.918</v>
      </c>
      <c r="BD72" s="1">
        <f>'Plate 1 - Sheet1'!BE102</f>
        <v>0.864</v>
      </c>
      <c r="BE72" s="1">
        <f>'Plate 1 - Sheet1'!AU102</f>
        <v>1.092</v>
      </c>
      <c r="BF72" s="1">
        <f>'Plate 1 - Sheet1'!BS102</f>
        <v>0.911</v>
      </c>
      <c r="BG72" s="1">
        <f>'Plate 1 - Sheet1'!AL102</f>
        <v>1.262</v>
      </c>
      <c r="BH72" s="1">
        <f>'Plate 1 - Sheet1'!R102</f>
        <v>0.804</v>
      </c>
      <c r="BI72" s="1">
        <f>'Plate 1 - Sheet1'!BV102</f>
        <v>1.21</v>
      </c>
      <c r="BJ72" s="1">
        <f>'Plate 1 - Sheet1'!BI102</f>
        <v>1.014</v>
      </c>
      <c r="BK72" s="1">
        <f>'Plate 1 - Sheet1'!AD102</f>
        <v>0.633</v>
      </c>
      <c r="BL72" s="1">
        <f>'Plate 1 - Sheet1'!BJ102</f>
        <v>1.235</v>
      </c>
      <c r="BM72" s="1">
        <f>'Plate 1 - Sheet1'!V102</f>
        <v>1.197</v>
      </c>
    </row>
    <row r="73" ht="12.75" customHeight="1">
      <c r="D73" s="7">
        <v>0.7382060185185185</v>
      </c>
      <c r="E73" s="1">
        <f t="shared" si="1"/>
        <v>1063</v>
      </c>
      <c r="F73" s="1">
        <f>'Plate 1 - Sheet1'!AQ103</f>
        <v>1.623</v>
      </c>
      <c r="G73" s="1">
        <f>'Plate 1 - Sheet1'!AE103</f>
        <v>1.296</v>
      </c>
      <c r="H73" s="1">
        <f>'Plate 1 - Sheet1'!BR103</f>
        <v>1.736</v>
      </c>
      <c r="I73" s="1">
        <f>'Plate 1 - Sheet1'!CD103</f>
        <v>1.378</v>
      </c>
      <c r="J73" s="1">
        <f>'Plate 1 - Sheet1'!CG103</f>
        <v>1.38</v>
      </c>
      <c r="K73" s="1">
        <f>'Plate 1 - Sheet1'!W103</f>
        <v>1.397</v>
      </c>
      <c r="L73" s="1">
        <f>'Plate 1 - Sheet1'!AO103</f>
        <v>1.334</v>
      </c>
      <c r="M73" s="1">
        <f>'Plate 1 - Sheet1'!AW103</f>
        <v>1.369</v>
      </c>
      <c r="N73" s="1">
        <f>'Plate 1 - Sheet1'!BQ103</f>
        <v>1.351</v>
      </c>
      <c r="O73" s="1">
        <f>'Plate 1 - Sheet1'!AJ103</f>
        <v>1.378</v>
      </c>
      <c r="P73" s="1">
        <f>'Plate 1 - Sheet1'!BN103</f>
        <v>1.311</v>
      </c>
      <c r="Q73" s="1">
        <f>'Plate 1 - Sheet1'!BD103</f>
        <v>1.312</v>
      </c>
      <c r="R73" s="1">
        <f>'Plate 1 - Sheet1'!T103</f>
        <v>1.262</v>
      </c>
      <c r="S73" s="1">
        <f>'Plate 1 - Sheet1'!CC103</f>
        <v>1.208</v>
      </c>
      <c r="T73" s="1">
        <f>'Plate 1 - Sheet1'!BH103</f>
        <v>1.288</v>
      </c>
      <c r="U73" s="1">
        <f>'Plate 1 - Sheet1'!AI103</f>
        <v>1.449</v>
      </c>
      <c r="V73" s="1">
        <f>'Plate 1 - Sheet1'!BU103</f>
        <v>1.9</v>
      </c>
      <c r="W73" s="1">
        <f>'Plate 1 - Sheet1'!AQ103</f>
        <v>1.623</v>
      </c>
      <c r="X73" s="1">
        <f>'Plate 1 - Sheet1'!BB103</f>
        <v>0.478</v>
      </c>
      <c r="Y73" s="1">
        <f>'Plate 1 - Sheet1'!BF103</f>
        <v>0.631</v>
      </c>
      <c r="Z73" s="1">
        <f>'Plate 1 - Sheet1'!AG103</f>
        <v>0.738</v>
      </c>
      <c r="AA73" s="1">
        <f>'Plate 1 - Sheet1'!BA103</f>
        <v>0.497</v>
      </c>
      <c r="AB73" s="1">
        <f>'Plate 1 - Sheet1'!AK103</f>
        <v>1.156</v>
      </c>
      <c r="AC73" s="1">
        <f>'Plate 1 - Sheet1'!BG103</f>
        <v>0.691</v>
      </c>
      <c r="AD73" s="1">
        <f>'Plate 1 - Sheet1'!AH103</f>
        <v>0.981</v>
      </c>
      <c r="AE73" s="1">
        <f>'Plate 1 - Sheet1'!BO103</f>
        <v>0.404</v>
      </c>
      <c r="AF73" s="1">
        <f>'Plate 1 - Sheet1'!CF103</f>
        <v>0.76</v>
      </c>
      <c r="AG73" s="1">
        <f>'Plate 1 - Sheet1'!CA103</f>
        <v>0.291</v>
      </c>
      <c r="AH73" s="1">
        <f>'Plate 1 - Sheet1'!BP103</f>
        <v>0.315</v>
      </c>
      <c r="AI73" s="1">
        <f>'Plate 1 - Sheet1'!AT103</f>
        <v>0.562</v>
      </c>
      <c r="AJ73" s="1">
        <f>'Plate 1 - Sheet1'!Z103</f>
        <v>1.324</v>
      </c>
      <c r="AK73" s="1">
        <f>'Plate 1 - Sheet1'!CE103</f>
        <v>0.546</v>
      </c>
      <c r="AL73" s="1">
        <f>'Plate 1 - Sheet1'!BY103</f>
        <v>0.361</v>
      </c>
      <c r="AM73" s="1">
        <f>'Plate 1 - Sheet1'!AC103</f>
        <v>0.931</v>
      </c>
      <c r="AN73" s="1">
        <f>'Plate 1 - Sheet1'!AF103</f>
        <v>0.542</v>
      </c>
      <c r="AO73" s="1">
        <f>'Plate 1 - Sheet1'!BM103</f>
        <v>0.4</v>
      </c>
      <c r="AP73" s="1">
        <f>'Plate 1 - Sheet1'!AP103</f>
        <v>0.978</v>
      </c>
      <c r="AQ73" s="1">
        <f>'Plate 1 - Sheet1'!Q103</f>
        <v>1.278</v>
      </c>
      <c r="AR73" s="1">
        <f>'Plate 1 - Sheet1'!AV103</f>
        <v>1.243</v>
      </c>
      <c r="AS73" s="1">
        <f>'Plate 1 - Sheet1'!AX103</f>
        <v>1.322</v>
      </c>
      <c r="AT73" s="1">
        <f>'Plate 1 - Sheet1'!S103</f>
        <v>1.31</v>
      </c>
      <c r="AU73" s="1">
        <f>'Plate 1 - Sheet1'!U103</f>
        <v>1.411</v>
      </c>
      <c r="AV73" s="1">
        <f>'Plate 1 - Sheet1'!Y103</f>
        <v>0.426</v>
      </c>
      <c r="AW73" s="1">
        <f>'Plate 1 - Sheet1'!BZ103</f>
        <v>0.218</v>
      </c>
      <c r="AX73" s="1">
        <f>'Plate 1 - Sheet1'!AS103</f>
        <v>0.247</v>
      </c>
      <c r="AY73" s="1">
        <f>'Plate 1 - Sheet1'!BT103</f>
        <v>1.186</v>
      </c>
      <c r="AZ73" s="1">
        <f>'Plate 1 - Sheet1'!BC103</f>
        <v>0.832</v>
      </c>
      <c r="BA73" s="1">
        <f>'Plate 1 - Sheet1'!CH103</f>
        <v>1.248</v>
      </c>
      <c r="BB73" s="1">
        <f>'Plate 1 - Sheet1'!CB103</f>
        <v>0.883</v>
      </c>
      <c r="BC73" s="1">
        <f>'Plate 1 - Sheet1'!X103</f>
        <v>0.917</v>
      </c>
      <c r="BD73" s="1">
        <f>'Plate 1 - Sheet1'!BE103</f>
        <v>0.864</v>
      </c>
      <c r="BE73" s="1">
        <f>'Plate 1 - Sheet1'!AU103</f>
        <v>1.109</v>
      </c>
      <c r="BF73" s="1">
        <f>'Plate 1 - Sheet1'!BS103</f>
        <v>0.928</v>
      </c>
      <c r="BG73" s="1">
        <f>'Plate 1 - Sheet1'!AL103</f>
        <v>1.263</v>
      </c>
      <c r="BH73" s="1">
        <f>'Plate 1 - Sheet1'!R103</f>
        <v>0.826</v>
      </c>
      <c r="BI73" s="1">
        <f>'Plate 1 - Sheet1'!BV103</f>
        <v>1.222</v>
      </c>
      <c r="BJ73" s="1">
        <f>'Plate 1 - Sheet1'!BI103</f>
        <v>1.036</v>
      </c>
      <c r="BK73" s="1">
        <f>'Plate 1 - Sheet1'!AD103</f>
        <v>0.647</v>
      </c>
      <c r="BL73" s="1">
        <f>'Plate 1 - Sheet1'!BJ103</f>
        <v>1.246</v>
      </c>
      <c r="BM73" s="1">
        <f>'Plate 1 - Sheet1'!V103</f>
        <v>1.204</v>
      </c>
    </row>
    <row r="74" ht="12.75" customHeight="1">
      <c r="D74" s="7">
        <v>0.7486226851851852</v>
      </c>
      <c r="E74" s="1">
        <f t="shared" si="1"/>
        <v>1078</v>
      </c>
      <c r="F74" s="1">
        <f>'Plate 1 - Sheet1'!AQ104</f>
        <v>1.365</v>
      </c>
      <c r="G74" s="1">
        <f>'Plate 1 - Sheet1'!AE104</f>
        <v>1.294</v>
      </c>
      <c r="H74" s="1">
        <f>'Plate 1 - Sheet1'!BR104</f>
        <v>1.231</v>
      </c>
      <c r="I74" s="1">
        <f>'Plate 1 - Sheet1'!CD104</f>
        <v>1.377</v>
      </c>
      <c r="J74" s="1">
        <f>'Plate 1 - Sheet1'!CG104</f>
        <v>1.379</v>
      </c>
      <c r="K74" s="1">
        <f>'Plate 1 - Sheet1'!W104</f>
        <v>1.395</v>
      </c>
      <c r="L74" s="1">
        <f>'Plate 1 - Sheet1'!AO104</f>
        <v>1.333</v>
      </c>
      <c r="M74" s="1">
        <f>'Plate 1 - Sheet1'!AW104</f>
        <v>1.38</v>
      </c>
      <c r="N74" s="1">
        <f>'Plate 1 - Sheet1'!BQ104</f>
        <v>1.398</v>
      </c>
      <c r="O74" s="1">
        <f>'Plate 1 - Sheet1'!AJ104</f>
        <v>1.376</v>
      </c>
      <c r="P74" s="1">
        <f>'Plate 1 - Sheet1'!BN104</f>
        <v>1.319</v>
      </c>
      <c r="Q74" s="1">
        <f>'Plate 1 - Sheet1'!BD104</f>
        <v>1.31</v>
      </c>
      <c r="R74" s="1">
        <f>'Plate 1 - Sheet1'!T104</f>
        <v>1.262</v>
      </c>
      <c r="S74" s="1">
        <f>'Plate 1 - Sheet1'!CC104</f>
        <v>1.226</v>
      </c>
      <c r="T74" s="1">
        <f>'Plate 1 - Sheet1'!BH104</f>
        <v>1.291</v>
      </c>
      <c r="U74" s="1">
        <f>'Plate 1 - Sheet1'!AI104</f>
        <v>1.448</v>
      </c>
      <c r="V74" s="1">
        <f>'Plate 1 - Sheet1'!BU104</f>
        <v>1.909</v>
      </c>
      <c r="W74" s="1">
        <f>'Plate 1 - Sheet1'!AQ104</f>
        <v>1.365</v>
      </c>
      <c r="X74" s="1">
        <f>'Plate 1 - Sheet1'!BB104</f>
        <v>0.486</v>
      </c>
      <c r="Y74" s="1">
        <f>'Plate 1 - Sheet1'!BF104</f>
        <v>0.645</v>
      </c>
      <c r="Z74" s="1">
        <f>'Plate 1 - Sheet1'!AG104</f>
        <v>0.756</v>
      </c>
      <c r="AA74" s="1">
        <f>'Plate 1 - Sheet1'!BA104</f>
        <v>0.506</v>
      </c>
      <c r="AB74" s="1">
        <f>'Plate 1 - Sheet1'!AK104</f>
        <v>1.155</v>
      </c>
      <c r="AC74" s="1">
        <f>'Plate 1 - Sheet1'!BG104</f>
        <v>0.711</v>
      </c>
      <c r="AD74" s="1">
        <f>'Plate 1 - Sheet1'!AH104</f>
        <v>1.003</v>
      </c>
      <c r="AE74" s="1">
        <f>'Plate 1 - Sheet1'!BO104</f>
        <v>0.408</v>
      </c>
      <c r="AF74" s="1">
        <f>'Plate 1 - Sheet1'!CF104</f>
        <v>0.782</v>
      </c>
      <c r="AG74" s="1">
        <f>'Plate 1 - Sheet1'!CA104</f>
        <v>0.291</v>
      </c>
      <c r="AH74" s="1">
        <f>'Plate 1 - Sheet1'!BP104</f>
        <v>0.316</v>
      </c>
      <c r="AI74" s="1">
        <f>'Plate 1 - Sheet1'!AT104</f>
        <v>0.573</v>
      </c>
      <c r="AJ74" s="1">
        <f>'Plate 1 - Sheet1'!Z104</f>
        <v>1.324</v>
      </c>
      <c r="AK74" s="1">
        <f>'Plate 1 - Sheet1'!CE104</f>
        <v>0.56</v>
      </c>
      <c r="AL74" s="1">
        <f>'Plate 1 - Sheet1'!BY104</f>
        <v>0.364</v>
      </c>
      <c r="AM74" s="1">
        <f>'Plate 1 - Sheet1'!AC104</f>
        <v>0.955</v>
      </c>
      <c r="AN74" s="1">
        <f>'Plate 1 - Sheet1'!AF104</f>
        <v>0.553</v>
      </c>
      <c r="AO74" s="1">
        <f>'Plate 1 - Sheet1'!BM104</f>
        <v>0.404</v>
      </c>
      <c r="AP74" s="1">
        <f>'Plate 1 - Sheet1'!AP104</f>
        <v>0.994</v>
      </c>
      <c r="AQ74" s="1">
        <f>'Plate 1 - Sheet1'!Q104</f>
        <v>1.276</v>
      </c>
      <c r="AR74" s="1">
        <f>'Plate 1 - Sheet1'!AV104</f>
        <v>1.244</v>
      </c>
      <c r="AS74" s="1">
        <f>'Plate 1 - Sheet1'!AX104</f>
        <v>1.319</v>
      </c>
      <c r="AT74" s="1">
        <f>'Plate 1 - Sheet1'!S104</f>
        <v>1.309</v>
      </c>
      <c r="AU74" s="1">
        <f>'Plate 1 - Sheet1'!U104</f>
        <v>1.444</v>
      </c>
      <c r="AV74" s="1">
        <f>'Plate 1 - Sheet1'!Y104</f>
        <v>0.44</v>
      </c>
      <c r="AW74" s="1">
        <f>'Plate 1 - Sheet1'!BZ104</f>
        <v>0.221</v>
      </c>
      <c r="AX74" s="1">
        <f>'Plate 1 - Sheet1'!AS104</f>
        <v>0.251</v>
      </c>
      <c r="AY74" s="1">
        <f>'Plate 1 - Sheet1'!BT104</f>
        <v>1.19</v>
      </c>
      <c r="AZ74" s="1">
        <f>'Plate 1 - Sheet1'!BC104</f>
        <v>0.844</v>
      </c>
      <c r="BA74" s="1">
        <f>'Plate 1 - Sheet1'!CH104</f>
        <v>1.244</v>
      </c>
      <c r="BB74" s="1">
        <f>'Plate 1 - Sheet1'!CB104</f>
        <v>0.881</v>
      </c>
      <c r="BC74" s="1">
        <f>'Plate 1 - Sheet1'!X104</f>
        <v>0.916</v>
      </c>
      <c r="BD74" s="1">
        <f>'Plate 1 - Sheet1'!BE104</f>
        <v>0.86</v>
      </c>
      <c r="BE74" s="1">
        <f>'Plate 1 - Sheet1'!AU104</f>
        <v>1.122</v>
      </c>
      <c r="BF74" s="1">
        <f>'Plate 1 - Sheet1'!BS104</f>
        <v>0.942</v>
      </c>
      <c r="BG74" s="1">
        <f>'Plate 1 - Sheet1'!AL104</f>
        <v>1.26</v>
      </c>
      <c r="BH74" s="1">
        <f>'Plate 1 - Sheet1'!R104</f>
        <v>0.84</v>
      </c>
      <c r="BI74" s="1">
        <f>'Plate 1 - Sheet1'!BV104</f>
        <v>1.229</v>
      </c>
      <c r="BJ74" s="1">
        <f>'Plate 1 - Sheet1'!BI104</f>
        <v>1.055</v>
      </c>
      <c r="BK74" s="1">
        <f>'Plate 1 - Sheet1'!AD104</f>
        <v>0.66</v>
      </c>
      <c r="BL74" s="1">
        <f>'Plate 1 - Sheet1'!BJ104</f>
        <v>1.245</v>
      </c>
      <c r="BM74" s="1">
        <f>'Plate 1 - Sheet1'!V104</f>
        <v>1.213</v>
      </c>
    </row>
    <row r="75" ht="12.75" customHeight="1">
      <c r="D75" s="7">
        <v>0.7590393518518518</v>
      </c>
      <c r="E75" s="1">
        <f t="shared" si="1"/>
        <v>1093</v>
      </c>
      <c r="F75" s="1">
        <f>'Plate 1 - Sheet1'!AQ105</f>
        <v>1.377</v>
      </c>
      <c r="G75" s="1">
        <f>'Plate 1 - Sheet1'!AE105</f>
        <v>1.292</v>
      </c>
      <c r="H75" s="1">
        <f>'Plate 1 - Sheet1'!BR105</f>
        <v>1.229</v>
      </c>
      <c r="I75" s="1">
        <f>'Plate 1 - Sheet1'!CD105</f>
        <v>1.374</v>
      </c>
      <c r="J75" s="1">
        <f>'Plate 1 - Sheet1'!CG105</f>
        <v>1.379</v>
      </c>
      <c r="K75" s="1">
        <f>'Plate 1 - Sheet1'!W105</f>
        <v>1.396</v>
      </c>
      <c r="L75" s="1">
        <f>'Plate 1 - Sheet1'!AO105</f>
        <v>1.331</v>
      </c>
      <c r="M75" s="1">
        <f>'Plate 1 - Sheet1'!AW105</f>
        <v>1.374</v>
      </c>
      <c r="N75" s="1">
        <f>'Plate 1 - Sheet1'!BQ105</f>
        <v>1.35</v>
      </c>
      <c r="O75" s="1">
        <f>'Plate 1 - Sheet1'!AJ105</f>
        <v>1.376</v>
      </c>
      <c r="P75" s="1">
        <f>'Plate 1 - Sheet1'!BN105</f>
        <v>1.33</v>
      </c>
      <c r="Q75" s="1">
        <f>'Plate 1 - Sheet1'!BD105</f>
        <v>1.309</v>
      </c>
      <c r="R75" s="1">
        <f>'Plate 1 - Sheet1'!T105</f>
        <v>1.262</v>
      </c>
      <c r="S75" s="1">
        <f>'Plate 1 - Sheet1'!CC105</f>
        <v>1.24</v>
      </c>
      <c r="T75" s="1">
        <f>'Plate 1 - Sheet1'!BH105</f>
        <v>1.288</v>
      </c>
      <c r="U75" s="1">
        <f>'Plate 1 - Sheet1'!AI105</f>
        <v>1.451</v>
      </c>
      <c r="V75" s="1">
        <f>'Plate 1 - Sheet1'!BU105</f>
        <v>1.962</v>
      </c>
      <c r="W75" s="1">
        <f>'Plate 1 - Sheet1'!AQ105</f>
        <v>1.377</v>
      </c>
      <c r="X75" s="1">
        <f>'Plate 1 - Sheet1'!BB105</f>
        <v>0.495</v>
      </c>
      <c r="Y75" s="1">
        <f>'Plate 1 - Sheet1'!BF105</f>
        <v>0.659</v>
      </c>
      <c r="Z75" s="1">
        <f>'Plate 1 - Sheet1'!AG105</f>
        <v>0.777</v>
      </c>
      <c r="AA75" s="1">
        <f>'Plate 1 - Sheet1'!BA105</f>
        <v>0.514</v>
      </c>
      <c r="AB75" s="1">
        <f>'Plate 1 - Sheet1'!AK105</f>
        <v>1.17</v>
      </c>
      <c r="AC75" s="1">
        <f>'Plate 1 - Sheet1'!BG105</f>
        <v>0.73</v>
      </c>
      <c r="AD75" s="1">
        <f>'Plate 1 - Sheet1'!AH105</f>
        <v>1.024</v>
      </c>
      <c r="AE75" s="1">
        <f>'Plate 1 - Sheet1'!BO105</f>
        <v>0.412</v>
      </c>
      <c r="AF75" s="1">
        <f>'Plate 1 - Sheet1'!CF105</f>
        <v>0.803</v>
      </c>
      <c r="AG75" s="1">
        <f>'Plate 1 - Sheet1'!CA105</f>
        <v>0.292</v>
      </c>
      <c r="AH75" s="1">
        <f>'Plate 1 - Sheet1'!BP105</f>
        <v>0.317</v>
      </c>
      <c r="AI75" s="1">
        <f>'Plate 1 - Sheet1'!AT105</f>
        <v>0.585</v>
      </c>
      <c r="AJ75" s="1">
        <f>'Plate 1 - Sheet1'!Z105</f>
        <v>1.324</v>
      </c>
      <c r="AK75" s="1">
        <f>'Plate 1 - Sheet1'!CE105</f>
        <v>0.571</v>
      </c>
      <c r="AL75" s="1">
        <f>'Plate 1 - Sheet1'!BY105</f>
        <v>0.363</v>
      </c>
      <c r="AM75" s="1">
        <f>'Plate 1 - Sheet1'!AC105</f>
        <v>0.977</v>
      </c>
      <c r="AN75" s="1">
        <f>'Plate 1 - Sheet1'!AF105</f>
        <v>0.564</v>
      </c>
      <c r="AO75" s="1">
        <f>'Plate 1 - Sheet1'!BM105</f>
        <v>0.407</v>
      </c>
      <c r="AP75" s="1">
        <f>'Plate 1 - Sheet1'!AP105</f>
        <v>1.009</v>
      </c>
      <c r="AQ75" s="1">
        <f>'Plate 1 - Sheet1'!Q105</f>
        <v>1.274</v>
      </c>
      <c r="AR75" s="1">
        <f>'Plate 1 - Sheet1'!AV105</f>
        <v>1.242</v>
      </c>
      <c r="AS75" s="1">
        <f>'Plate 1 - Sheet1'!AX105</f>
        <v>1.32</v>
      </c>
      <c r="AT75" s="1">
        <f>'Plate 1 - Sheet1'!S105</f>
        <v>1.308</v>
      </c>
      <c r="AU75" s="1">
        <f>'Plate 1 - Sheet1'!U105</f>
        <v>1.486</v>
      </c>
      <c r="AV75" s="1">
        <f>'Plate 1 - Sheet1'!Y105</f>
        <v>0.454</v>
      </c>
      <c r="AW75" s="1">
        <f>'Plate 1 - Sheet1'!BZ105</f>
        <v>0.224</v>
      </c>
      <c r="AX75" s="1">
        <f>'Plate 1 - Sheet1'!AS105</f>
        <v>0.255</v>
      </c>
      <c r="AY75" s="1">
        <f>'Plate 1 - Sheet1'!BT105</f>
        <v>1.188</v>
      </c>
      <c r="AZ75" s="1">
        <f>'Plate 1 - Sheet1'!BC105</f>
        <v>0.858</v>
      </c>
      <c r="BA75" s="1">
        <f>'Plate 1 - Sheet1'!CH105</f>
        <v>1.243</v>
      </c>
      <c r="BB75" s="1">
        <f>'Plate 1 - Sheet1'!CB105</f>
        <v>0.881</v>
      </c>
      <c r="BC75" s="1">
        <f>'Plate 1 - Sheet1'!X105</f>
        <v>0.917</v>
      </c>
      <c r="BD75" s="1">
        <f>'Plate 1 - Sheet1'!BE105</f>
        <v>0.861</v>
      </c>
      <c r="BE75" s="1">
        <f>'Plate 1 - Sheet1'!AU105</f>
        <v>1.133</v>
      </c>
      <c r="BF75" s="1">
        <f>'Plate 1 - Sheet1'!BS105</f>
        <v>0.961</v>
      </c>
      <c r="BG75" s="1">
        <f>'Plate 1 - Sheet1'!AL105</f>
        <v>1.26</v>
      </c>
      <c r="BH75" s="1">
        <f>'Plate 1 - Sheet1'!R105</f>
        <v>0.858</v>
      </c>
      <c r="BI75" s="1">
        <f>'Plate 1 - Sheet1'!BV105</f>
        <v>1.232</v>
      </c>
      <c r="BJ75" s="1">
        <f>'Plate 1 - Sheet1'!BI105</f>
        <v>1.067</v>
      </c>
      <c r="BK75" s="1">
        <f>'Plate 1 - Sheet1'!AD105</f>
        <v>0.672</v>
      </c>
      <c r="BL75" s="1">
        <f>'Plate 1 - Sheet1'!BJ105</f>
        <v>1.248</v>
      </c>
      <c r="BM75" s="1">
        <f>'Plate 1 - Sheet1'!V105</f>
        <v>1.213</v>
      </c>
    </row>
    <row r="76" ht="12.75" customHeight="1">
      <c r="D76" s="7">
        <v>0.7694560185185185</v>
      </c>
      <c r="E76" s="1">
        <f t="shared" si="1"/>
        <v>1108</v>
      </c>
      <c r="F76" s="1">
        <f>'Plate 1 - Sheet1'!AQ106</f>
        <v>1.38</v>
      </c>
      <c r="G76" s="1">
        <f>'Plate 1 - Sheet1'!AE106</f>
        <v>1.292</v>
      </c>
      <c r="H76" s="1">
        <f>'Plate 1 - Sheet1'!BR106</f>
        <v>1.234</v>
      </c>
      <c r="I76" s="1">
        <f>'Plate 1 - Sheet1'!CD106</f>
        <v>1.373</v>
      </c>
      <c r="J76" s="1">
        <f>'Plate 1 - Sheet1'!CG106</f>
        <v>1.379</v>
      </c>
      <c r="K76" s="1">
        <f>'Plate 1 - Sheet1'!W106</f>
        <v>1.394</v>
      </c>
      <c r="L76" s="1">
        <f>'Plate 1 - Sheet1'!AO106</f>
        <v>1.33</v>
      </c>
      <c r="M76" s="1">
        <f>'Plate 1 - Sheet1'!AW106</f>
        <v>1.373</v>
      </c>
      <c r="N76" s="1">
        <f>'Plate 1 - Sheet1'!BQ106</f>
        <v>1.349</v>
      </c>
      <c r="O76" s="1">
        <f>'Plate 1 - Sheet1'!AJ106</f>
        <v>1.375</v>
      </c>
      <c r="P76" s="1">
        <f>'Plate 1 - Sheet1'!BN106</f>
        <v>1.266</v>
      </c>
      <c r="Q76" s="1">
        <f>'Plate 1 - Sheet1'!BD106</f>
        <v>1.307</v>
      </c>
      <c r="R76" s="1">
        <f>'Plate 1 - Sheet1'!T106</f>
        <v>1.261</v>
      </c>
      <c r="S76" s="1">
        <f>'Plate 1 - Sheet1'!CC106</f>
        <v>1.249</v>
      </c>
      <c r="T76" s="1">
        <f>'Plate 1 - Sheet1'!BH106</f>
        <v>1.285</v>
      </c>
      <c r="U76" s="1">
        <f>'Plate 1 - Sheet1'!AI106</f>
        <v>1.449</v>
      </c>
      <c r="V76" s="1">
        <f>'Plate 1 - Sheet1'!BU106</f>
        <v>1.97</v>
      </c>
      <c r="W76" s="1">
        <f>'Plate 1 - Sheet1'!AQ106</f>
        <v>1.38</v>
      </c>
      <c r="X76" s="1">
        <f>'Plate 1 - Sheet1'!BB106</f>
        <v>0.503</v>
      </c>
      <c r="Y76" s="1">
        <f>'Plate 1 - Sheet1'!BF106</f>
        <v>0.677</v>
      </c>
      <c r="Z76" s="1">
        <f>'Plate 1 - Sheet1'!AG106</f>
        <v>0.796</v>
      </c>
      <c r="AA76" s="1">
        <f>'Plate 1 - Sheet1'!BA106</f>
        <v>0.523</v>
      </c>
      <c r="AB76" s="1">
        <f>'Plate 1 - Sheet1'!AK106</f>
        <v>1.166</v>
      </c>
      <c r="AC76" s="1">
        <f>'Plate 1 - Sheet1'!BG106</f>
        <v>0.749</v>
      </c>
      <c r="AD76" s="1">
        <f>'Plate 1 - Sheet1'!AH106</f>
        <v>1.045</v>
      </c>
      <c r="AE76" s="1">
        <f>'Plate 1 - Sheet1'!BO106</f>
        <v>0.416</v>
      </c>
      <c r="AF76" s="1">
        <f>'Plate 1 - Sheet1'!CF106</f>
        <v>0.825</v>
      </c>
      <c r="AG76" s="1">
        <f>'Plate 1 - Sheet1'!CA106</f>
        <v>0.295</v>
      </c>
      <c r="AH76" s="1">
        <f>'Plate 1 - Sheet1'!BP106</f>
        <v>0.319</v>
      </c>
      <c r="AI76" s="1">
        <f>'Plate 1 - Sheet1'!AT106</f>
        <v>0.599</v>
      </c>
      <c r="AJ76" s="1">
        <f>'Plate 1 - Sheet1'!Z106</f>
        <v>1.322</v>
      </c>
      <c r="AK76" s="1">
        <f>'Plate 1 - Sheet1'!CE106</f>
        <v>0.584</v>
      </c>
      <c r="AL76" s="1">
        <f>'Plate 1 - Sheet1'!BY106</f>
        <v>0.369</v>
      </c>
      <c r="AM76" s="1">
        <f>'Plate 1 - Sheet1'!AC106</f>
        <v>0.994</v>
      </c>
      <c r="AN76" s="1">
        <f>'Plate 1 - Sheet1'!AF106</f>
        <v>0.577</v>
      </c>
      <c r="AO76" s="1">
        <f>'Plate 1 - Sheet1'!BM106</f>
        <v>0.411</v>
      </c>
      <c r="AP76" s="1">
        <f>'Plate 1 - Sheet1'!AP106</f>
        <v>1.025</v>
      </c>
      <c r="AQ76" s="1">
        <f>'Plate 1 - Sheet1'!Q106</f>
        <v>1.272</v>
      </c>
      <c r="AR76" s="1">
        <f>'Plate 1 - Sheet1'!AV106</f>
        <v>1.239</v>
      </c>
      <c r="AS76" s="1">
        <f>'Plate 1 - Sheet1'!AX106</f>
        <v>1.318</v>
      </c>
      <c r="AT76" s="1">
        <f>'Plate 1 - Sheet1'!S106</f>
        <v>1.306</v>
      </c>
      <c r="AU76" s="1">
        <f>'Plate 1 - Sheet1'!U106</f>
        <v>1.539</v>
      </c>
      <c r="AV76" s="1">
        <f>'Plate 1 - Sheet1'!Y106</f>
        <v>0.468</v>
      </c>
      <c r="AW76" s="1">
        <f>'Plate 1 - Sheet1'!BZ106</f>
        <v>0.227</v>
      </c>
      <c r="AX76" s="1">
        <f>'Plate 1 - Sheet1'!AS106</f>
        <v>0.259</v>
      </c>
      <c r="AY76" s="1">
        <f>'Plate 1 - Sheet1'!BT106</f>
        <v>1.187</v>
      </c>
      <c r="AZ76" s="1">
        <f>'Plate 1 - Sheet1'!BC106</f>
        <v>0.87</v>
      </c>
      <c r="BA76" s="1">
        <f>'Plate 1 - Sheet1'!CH106</f>
        <v>1.24</v>
      </c>
      <c r="BB76" s="1">
        <f>'Plate 1 - Sheet1'!CB106</f>
        <v>0.881</v>
      </c>
      <c r="BC76" s="1">
        <f>'Plate 1 - Sheet1'!X106</f>
        <v>0.915</v>
      </c>
      <c r="BD76" s="1">
        <f>'Plate 1 - Sheet1'!BE106</f>
        <v>0.863</v>
      </c>
      <c r="BE76" s="1">
        <f>'Plate 1 - Sheet1'!AU106</f>
        <v>1.145</v>
      </c>
      <c r="BF76" s="1">
        <f>'Plate 1 - Sheet1'!BS106</f>
        <v>0.975</v>
      </c>
      <c r="BG76" s="1">
        <f>'Plate 1 - Sheet1'!AL106</f>
        <v>1.258</v>
      </c>
      <c r="BH76" s="1">
        <f>'Plate 1 - Sheet1'!R106</f>
        <v>0.875</v>
      </c>
      <c r="BI76" s="1">
        <f>'Plate 1 - Sheet1'!BV106</f>
        <v>1.23</v>
      </c>
      <c r="BJ76" s="1">
        <f>'Plate 1 - Sheet1'!BI106</f>
        <v>1.084</v>
      </c>
      <c r="BK76" s="1">
        <f>'Plate 1 - Sheet1'!AD106</f>
        <v>0.685</v>
      </c>
      <c r="BL76" s="1">
        <f>'Plate 1 - Sheet1'!BJ106</f>
        <v>1.247</v>
      </c>
      <c r="BM76" s="1">
        <f>'Plate 1 - Sheet1'!V106</f>
        <v>1.215</v>
      </c>
    </row>
    <row r="77" ht="12.75" customHeight="1">
      <c r="D77" s="7">
        <v>0.7798726851851852</v>
      </c>
      <c r="E77" s="1">
        <f t="shared" si="1"/>
        <v>1123</v>
      </c>
      <c r="F77" s="1">
        <f>'Plate 1 - Sheet1'!AQ107</f>
        <v>1.383</v>
      </c>
      <c r="G77" s="1">
        <f>'Plate 1 - Sheet1'!AE107</f>
        <v>1.29</v>
      </c>
      <c r="H77" s="1">
        <f>'Plate 1 - Sheet1'!BR107</f>
        <v>1.371</v>
      </c>
      <c r="I77" s="1">
        <f>'Plate 1 - Sheet1'!CD107</f>
        <v>1.369</v>
      </c>
      <c r="J77" s="1">
        <f>'Plate 1 - Sheet1'!CG107</f>
        <v>1.377</v>
      </c>
      <c r="K77" s="1">
        <f>'Plate 1 - Sheet1'!W107</f>
        <v>1.394</v>
      </c>
      <c r="L77" s="1">
        <f>'Plate 1 - Sheet1'!AO107</f>
        <v>1.33</v>
      </c>
      <c r="M77" s="1">
        <f>'Plate 1 - Sheet1'!AW107</f>
        <v>1.368</v>
      </c>
      <c r="N77" s="1">
        <f>'Plate 1 - Sheet1'!BQ107</f>
        <v>1.348</v>
      </c>
      <c r="O77" s="1">
        <f>'Plate 1 - Sheet1'!AJ107</f>
        <v>1.374</v>
      </c>
      <c r="P77" s="1">
        <f>'Plate 1 - Sheet1'!BN107</f>
        <v>1.263</v>
      </c>
      <c r="Q77" s="1">
        <f>'Plate 1 - Sheet1'!BD107</f>
        <v>1.308</v>
      </c>
      <c r="R77" s="1">
        <f>'Plate 1 - Sheet1'!T107</f>
        <v>1.26</v>
      </c>
      <c r="S77" s="1">
        <f>'Plate 1 - Sheet1'!CC107</f>
        <v>1.251</v>
      </c>
      <c r="T77" s="1">
        <f>'Plate 1 - Sheet1'!BH107</f>
        <v>1.286</v>
      </c>
      <c r="U77" s="1">
        <f>'Plate 1 - Sheet1'!AI107</f>
        <v>1.45</v>
      </c>
      <c r="V77" s="1">
        <f>'Plate 1 - Sheet1'!BU107</f>
        <v>1.986</v>
      </c>
      <c r="W77" s="1">
        <f>'Plate 1 - Sheet1'!AQ107</f>
        <v>1.383</v>
      </c>
      <c r="X77" s="1">
        <f>'Plate 1 - Sheet1'!BB107</f>
        <v>0.512</v>
      </c>
      <c r="Y77" s="1">
        <f>'Plate 1 - Sheet1'!BF107</f>
        <v>0.693</v>
      </c>
      <c r="Z77" s="1">
        <f>'Plate 1 - Sheet1'!AG107</f>
        <v>0.815</v>
      </c>
      <c r="AA77" s="1">
        <f>'Plate 1 - Sheet1'!BA107</f>
        <v>0.532</v>
      </c>
      <c r="AB77" s="1">
        <f>'Plate 1 - Sheet1'!AK107</f>
        <v>1.161</v>
      </c>
      <c r="AC77" s="1">
        <f>'Plate 1 - Sheet1'!BG107</f>
        <v>0.768</v>
      </c>
      <c r="AD77" s="1">
        <f>'Plate 1 - Sheet1'!AH107</f>
        <v>1.063</v>
      </c>
      <c r="AE77" s="1">
        <f>'Plate 1 - Sheet1'!BO107</f>
        <v>0.421</v>
      </c>
      <c r="AF77" s="1">
        <f>'Plate 1 - Sheet1'!CF107</f>
        <v>0.847</v>
      </c>
      <c r="AG77" s="1">
        <f>'Plate 1 - Sheet1'!CA107</f>
        <v>0.299</v>
      </c>
      <c r="AH77" s="1">
        <f>'Plate 1 - Sheet1'!BP107</f>
        <v>0.32</v>
      </c>
      <c r="AI77" s="1">
        <f>'Plate 1 - Sheet1'!AT107</f>
        <v>0.611</v>
      </c>
      <c r="AJ77" s="1">
        <f>'Plate 1 - Sheet1'!Z107</f>
        <v>1.32</v>
      </c>
      <c r="AK77" s="1">
        <f>'Plate 1 - Sheet1'!CE107</f>
        <v>0.597</v>
      </c>
      <c r="AL77" s="1">
        <f>'Plate 1 - Sheet1'!BY107</f>
        <v>0.372</v>
      </c>
      <c r="AM77" s="1">
        <f>'Plate 1 - Sheet1'!AC107</f>
        <v>1.019</v>
      </c>
      <c r="AN77" s="1">
        <f>'Plate 1 - Sheet1'!AF107</f>
        <v>0.588</v>
      </c>
      <c r="AO77" s="1">
        <f>'Plate 1 - Sheet1'!BM107</f>
        <v>0.415</v>
      </c>
      <c r="AP77" s="1">
        <f>'Plate 1 - Sheet1'!AP107</f>
        <v>1.04</v>
      </c>
      <c r="AQ77" s="1">
        <f>'Plate 1 - Sheet1'!Q107</f>
        <v>1.27</v>
      </c>
      <c r="AR77" s="1">
        <f>'Plate 1 - Sheet1'!AV107</f>
        <v>1.238</v>
      </c>
      <c r="AS77" s="1">
        <f>'Plate 1 - Sheet1'!AX107</f>
        <v>1.316</v>
      </c>
      <c r="AT77" s="1">
        <f>'Plate 1 - Sheet1'!S107</f>
        <v>1.304</v>
      </c>
      <c r="AU77" s="1">
        <f>'Plate 1 - Sheet1'!U107</f>
        <v>1.617</v>
      </c>
      <c r="AV77" s="1">
        <f>'Plate 1 - Sheet1'!Y107</f>
        <v>0.485</v>
      </c>
      <c r="AW77" s="1">
        <f>'Plate 1 - Sheet1'!BZ107</f>
        <v>0.23</v>
      </c>
      <c r="AX77" s="1">
        <f>'Plate 1 - Sheet1'!AS107</f>
        <v>0.263</v>
      </c>
      <c r="AY77" s="1">
        <f>'Plate 1 - Sheet1'!BT107</f>
        <v>1.187</v>
      </c>
      <c r="AZ77" s="1">
        <f>'Plate 1 - Sheet1'!BC107</f>
        <v>0.883</v>
      </c>
      <c r="BA77" s="1">
        <f>'Plate 1 - Sheet1'!CH107</f>
        <v>1.24</v>
      </c>
      <c r="BB77" s="1">
        <f>'Plate 1 - Sheet1'!CB107</f>
        <v>0.88</v>
      </c>
      <c r="BC77" s="1">
        <f>'Plate 1 - Sheet1'!X107</f>
        <v>0.916</v>
      </c>
      <c r="BD77" s="1">
        <f>'Plate 1 - Sheet1'!BE107</f>
        <v>0.86</v>
      </c>
      <c r="BE77" s="1">
        <f>'Plate 1 - Sheet1'!AU107</f>
        <v>1.154</v>
      </c>
      <c r="BF77" s="1">
        <f>'Plate 1 - Sheet1'!BS107</f>
        <v>0.991</v>
      </c>
      <c r="BG77" s="1">
        <f>'Plate 1 - Sheet1'!AL107</f>
        <v>1.256</v>
      </c>
      <c r="BH77" s="1">
        <f>'Plate 1 - Sheet1'!R107</f>
        <v>0.896</v>
      </c>
      <c r="BI77" s="1">
        <f>'Plate 1 - Sheet1'!BV107</f>
        <v>1.228</v>
      </c>
      <c r="BJ77" s="1">
        <f>'Plate 1 - Sheet1'!BI107</f>
        <v>1.099</v>
      </c>
      <c r="BK77" s="1">
        <f>'Plate 1 - Sheet1'!AD107</f>
        <v>0.699</v>
      </c>
      <c r="BL77" s="1">
        <f>'Plate 1 - Sheet1'!BJ107</f>
        <v>1.245</v>
      </c>
      <c r="BM77" s="1">
        <f>'Plate 1 - Sheet1'!V107</f>
        <v>1.213</v>
      </c>
    </row>
    <row r="78" ht="12.75" customHeight="1">
      <c r="D78" s="7">
        <v>0.7902893518518518</v>
      </c>
      <c r="E78" s="1">
        <f t="shared" si="1"/>
        <v>1138</v>
      </c>
      <c r="F78" s="1">
        <f>'Plate 1 - Sheet1'!AQ108</f>
        <v>1.379</v>
      </c>
      <c r="G78" s="1">
        <f>'Plate 1 - Sheet1'!AE108</f>
        <v>1.289</v>
      </c>
      <c r="H78" s="1">
        <f>'Plate 1 - Sheet1'!BR108</f>
        <v>1.406</v>
      </c>
      <c r="I78" s="1">
        <f>'Plate 1 - Sheet1'!CD108</f>
        <v>1.369</v>
      </c>
      <c r="J78" s="1">
        <f>'Plate 1 - Sheet1'!CG108</f>
        <v>1.377</v>
      </c>
      <c r="K78" s="1">
        <f>'Plate 1 - Sheet1'!W108</f>
        <v>1.393</v>
      </c>
      <c r="L78" s="1">
        <f>'Plate 1 - Sheet1'!AO108</f>
        <v>1.327</v>
      </c>
      <c r="M78" s="1">
        <f>'Plate 1 - Sheet1'!AW108</f>
        <v>1.365</v>
      </c>
      <c r="N78" s="1">
        <f>'Plate 1 - Sheet1'!BQ108</f>
        <v>1.346</v>
      </c>
      <c r="O78" s="1">
        <f>'Plate 1 - Sheet1'!AJ108</f>
        <v>1.374</v>
      </c>
      <c r="P78" s="1">
        <f>'Plate 1 - Sheet1'!BN108</f>
        <v>1.265</v>
      </c>
      <c r="Q78" s="1">
        <f>'Plate 1 - Sheet1'!BD108</f>
        <v>1.306</v>
      </c>
      <c r="R78" s="1">
        <f>'Plate 1 - Sheet1'!T108</f>
        <v>1.258</v>
      </c>
      <c r="S78" s="1">
        <f>'Plate 1 - Sheet1'!CC108</f>
        <v>1.254</v>
      </c>
      <c r="T78" s="1">
        <f>'Plate 1 - Sheet1'!BH108</f>
        <v>1.283</v>
      </c>
      <c r="U78" s="1">
        <f>'Plate 1 - Sheet1'!AI108</f>
        <v>1.45</v>
      </c>
      <c r="V78" s="1">
        <f>'Plate 1 - Sheet1'!BU108</f>
        <v>1.976</v>
      </c>
      <c r="W78" s="1">
        <f>'Plate 1 - Sheet1'!AQ108</f>
        <v>1.379</v>
      </c>
      <c r="X78" s="1">
        <f>'Plate 1 - Sheet1'!BB108</f>
        <v>0.52</v>
      </c>
      <c r="Y78" s="1">
        <f>'Plate 1 - Sheet1'!BF108</f>
        <v>0.711</v>
      </c>
      <c r="Z78" s="1">
        <f>'Plate 1 - Sheet1'!AG108</f>
        <v>0.834</v>
      </c>
      <c r="AA78" s="1">
        <f>'Plate 1 - Sheet1'!BA108</f>
        <v>0.541</v>
      </c>
      <c r="AB78" s="1">
        <f>'Plate 1 - Sheet1'!AK108</f>
        <v>1.156</v>
      </c>
      <c r="AC78" s="1">
        <f>'Plate 1 - Sheet1'!BG108</f>
        <v>0.787</v>
      </c>
      <c r="AD78" s="1">
        <f>'Plate 1 - Sheet1'!AH108</f>
        <v>1.081</v>
      </c>
      <c r="AE78" s="1">
        <f>'Plate 1 - Sheet1'!BO108</f>
        <v>0.425</v>
      </c>
      <c r="AF78" s="1">
        <f>'Plate 1 - Sheet1'!CF108</f>
        <v>0.869</v>
      </c>
      <c r="AG78" s="1">
        <f>'Plate 1 - Sheet1'!CA108</f>
        <v>0.307</v>
      </c>
      <c r="AH78" s="1">
        <f>'Plate 1 - Sheet1'!BP108</f>
        <v>0.322</v>
      </c>
      <c r="AI78" s="1">
        <f>'Plate 1 - Sheet1'!AT108</f>
        <v>0.623</v>
      </c>
      <c r="AJ78" s="1">
        <f>'Plate 1 - Sheet1'!Z108</f>
        <v>1.319</v>
      </c>
      <c r="AK78" s="1">
        <f>'Plate 1 - Sheet1'!CE108</f>
        <v>0.61</v>
      </c>
      <c r="AL78" s="1">
        <f>'Plate 1 - Sheet1'!BY108</f>
        <v>0.375</v>
      </c>
      <c r="AM78" s="1">
        <f>'Plate 1 - Sheet1'!AC108</f>
        <v>1.039</v>
      </c>
      <c r="AN78" s="1">
        <f>'Plate 1 - Sheet1'!AF108</f>
        <v>0.6</v>
      </c>
      <c r="AO78" s="1">
        <f>'Plate 1 - Sheet1'!BM108</f>
        <v>0.42</v>
      </c>
      <c r="AP78" s="1">
        <f>'Plate 1 - Sheet1'!AP108</f>
        <v>1.053</v>
      </c>
      <c r="AQ78" s="1">
        <f>'Plate 1 - Sheet1'!Q108</f>
        <v>1.267</v>
      </c>
      <c r="AR78" s="1">
        <f>'Plate 1 - Sheet1'!AV108</f>
        <v>1.238</v>
      </c>
      <c r="AS78" s="1">
        <f>'Plate 1 - Sheet1'!AX108</f>
        <v>1.316</v>
      </c>
      <c r="AT78" s="1">
        <f>'Plate 1 - Sheet1'!S108</f>
        <v>1.305</v>
      </c>
      <c r="AU78" s="1">
        <f>'Plate 1 - Sheet1'!U108</f>
        <v>1.728</v>
      </c>
      <c r="AV78" s="1">
        <f>'Plate 1 - Sheet1'!Y108</f>
        <v>0.496</v>
      </c>
      <c r="AW78" s="1">
        <f>'Plate 1 - Sheet1'!BZ108</f>
        <v>0.234</v>
      </c>
      <c r="AX78" s="1">
        <f>'Plate 1 - Sheet1'!AS108</f>
        <v>0.268</v>
      </c>
      <c r="AY78" s="1">
        <f>'Plate 1 - Sheet1'!BT108</f>
        <v>1.185</v>
      </c>
      <c r="AZ78" s="1">
        <f>'Plate 1 - Sheet1'!BC108</f>
        <v>0.895</v>
      </c>
      <c r="BA78" s="1">
        <f>'Plate 1 - Sheet1'!CH108</f>
        <v>1.238</v>
      </c>
      <c r="BB78" s="1">
        <f>'Plate 1 - Sheet1'!CB108</f>
        <v>0.881</v>
      </c>
      <c r="BC78" s="1">
        <f>'Plate 1 - Sheet1'!X108</f>
        <v>0.916</v>
      </c>
      <c r="BD78" s="1">
        <f>'Plate 1 - Sheet1'!BE108</f>
        <v>0.863</v>
      </c>
      <c r="BE78" s="1">
        <f>'Plate 1 - Sheet1'!AU108</f>
        <v>1.162</v>
      </c>
      <c r="BF78" s="1">
        <f>'Plate 1 - Sheet1'!BS108</f>
        <v>1.007</v>
      </c>
      <c r="BG78" s="1">
        <f>'Plate 1 - Sheet1'!AL108</f>
        <v>1.256</v>
      </c>
      <c r="BH78" s="1">
        <f>'Plate 1 - Sheet1'!R108</f>
        <v>0.911</v>
      </c>
      <c r="BI78" s="1">
        <f>'Plate 1 - Sheet1'!BV108</f>
        <v>1.23</v>
      </c>
      <c r="BJ78" s="1">
        <f>'Plate 1 - Sheet1'!BI108</f>
        <v>1.115</v>
      </c>
      <c r="BK78" s="1">
        <f>'Plate 1 - Sheet1'!AD108</f>
        <v>0.712</v>
      </c>
      <c r="BL78" s="1">
        <f>'Plate 1 - Sheet1'!BJ108</f>
        <v>1.245</v>
      </c>
      <c r="BM78" s="1">
        <f>'Plate 1 - Sheet1'!V108</f>
        <v>1.21</v>
      </c>
    </row>
    <row r="79" ht="12.75" customHeight="1">
      <c r="D79" s="7">
        <v>0.8007060185185185</v>
      </c>
      <c r="E79" s="1">
        <f t="shared" si="1"/>
        <v>1153</v>
      </c>
      <c r="F79" s="1">
        <f>'Plate 1 - Sheet1'!AQ109</f>
        <v>1.38</v>
      </c>
      <c r="G79" s="1">
        <f>'Plate 1 - Sheet1'!AE109</f>
        <v>1.287</v>
      </c>
      <c r="H79" s="1">
        <f>'Plate 1 - Sheet1'!BR109</f>
        <v>1.471</v>
      </c>
      <c r="I79" s="1">
        <f>'Plate 1 - Sheet1'!CD109</f>
        <v>1.369</v>
      </c>
      <c r="J79" s="1">
        <f>'Plate 1 - Sheet1'!CG109</f>
        <v>1.375</v>
      </c>
      <c r="K79" s="1">
        <f>'Plate 1 - Sheet1'!W109</f>
        <v>1.391</v>
      </c>
      <c r="L79" s="1">
        <f>'Plate 1 - Sheet1'!AO109</f>
        <v>1.328</v>
      </c>
      <c r="M79" s="1">
        <f>'Plate 1 - Sheet1'!AW109</f>
        <v>1.457</v>
      </c>
      <c r="N79" s="1">
        <f>'Plate 1 - Sheet1'!BQ109</f>
        <v>1.344</v>
      </c>
      <c r="O79" s="1">
        <f>'Plate 1 - Sheet1'!AJ109</f>
        <v>1.375</v>
      </c>
      <c r="P79" s="1">
        <f>'Plate 1 - Sheet1'!BN109</f>
        <v>1.267</v>
      </c>
      <c r="Q79" s="1">
        <f>'Plate 1 - Sheet1'!BD109</f>
        <v>1.304</v>
      </c>
      <c r="R79" s="1">
        <f>'Plate 1 - Sheet1'!T109</f>
        <v>1.257</v>
      </c>
      <c r="S79" s="1">
        <f>'Plate 1 - Sheet1'!CC109</f>
        <v>1.254</v>
      </c>
      <c r="T79" s="1">
        <f>'Plate 1 - Sheet1'!BH109</f>
        <v>1.283</v>
      </c>
      <c r="U79" s="1">
        <f>'Plate 1 - Sheet1'!AI109</f>
        <v>1.447</v>
      </c>
      <c r="V79" s="1">
        <f>'Plate 1 - Sheet1'!BU109</f>
        <v>1.982</v>
      </c>
      <c r="W79" s="1">
        <f>'Plate 1 - Sheet1'!AQ109</f>
        <v>1.38</v>
      </c>
      <c r="X79" s="1">
        <f>'Plate 1 - Sheet1'!BB109</f>
        <v>0.53</v>
      </c>
      <c r="Y79" s="1">
        <f>'Plate 1 - Sheet1'!BF109</f>
        <v>0.726</v>
      </c>
      <c r="Z79" s="1">
        <f>'Plate 1 - Sheet1'!AG109</f>
        <v>0.852</v>
      </c>
      <c r="AA79" s="1">
        <f>'Plate 1 - Sheet1'!BA109</f>
        <v>0.552</v>
      </c>
      <c r="AB79" s="1">
        <f>'Plate 1 - Sheet1'!AK109</f>
        <v>1.15</v>
      </c>
      <c r="AC79" s="1">
        <f>'Plate 1 - Sheet1'!BG109</f>
        <v>0.806</v>
      </c>
      <c r="AD79" s="1">
        <f>'Plate 1 - Sheet1'!AH109</f>
        <v>1.098</v>
      </c>
      <c r="AE79" s="1">
        <f>'Plate 1 - Sheet1'!BO109</f>
        <v>0.431</v>
      </c>
      <c r="AF79" s="1">
        <f>'Plate 1 - Sheet1'!CF109</f>
        <v>0.889</v>
      </c>
      <c r="AG79" s="1">
        <f>'Plate 1 - Sheet1'!CA109</f>
        <v>0.322</v>
      </c>
      <c r="AH79" s="1">
        <f>'Plate 1 - Sheet1'!BP109</f>
        <v>0.324</v>
      </c>
      <c r="AI79" s="1">
        <f>'Plate 1 - Sheet1'!AT109</f>
        <v>0.638</v>
      </c>
      <c r="AJ79" s="1">
        <f>'Plate 1 - Sheet1'!Z109</f>
        <v>1.318</v>
      </c>
      <c r="AK79" s="1">
        <f>'Plate 1 - Sheet1'!CE109</f>
        <v>0.624</v>
      </c>
      <c r="AL79" s="1">
        <f>'Plate 1 - Sheet1'!BY109</f>
        <v>0.378</v>
      </c>
      <c r="AM79" s="1">
        <f>'Plate 1 - Sheet1'!AC109</f>
        <v>1.058</v>
      </c>
      <c r="AN79" s="1">
        <f>'Plate 1 - Sheet1'!AF109</f>
        <v>0.614</v>
      </c>
      <c r="AO79" s="1">
        <f>'Plate 1 - Sheet1'!BM109</f>
        <v>0.424</v>
      </c>
      <c r="AP79" s="1">
        <f>'Plate 1 - Sheet1'!AP109</f>
        <v>1.067</v>
      </c>
      <c r="AQ79" s="1">
        <f>'Plate 1 - Sheet1'!Q109</f>
        <v>1.264</v>
      </c>
      <c r="AR79" s="1">
        <f>'Plate 1 - Sheet1'!AV109</f>
        <v>1.236</v>
      </c>
      <c r="AS79" s="1">
        <f>'Plate 1 - Sheet1'!AX109</f>
        <v>1.315</v>
      </c>
      <c r="AT79" s="1">
        <f>'Plate 1 - Sheet1'!S109</f>
        <v>1.303</v>
      </c>
      <c r="AU79" s="1">
        <f>'Plate 1 - Sheet1'!U109</f>
        <v>1.838</v>
      </c>
      <c r="AV79" s="1">
        <f>'Plate 1 - Sheet1'!Y109</f>
        <v>0.511</v>
      </c>
      <c r="AW79" s="1">
        <f>'Plate 1 - Sheet1'!BZ109</f>
        <v>0.238</v>
      </c>
      <c r="AX79" s="1">
        <f>'Plate 1 - Sheet1'!AS109</f>
        <v>0.272</v>
      </c>
      <c r="AY79" s="1">
        <f>'Plate 1 - Sheet1'!BT109</f>
        <v>1.184</v>
      </c>
      <c r="AZ79" s="1">
        <f>'Plate 1 - Sheet1'!BC109</f>
        <v>0.905</v>
      </c>
      <c r="BA79" s="1">
        <f>'Plate 1 - Sheet1'!CH109</f>
        <v>1.238</v>
      </c>
      <c r="BB79" s="1">
        <f>'Plate 1 - Sheet1'!CB109</f>
        <v>0.882</v>
      </c>
      <c r="BC79" s="1">
        <f>'Plate 1 - Sheet1'!X109</f>
        <v>0.916</v>
      </c>
      <c r="BD79" s="1">
        <f>'Plate 1 - Sheet1'!BE109</f>
        <v>0.862</v>
      </c>
      <c r="BE79" s="1">
        <f>'Plate 1 - Sheet1'!AU109</f>
        <v>1.168</v>
      </c>
      <c r="BF79" s="1">
        <f>'Plate 1 - Sheet1'!BS109</f>
        <v>1.021</v>
      </c>
      <c r="BG79" s="1">
        <f>'Plate 1 - Sheet1'!AL109</f>
        <v>1.253</v>
      </c>
      <c r="BH79" s="1">
        <f>'Plate 1 - Sheet1'!R109</f>
        <v>0.927</v>
      </c>
      <c r="BI79" s="1">
        <f>'Plate 1 - Sheet1'!BV109</f>
        <v>1.232</v>
      </c>
      <c r="BJ79" s="1">
        <f>'Plate 1 - Sheet1'!BI109</f>
        <v>1.126</v>
      </c>
      <c r="BK79" s="1">
        <f>'Plate 1 - Sheet1'!AD109</f>
        <v>0.725</v>
      </c>
      <c r="BL79" s="1">
        <f>'Plate 1 - Sheet1'!BJ109</f>
        <v>1.244</v>
      </c>
      <c r="BM79" s="1">
        <f>'Plate 1 - Sheet1'!V109</f>
        <v>1.213</v>
      </c>
    </row>
    <row r="80" ht="12.75" customHeight="1">
      <c r="D80" s="7">
        <v>0.8111226851851852</v>
      </c>
      <c r="E80" s="1">
        <f t="shared" si="1"/>
        <v>1168</v>
      </c>
      <c r="F80" s="1">
        <f>'Plate 1 - Sheet1'!AQ110</f>
        <v>1.378</v>
      </c>
      <c r="G80" s="1">
        <f>'Plate 1 - Sheet1'!AE110</f>
        <v>1.285</v>
      </c>
      <c r="H80" s="1">
        <f>'Plate 1 - Sheet1'!BR110</f>
        <v>1.567</v>
      </c>
      <c r="I80" s="1">
        <f>'Plate 1 - Sheet1'!CD110</f>
        <v>1.368</v>
      </c>
      <c r="J80" s="1">
        <f>'Plate 1 - Sheet1'!CG110</f>
        <v>1.375</v>
      </c>
      <c r="K80" s="1">
        <f>'Plate 1 - Sheet1'!W110</f>
        <v>1.392</v>
      </c>
      <c r="L80" s="1">
        <f>'Plate 1 - Sheet1'!AO110</f>
        <v>1.329</v>
      </c>
      <c r="M80" s="1">
        <f>'Plate 1 - Sheet1'!AW110</f>
        <v>1.44</v>
      </c>
      <c r="N80" s="1">
        <f>'Plate 1 - Sheet1'!BQ110</f>
        <v>1.364</v>
      </c>
      <c r="O80" s="1">
        <f>'Plate 1 - Sheet1'!AJ110</f>
        <v>1.373</v>
      </c>
      <c r="P80" s="1">
        <f>'Plate 1 - Sheet1'!BN110</f>
        <v>1.246</v>
      </c>
      <c r="Q80" s="1">
        <f>'Plate 1 - Sheet1'!BD110</f>
        <v>1.304</v>
      </c>
      <c r="R80" s="1">
        <f>'Plate 1 - Sheet1'!T110</f>
        <v>1.255</v>
      </c>
      <c r="S80" s="1">
        <f>'Plate 1 - Sheet1'!CC110</f>
        <v>1.252</v>
      </c>
      <c r="T80" s="1">
        <f>'Plate 1 - Sheet1'!BH110</f>
        <v>1.282</v>
      </c>
      <c r="U80" s="1">
        <f>'Plate 1 - Sheet1'!AI110</f>
        <v>1.449</v>
      </c>
      <c r="V80" s="1">
        <f>'Plate 1 - Sheet1'!BU110</f>
        <v>1.981</v>
      </c>
      <c r="W80" s="1">
        <f>'Plate 1 - Sheet1'!AQ110</f>
        <v>1.378</v>
      </c>
      <c r="X80" s="1">
        <f>'Plate 1 - Sheet1'!BB110</f>
        <v>0.54</v>
      </c>
      <c r="Y80" s="1">
        <f>'Plate 1 - Sheet1'!BF110</f>
        <v>0.747</v>
      </c>
      <c r="Z80" s="1">
        <f>'Plate 1 - Sheet1'!AG110</f>
        <v>0.873</v>
      </c>
      <c r="AA80" s="1">
        <f>'Plate 1 - Sheet1'!BA110</f>
        <v>0.563</v>
      </c>
      <c r="AB80" s="1">
        <f>'Plate 1 - Sheet1'!AK110</f>
        <v>1.15</v>
      </c>
      <c r="AC80" s="1">
        <f>'Plate 1 - Sheet1'!BG110</f>
        <v>0.826</v>
      </c>
      <c r="AD80" s="1">
        <f>'Plate 1 - Sheet1'!AH110</f>
        <v>1.113</v>
      </c>
      <c r="AE80" s="1">
        <f>'Plate 1 - Sheet1'!BO110</f>
        <v>0.436</v>
      </c>
      <c r="AF80" s="1">
        <f>'Plate 1 - Sheet1'!CF110</f>
        <v>0.911</v>
      </c>
      <c r="AG80" s="1">
        <f>'Plate 1 - Sheet1'!CA110</f>
        <v>0.303</v>
      </c>
      <c r="AH80" s="1">
        <f>'Plate 1 - Sheet1'!BP110</f>
        <v>0.325</v>
      </c>
      <c r="AI80" s="1">
        <f>'Plate 1 - Sheet1'!AT110</f>
        <v>0.653</v>
      </c>
      <c r="AJ80" s="1">
        <f>'Plate 1 - Sheet1'!Z110</f>
        <v>1.317</v>
      </c>
      <c r="AK80" s="1">
        <f>'Plate 1 - Sheet1'!CE110</f>
        <v>0.639</v>
      </c>
      <c r="AL80" s="1">
        <f>'Plate 1 - Sheet1'!BY110</f>
        <v>0.383</v>
      </c>
      <c r="AM80" s="1">
        <f>'Plate 1 - Sheet1'!AC110</f>
        <v>1.079</v>
      </c>
      <c r="AN80" s="1">
        <f>'Plate 1 - Sheet1'!AF110</f>
        <v>0.628</v>
      </c>
      <c r="AO80" s="1">
        <f>'Plate 1 - Sheet1'!BM110</f>
        <v>0.429</v>
      </c>
      <c r="AP80" s="1">
        <f>'Plate 1 - Sheet1'!AP110</f>
        <v>1.079</v>
      </c>
      <c r="AQ80" s="1">
        <f>'Plate 1 - Sheet1'!Q110</f>
        <v>1.263</v>
      </c>
      <c r="AR80" s="1">
        <f>'Plate 1 - Sheet1'!AV110</f>
        <v>1.235</v>
      </c>
      <c r="AS80" s="1">
        <f>'Plate 1 - Sheet1'!AX110</f>
        <v>1.315</v>
      </c>
      <c r="AT80" s="1">
        <f>'Plate 1 - Sheet1'!S110</f>
        <v>1.302</v>
      </c>
      <c r="AU80" s="1">
        <f>'Plate 1 - Sheet1'!U110</f>
        <v>1.905</v>
      </c>
      <c r="AV80" s="1">
        <f>'Plate 1 - Sheet1'!Y110</f>
        <v>0.525</v>
      </c>
      <c r="AW80" s="1">
        <f>'Plate 1 - Sheet1'!BZ110</f>
        <v>0.241</v>
      </c>
      <c r="AX80" s="1">
        <f>'Plate 1 - Sheet1'!AS110</f>
        <v>0.277</v>
      </c>
      <c r="AY80" s="1">
        <f>'Plate 1 - Sheet1'!BT110</f>
        <v>1.182</v>
      </c>
      <c r="AZ80" s="1">
        <f>'Plate 1 - Sheet1'!BC110</f>
        <v>0.919</v>
      </c>
      <c r="BA80" s="1">
        <f>'Plate 1 - Sheet1'!CH110</f>
        <v>1.236</v>
      </c>
      <c r="BB80" s="1">
        <f>'Plate 1 - Sheet1'!CB110</f>
        <v>0.879</v>
      </c>
      <c r="BC80" s="1">
        <f>'Plate 1 - Sheet1'!X110</f>
        <v>0.915</v>
      </c>
      <c r="BD80" s="1">
        <f>'Plate 1 - Sheet1'!BE110</f>
        <v>0.859</v>
      </c>
      <c r="BE80" s="1">
        <f>'Plate 1 - Sheet1'!AU110</f>
        <v>1.17</v>
      </c>
      <c r="BF80" s="1">
        <f>'Plate 1 - Sheet1'!BS110</f>
        <v>1.035</v>
      </c>
      <c r="BG80" s="1">
        <f>'Plate 1 - Sheet1'!AL110</f>
        <v>1.255</v>
      </c>
      <c r="BH80" s="1">
        <f>'Plate 1 - Sheet1'!R110</f>
        <v>0.944</v>
      </c>
      <c r="BI80" s="1">
        <f>'Plate 1 - Sheet1'!BV110</f>
        <v>1.229</v>
      </c>
      <c r="BJ80" s="1">
        <f>'Plate 1 - Sheet1'!BI110</f>
        <v>1.137</v>
      </c>
      <c r="BK80" s="1">
        <f>'Plate 1 - Sheet1'!AD110</f>
        <v>0.738</v>
      </c>
      <c r="BL80" s="1">
        <f>'Plate 1 - Sheet1'!BJ110</f>
        <v>1.242</v>
      </c>
      <c r="BM80" s="1">
        <f>'Plate 1 - Sheet1'!V110</f>
        <v>1.214</v>
      </c>
    </row>
    <row r="81" ht="12.75" customHeight="1">
      <c r="D81" s="7">
        <v>0.8215393518518518</v>
      </c>
      <c r="E81" s="1">
        <f t="shared" si="1"/>
        <v>1183</v>
      </c>
      <c r="F81" s="1">
        <f>'Plate 1 - Sheet1'!AQ111</f>
        <v>1.377</v>
      </c>
      <c r="G81" s="1">
        <f>'Plate 1 - Sheet1'!AE111</f>
        <v>1.283</v>
      </c>
      <c r="H81" s="1">
        <f>'Plate 1 - Sheet1'!BR111</f>
        <v>1.571</v>
      </c>
      <c r="I81" s="1">
        <f>'Plate 1 - Sheet1'!CD111</f>
        <v>1.37</v>
      </c>
      <c r="J81" s="1">
        <f>'Plate 1 - Sheet1'!CG111</f>
        <v>1.374</v>
      </c>
      <c r="K81" s="1">
        <f>'Plate 1 - Sheet1'!W111</f>
        <v>1.392</v>
      </c>
      <c r="L81" s="1">
        <f>'Plate 1 - Sheet1'!AO111</f>
        <v>1.331</v>
      </c>
      <c r="M81" s="1">
        <f>'Plate 1 - Sheet1'!AW111</f>
        <v>1.371</v>
      </c>
      <c r="N81" s="1">
        <f>'Plate 1 - Sheet1'!BQ111</f>
        <v>1.347</v>
      </c>
      <c r="O81" s="1">
        <f>'Plate 1 - Sheet1'!AJ111</f>
        <v>1.373</v>
      </c>
      <c r="P81" s="1">
        <f>'Plate 1 - Sheet1'!BN111</f>
        <v>1.244</v>
      </c>
      <c r="Q81" s="1">
        <f>'Plate 1 - Sheet1'!BD111</f>
        <v>1.302</v>
      </c>
      <c r="R81" s="1">
        <f>'Plate 1 - Sheet1'!T111</f>
        <v>1.251</v>
      </c>
      <c r="S81" s="1">
        <f>'Plate 1 - Sheet1'!CC111</f>
        <v>1.252</v>
      </c>
      <c r="T81" s="1">
        <f>'Plate 1 - Sheet1'!BH111</f>
        <v>1.28</v>
      </c>
      <c r="U81" s="1">
        <f>'Plate 1 - Sheet1'!AI111</f>
        <v>1.449</v>
      </c>
      <c r="V81" s="1">
        <f>'Plate 1 - Sheet1'!BU111</f>
        <v>1.982</v>
      </c>
      <c r="W81" s="1">
        <f>'Plate 1 - Sheet1'!AQ111</f>
        <v>1.377</v>
      </c>
      <c r="X81" s="1">
        <f>'Plate 1 - Sheet1'!BB111</f>
        <v>0.551</v>
      </c>
      <c r="Y81" s="1">
        <f>'Plate 1 - Sheet1'!BF111</f>
        <v>0.768</v>
      </c>
      <c r="Z81" s="1">
        <f>'Plate 1 - Sheet1'!AG111</f>
        <v>0.889</v>
      </c>
      <c r="AA81" s="1">
        <f>'Plate 1 - Sheet1'!BA111</f>
        <v>0.573</v>
      </c>
      <c r="AB81" s="1">
        <f>'Plate 1 - Sheet1'!AK111</f>
        <v>1.148</v>
      </c>
      <c r="AC81" s="1">
        <f>'Plate 1 - Sheet1'!BG111</f>
        <v>0.845</v>
      </c>
      <c r="AD81" s="1">
        <f>'Plate 1 - Sheet1'!AH111</f>
        <v>1.126</v>
      </c>
      <c r="AE81" s="1">
        <f>'Plate 1 - Sheet1'!BO111</f>
        <v>0.441</v>
      </c>
      <c r="AF81" s="1">
        <f>'Plate 1 - Sheet1'!CF111</f>
        <v>0.93</v>
      </c>
      <c r="AG81" s="1">
        <f>'Plate 1 - Sheet1'!CA111</f>
        <v>0.304</v>
      </c>
      <c r="AH81" s="1">
        <f>'Plate 1 - Sheet1'!BP111</f>
        <v>0.327</v>
      </c>
      <c r="AI81" s="1">
        <f>'Plate 1 - Sheet1'!AT111</f>
        <v>0.669</v>
      </c>
      <c r="AJ81" s="1">
        <f>'Plate 1 - Sheet1'!Z111</f>
        <v>1.315</v>
      </c>
      <c r="AK81" s="1">
        <f>'Plate 1 - Sheet1'!CE111</f>
        <v>0.654</v>
      </c>
      <c r="AL81" s="1">
        <f>'Plate 1 - Sheet1'!BY111</f>
        <v>0.386</v>
      </c>
      <c r="AM81" s="1">
        <f>'Plate 1 - Sheet1'!AC111</f>
        <v>1.098</v>
      </c>
      <c r="AN81" s="1">
        <f>'Plate 1 - Sheet1'!AF111</f>
        <v>0.644</v>
      </c>
      <c r="AO81" s="1">
        <f>'Plate 1 - Sheet1'!BM111</f>
        <v>0.435</v>
      </c>
      <c r="AP81" s="1">
        <f>'Plate 1 - Sheet1'!AP111</f>
        <v>1.091</v>
      </c>
      <c r="AQ81" s="1">
        <f>'Plate 1 - Sheet1'!Q111</f>
        <v>1.262</v>
      </c>
      <c r="AR81" s="1">
        <f>'Plate 1 - Sheet1'!AV111</f>
        <v>1.232</v>
      </c>
      <c r="AS81" s="1">
        <f>'Plate 1 - Sheet1'!AX111</f>
        <v>1.315</v>
      </c>
      <c r="AT81" s="1">
        <f>'Plate 1 - Sheet1'!S111</f>
        <v>1.301</v>
      </c>
      <c r="AU81" s="1">
        <f>'Plate 1 - Sheet1'!U111</f>
        <v>1.296</v>
      </c>
      <c r="AV81" s="1">
        <f>'Plate 1 - Sheet1'!Y111</f>
        <v>0.541</v>
      </c>
      <c r="AW81" s="1">
        <f>'Plate 1 - Sheet1'!BZ111</f>
        <v>0.245</v>
      </c>
      <c r="AX81" s="1">
        <f>'Plate 1 - Sheet1'!AS111</f>
        <v>0.282</v>
      </c>
      <c r="AY81" s="1">
        <f>'Plate 1 - Sheet1'!BT111</f>
        <v>1.182</v>
      </c>
      <c r="AZ81" s="1">
        <f>'Plate 1 - Sheet1'!BC111</f>
        <v>0.929</v>
      </c>
      <c r="BA81" s="1">
        <f>'Plate 1 - Sheet1'!CH111</f>
        <v>1.236</v>
      </c>
      <c r="BB81" s="1">
        <f>'Plate 1 - Sheet1'!CB111</f>
        <v>0.879</v>
      </c>
      <c r="BC81" s="1">
        <f>'Plate 1 - Sheet1'!X111</f>
        <v>0.917</v>
      </c>
      <c r="BD81" s="1">
        <f>'Plate 1 - Sheet1'!BE111</f>
        <v>0.857</v>
      </c>
      <c r="BE81" s="1">
        <f>'Plate 1 - Sheet1'!AU111</f>
        <v>1.172</v>
      </c>
      <c r="BF81" s="1">
        <f>'Plate 1 - Sheet1'!BS111</f>
        <v>1.051</v>
      </c>
      <c r="BG81" s="1">
        <f>'Plate 1 - Sheet1'!AL111</f>
        <v>1.251</v>
      </c>
      <c r="BH81" s="1">
        <f>'Plate 1 - Sheet1'!R111</f>
        <v>0.96</v>
      </c>
      <c r="BI81" s="1">
        <f>'Plate 1 - Sheet1'!BV111</f>
        <v>1.225</v>
      </c>
      <c r="BJ81" s="1">
        <f>'Plate 1 - Sheet1'!BI111</f>
        <v>1.142</v>
      </c>
      <c r="BK81" s="1">
        <f>'Plate 1 - Sheet1'!AD111</f>
        <v>0.751</v>
      </c>
      <c r="BL81" s="1">
        <f>'Plate 1 - Sheet1'!BJ111</f>
        <v>1.24</v>
      </c>
      <c r="BM81" s="1">
        <f>'Plate 1 - Sheet1'!V111</f>
        <v>1.211</v>
      </c>
    </row>
    <row r="82" ht="12.75" customHeight="1">
      <c r="D82" s="7">
        <v>0.8319560185185185</v>
      </c>
      <c r="E82" s="1">
        <f t="shared" si="1"/>
        <v>1198</v>
      </c>
      <c r="F82" s="1">
        <f>'Plate 1 - Sheet1'!AQ112</f>
        <v>1.373</v>
      </c>
      <c r="G82" s="1">
        <f>'Plate 1 - Sheet1'!AE112</f>
        <v>1.282</v>
      </c>
      <c r="H82" s="1">
        <f>'Plate 1 - Sheet1'!BR112</f>
        <v>1.253</v>
      </c>
      <c r="I82" s="1">
        <f>'Plate 1 - Sheet1'!CD112</f>
        <v>1.37</v>
      </c>
      <c r="J82" s="1">
        <f>'Plate 1 - Sheet1'!CG112</f>
        <v>1.374</v>
      </c>
      <c r="K82" s="1">
        <f>'Plate 1 - Sheet1'!W112</f>
        <v>1.39</v>
      </c>
      <c r="L82" s="1">
        <f>'Plate 1 - Sheet1'!AO112</f>
        <v>1.343</v>
      </c>
      <c r="M82" s="1">
        <f>'Plate 1 - Sheet1'!AW112</f>
        <v>1.368</v>
      </c>
      <c r="N82" s="1">
        <f>'Plate 1 - Sheet1'!BQ112</f>
        <v>1.346</v>
      </c>
      <c r="O82" s="1">
        <f>'Plate 1 - Sheet1'!AJ112</f>
        <v>1.372</v>
      </c>
      <c r="P82" s="1">
        <f>'Plate 1 - Sheet1'!BN112</f>
        <v>1.24</v>
      </c>
      <c r="Q82" s="1">
        <f>'Plate 1 - Sheet1'!BD112</f>
        <v>1.301</v>
      </c>
      <c r="R82" s="1">
        <f>'Plate 1 - Sheet1'!T112</f>
        <v>1.254</v>
      </c>
      <c r="S82" s="1">
        <f>'Plate 1 - Sheet1'!CC112</f>
        <v>1.25</v>
      </c>
      <c r="T82" s="1">
        <f>'Plate 1 - Sheet1'!BH112</f>
        <v>1.278</v>
      </c>
      <c r="U82" s="1">
        <f>'Plate 1 - Sheet1'!AI112</f>
        <v>1.448</v>
      </c>
      <c r="V82" s="1">
        <f>'Plate 1 - Sheet1'!BU112</f>
        <v>1.982</v>
      </c>
      <c r="W82" s="1">
        <f>'Plate 1 - Sheet1'!AQ112</f>
        <v>1.373</v>
      </c>
      <c r="X82" s="1">
        <f>'Plate 1 - Sheet1'!BB112</f>
        <v>0.563</v>
      </c>
      <c r="Y82" s="1">
        <f>'Plate 1 - Sheet1'!BF112</f>
        <v>0.786</v>
      </c>
      <c r="Z82" s="1">
        <f>'Plate 1 - Sheet1'!AG112</f>
        <v>0.909</v>
      </c>
      <c r="AA82" s="1">
        <f>'Plate 1 - Sheet1'!BA112</f>
        <v>0.585</v>
      </c>
      <c r="AB82" s="1">
        <f>'Plate 1 - Sheet1'!AK112</f>
        <v>1.145</v>
      </c>
      <c r="AC82" s="1">
        <f>'Plate 1 - Sheet1'!BG112</f>
        <v>0.864</v>
      </c>
      <c r="AD82" s="1">
        <f>'Plate 1 - Sheet1'!AH112</f>
        <v>1.137</v>
      </c>
      <c r="AE82" s="1">
        <f>'Plate 1 - Sheet1'!BO112</f>
        <v>0.449</v>
      </c>
      <c r="AF82" s="1">
        <f>'Plate 1 - Sheet1'!CF112</f>
        <v>0.949</v>
      </c>
      <c r="AG82" s="1">
        <f>'Plate 1 - Sheet1'!CA112</f>
        <v>0.305</v>
      </c>
      <c r="AH82" s="1">
        <f>'Plate 1 - Sheet1'!BP112</f>
        <v>0.33</v>
      </c>
      <c r="AI82" s="1">
        <f>'Plate 1 - Sheet1'!AT112</f>
        <v>0.685</v>
      </c>
      <c r="AJ82" s="1">
        <f>'Plate 1 - Sheet1'!Z112</f>
        <v>1.314</v>
      </c>
      <c r="AK82" s="1">
        <f>'Plate 1 - Sheet1'!CE112</f>
        <v>0.671</v>
      </c>
      <c r="AL82" s="1">
        <f>'Plate 1 - Sheet1'!BY112</f>
        <v>0.391</v>
      </c>
      <c r="AM82" s="1">
        <f>'Plate 1 - Sheet1'!AC112</f>
        <v>1.115</v>
      </c>
      <c r="AN82" s="1">
        <f>'Plate 1 - Sheet1'!AF112</f>
        <v>0.658</v>
      </c>
      <c r="AO82" s="1">
        <f>'Plate 1 - Sheet1'!BM112</f>
        <v>0.441</v>
      </c>
      <c r="AP82" s="1">
        <f>'Plate 1 - Sheet1'!AP112</f>
        <v>1.103</v>
      </c>
      <c r="AQ82" s="1">
        <f>'Plate 1 - Sheet1'!Q112</f>
        <v>1.26</v>
      </c>
      <c r="AR82" s="1">
        <f>'Plate 1 - Sheet1'!AV112</f>
        <v>1.231</v>
      </c>
      <c r="AS82" s="1">
        <f>'Plate 1 - Sheet1'!AX112</f>
        <v>1.314</v>
      </c>
      <c r="AT82" s="1">
        <f>'Plate 1 - Sheet1'!S112</f>
        <v>1.3</v>
      </c>
      <c r="AU82" s="1">
        <f>'Plate 1 - Sheet1'!U112</f>
        <v>1.283</v>
      </c>
      <c r="AV82" s="1">
        <f>'Plate 1 - Sheet1'!Y112</f>
        <v>0.566</v>
      </c>
      <c r="AW82" s="1">
        <f>'Plate 1 - Sheet1'!BZ112</f>
        <v>0.248</v>
      </c>
      <c r="AX82" s="1">
        <f>'Plate 1 - Sheet1'!AS112</f>
        <v>0.287</v>
      </c>
      <c r="AY82" s="1">
        <f>'Plate 1 - Sheet1'!BT112</f>
        <v>1.178</v>
      </c>
      <c r="AZ82" s="1">
        <f>'Plate 1 - Sheet1'!BC112</f>
        <v>0.938</v>
      </c>
      <c r="BA82" s="1">
        <f>'Plate 1 - Sheet1'!CH112</f>
        <v>1.234</v>
      </c>
      <c r="BB82" s="1">
        <f>'Plate 1 - Sheet1'!CB112</f>
        <v>0.881</v>
      </c>
      <c r="BC82" s="1">
        <f>'Plate 1 - Sheet1'!X112</f>
        <v>0.915</v>
      </c>
      <c r="BD82" s="1">
        <f>'Plate 1 - Sheet1'!BE112</f>
        <v>0.858</v>
      </c>
      <c r="BE82" s="1">
        <f>'Plate 1 - Sheet1'!AU112</f>
        <v>1.173</v>
      </c>
      <c r="BF82" s="1">
        <f>'Plate 1 - Sheet1'!BS112</f>
        <v>1.064</v>
      </c>
      <c r="BG82" s="1">
        <f>'Plate 1 - Sheet1'!AL112</f>
        <v>1.252</v>
      </c>
      <c r="BH82" s="1">
        <f>'Plate 1 - Sheet1'!R112</f>
        <v>0.976</v>
      </c>
      <c r="BI82" s="1">
        <f>'Plate 1 - Sheet1'!BV112</f>
        <v>1.225</v>
      </c>
      <c r="BJ82" s="1">
        <f>'Plate 1 - Sheet1'!BI112</f>
        <v>1.147</v>
      </c>
      <c r="BK82" s="1">
        <f>'Plate 1 - Sheet1'!AD112</f>
        <v>0.766</v>
      </c>
      <c r="BL82" s="1">
        <f>'Plate 1 - Sheet1'!BJ112</f>
        <v>1.239</v>
      </c>
      <c r="BM82" s="1">
        <f>'Plate 1 - Sheet1'!V112</f>
        <v>1.208</v>
      </c>
    </row>
    <row r="83" ht="12.75" customHeight="1">
      <c r="D83" s="7">
        <v>0.8423726851851852</v>
      </c>
      <c r="E83" s="1">
        <f t="shared" si="1"/>
        <v>1213</v>
      </c>
      <c r="F83" s="1">
        <f>'Plate 1 - Sheet1'!AQ113</f>
        <v>1.372</v>
      </c>
      <c r="G83" s="1">
        <f>'Plate 1 - Sheet1'!AE113</f>
        <v>1.278</v>
      </c>
      <c r="H83" s="1">
        <f>'Plate 1 - Sheet1'!BR113</f>
        <v>1.224</v>
      </c>
      <c r="I83" s="1">
        <f>'Plate 1 - Sheet1'!CD113</f>
        <v>1.369</v>
      </c>
      <c r="J83" s="1">
        <f>'Plate 1 - Sheet1'!CG113</f>
        <v>1.373</v>
      </c>
      <c r="K83" s="1">
        <f>'Plate 1 - Sheet1'!W113</f>
        <v>1.388</v>
      </c>
      <c r="L83" s="1">
        <f>'Plate 1 - Sheet1'!AO113</f>
        <v>1.365</v>
      </c>
      <c r="M83" s="1">
        <f>'Plate 1 - Sheet1'!AW113</f>
        <v>1.368</v>
      </c>
      <c r="N83" s="1">
        <f>'Plate 1 - Sheet1'!BQ113</f>
        <v>1.346</v>
      </c>
      <c r="O83" s="1">
        <f>'Plate 1 - Sheet1'!AJ113</f>
        <v>1.37</v>
      </c>
      <c r="P83" s="1">
        <f>'Plate 1 - Sheet1'!BN113</f>
        <v>1.238</v>
      </c>
      <c r="Q83" s="1">
        <f>'Plate 1 - Sheet1'!BD113</f>
        <v>1.3</v>
      </c>
      <c r="R83" s="1">
        <f>'Plate 1 - Sheet1'!T113</f>
        <v>1.25</v>
      </c>
      <c r="S83" s="1">
        <f>'Plate 1 - Sheet1'!CC113</f>
        <v>1.249</v>
      </c>
      <c r="T83" s="1">
        <f>'Plate 1 - Sheet1'!BH113</f>
        <v>1.277</v>
      </c>
      <c r="U83" s="1">
        <f>'Plate 1 - Sheet1'!AI113</f>
        <v>1.446</v>
      </c>
      <c r="V83" s="1">
        <f>'Plate 1 - Sheet1'!BU113</f>
        <v>1.952</v>
      </c>
      <c r="W83" s="1">
        <f>'Plate 1 - Sheet1'!AQ113</f>
        <v>1.372</v>
      </c>
      <c r="X83" s="1">
        <f>'Plate 1 - Sheet1'!BB113</f>
        <v>0.573</v>
      </c>
      <c r="Y83" s="1">
        <f>'Plate 1 - Sheet1'!BF113</f>
        <v>0.805</v>
      </c>
      <c r="Z83" s="1">
        <f>'Plate 1 - Sheet1'!AG113</f>
        <v>0.93</v>
      </c>
      <c r="AA83" s="1">
        <f>'Plate 1 - Sheet1'!BA113</f>
        <v>0.596</v>
      </c>
      <c r="AB83" s="1">
        <f>'Plate 1 - Sheet1'!AK113</f>
        <v>1.144</v>
      </c>
      <c r="AC83" s="1">
        <f>'Plate 1 - Sheet1'!BG113</f>
        <v>0.883</v>
      </c>
      <c r="AD83" s="1">
        <f>'Plate 1 - Sheet1'!AH113</f>
        <v>1.148</v>
      </c>
      <c r="AE83" s="1">
        <f>'Plate 1 - Sheet1'!BO113</f>
        <v>0.454</v>
      </c>
      <c r="AF83" s="1">
        <f>'Plate 1 - Sheet1'!CF113</f>
        <v>0.967</v>
      </c>
      <c r="AG83" s="1">
        <f>'Plate 1 - Sheet1'!CA113</f>
        <v>0.308</v>
      </c>
      <c r="AH83" s="1">
        <f>'Plate 1 - Sheet1'!BP113</f>
        <v>0.332</v>
      </c>
      <c r="AI83" s="1">
        <f>'Plate 1 - Sheet1'!AT113</f>
        <v>0.701</v>
      </c>
      <c r="AJ83" s="1">
        <f>'Plate 1 - Sheet1'!Z113</f>
        <v>1.314</v>
      </c>
      <c r="AK83" s="1">
        <f>'Plate 1 - Sheet1'!CE113</f>
        <v>0.689</v>
      </c>
      <c r="AL83" s="1">
        <f>'Plate 1 - Sheet1'!BY113</f>
        <v>0.395</v>
      </c>
      <c r="AM83" s="1">
        <f>'Plate 1 - Sheet1'!AC113</f>
        <v>1.133</v>
      </c>
      <c r="AN83" s="1">
        <f>'Plate 1 - Sheet1'!AF113</f>
        <v>0.672</v>
      </c>
      <c r="AO83" s="1">
        <f>'Plate 1 - Sheet1'!BM113</f>
        <v>0.446</v>
      </c>
      <c r="AP83" s="1">
        <f>'Plate 1 - Sheet1'!AP113</f>
        <v>1.114</v>
      </c>
      <c r="AQ83" s="1">
        <f>'Plate 1 - Sheet1'!Q113</f>
        <v>1.26</v>
      </c>
      <c r="AR83" s="1">
        <f>'Plate 1 - Sheet1'!AV113</f>
        <v>1.229</v>
      </c>
      <c r="AS83" s="1">
        <f>'Plate 1 - Sheet1'!AX113</f>
        <v>1.312</v>
      </c>
      <c r="AT83" s="1">
        <f>'Plate 1 - Sheet1'!S113</f>
        <v>1.299</v>
      </c>
      <c r="AU83" s="1">
        <f>'Plate 1 - Sheet1'!U113</f>
        <v>1.282</v>
      </c>
      <c r="AV83" s="1">
        <f>'Plate 1 - Sheet1'!Y113</f>
        <v>0.581</v>
      </c>
      <c r="AW83" s="1">
        <f>'Plate 1 - Sheet1'!BZ113</f>
        <v>0.252</v>
      </c>
      <c r="AX83" s="1">
        <f>'Plate 1 - Sheet1'!AS113</f>
        <v>0.292</v>
      </c>
      <c r="AY83" s="1">
        <f>'Plate 1 - Sheet1'!BT113</f>
        <v>1.178</v>
      </c>
      <c r="AZ83" s="1">
        <f>'Plate 1 - Sheet1'!BC113</f>
        <v>0.95</v>
      </c>
      <c r="BA83" s="1">
        <f>'Plate 1 - Sheet1'!CH113</f>
        <v>1.232</v>
      </c>
      <c r="BB83" s="1">
        <f>'Plate 1 - Sheet1'!CB113</f>
        <v>0.879</v>
      </c>
      <c r="BC83" s="1">
        <f>'Plate 1 - Sheet1'!X113</f>
        <v>0.914</v>
      </c>
      <c r="BD83" s="1">
        <f>'Plate 1 - Sheet1'!BE113</f>
        <v>0.86</v>
      </c>
      <c r="BE83" s="1">
        <f>'Plate 1 - Sheet1'!AU113</f>
        <v>1.173</v>
      </c>
      <c r="BF83" s="1">
        <f>'Plate 1 - Sheet1'!BS113</f>
        <v>1.075</v>
      </c>
      <c r="BG83" s="1">
        <f>'Plate 1 - Sheet1'!AL113</f>
        <v>1.252</v>
      </c>
      <c r="BH83" s="1">
        <f>'Plate 1 - Sheet1'!R113</f>
        <v>0.993</v>
      </c>
      <c r="BI83" s="1">
        <f>'Plate 1 - Sheet1'!BV113</f>
        <v>1.222</v>
      </c>
      <c r="BJ83" s="1">
        <f>'Plate 1 - Sheet1'!BI113</f>
        <v>1.15</v>
      </c>
      <c r="BK83" s="1">
        <f>'Plate 1 - Sheet1'!AD113</f>
        <v>0.781</v>
      </c>
      <c r="BL83" s="1">
        <f>'Plate 1 - Sheet1'!BJ113</f>
        <v>1.237</v>
      </c>
      <c r="BM83" s="1">
        <f>'Plate 1 - Sheet1'!V113</f>
        <v>1.205</v>
      </c>
    </row>
    <row r="84" ht="12.75" customHeight="1">
      <c r="D84" s="7">
        <v>0.8527893518518518</v>
      </c>
      <c r="E84" s="1">
        <f t="shared" si="1"/>
        <v>1228</v>
      </c>
      <c r="F84" s="1">
        <f>'Plate 1 - Sheet1'!AQ114</f>
        <v>1.378</v>
      </c>
      <c r="G84" s="1">
        <f>'Plate 1 - Sheet1'!AE114</f>
        <v>1.279</v>
      </c>
      <c r="H84" s="1">
        <f>'Plate 1 - Sheet1'!BR114</f>
        <v>1.218</v>
      </c>
      <c r="I84" s="1">
        <f>'Plate 1 - Sheet1'!CD114</f>
        <v>1.368</v>
      </c>
      <c r="J84" s="1">
        <f>'Plate 1 - Sheet1'!CG114</f>
        <v>1.371</v>
      </c>
      <c r="K84" s="1">
        <f>'Plate 1 - Sheet1'!W114</f>
        <v>1.389</v>
      </c>
      <c r="L84" s="1">
        <f>'Plate 1 - Sheet1'!AO114</f>
        <v>1.453</v>
      </c>
      <c r="M84" s="1">
        <f>'Plate 1 - Sheet1'!AW114</f>
        <v>1.381</v>
      </c>
      <c r="N84" s="1">
        <f>'Plate 1 - Sheet1'!BQ114</f>
        <v>1.345</v>
      </c>
      <c r="O84" s="1">
        <f>'Plate 1 - Sheet1'!AJ114</f>
        <v>1.37</v>
      </c>
      <c r="P84" s="1">
        <f>'Plate 1 - Sheet1'!BN114</f>
        <v>1.242</v>
      </c>
      <c r="Q84" s="1">
        <f>'Plate 1 - Sheet1'!BD114</f>
        <v>1.298</v>
      </c>
      <c r="R84" s="1">
        <f>'Plate 1 - Sheet1'!T114</f>
        <v>1.251</v>
      </c>
      <c r="S84" s="1">
        <f>'Plate 1 - Sheet1'!CC114</f>
        <v>1.248</v>
      </c>
      <c r="T84" s="1">
        <f>'Plate 1 - Sheet1'!BH114</f>
        <v>1.275</v>
      </c>
      <c r="U84" s="1">
        <f>'Plate 1 - Sheet1'!AI114</f>
        <v>1.449</v>
      </c>
      <c r="V84" s="1">
        <f>'Plate 1 - Sheet1'!BU114</f>
        <v>1.937</v>
      </c>
      <c r="W84" s="1">
        <f>'Plate 1 - Sheet1'!AQ114</f>
        <v>1.378</v>
      </c>
      <c r="X84" s="1">
        <f>'Plate 1 - Sheet1'!BB114</f>
        <v>0.587</v>
      </c>
      <c r="Y84" s="1">
        <f>'Plate 1 - Sheet1'!BF114</f>
        <v>0.824</v>
      </c>
      <c r="Z84" s="1">
        <f>'Plate 1 - Sheet1'!AG114</f>
        <v>0.946</v>
      </c>
      <c r="AA84" s="1">
        <f>'Plate 1 - Sheet1'!BA114</f>
        <v>0.609</v>
      </c>
      <c r="AB84" s="1">
        <f>'Plate 1 - Sheet1'!AK114</f>
        <v>1.141</v>
      </c>
      <c r="AC84" s="1">
        <f>'Plate 1 - Sheet1'!BG114</f>
        <v>0.902</v>
      </c>
      <c r="AD84" s="1">
        <f>'Plate 1 - Sheet1'!AH114</f>
        <v>1.159</v>
      </c>
      <c r="AE84" s="1">
        <f>'Plate 1 - Sheet1'!BO114</f>
        <v>0.461</v>
      </c>
      <c r="AF84" s="1">
        <f>'Plate 1 - Sheet1'!CF114</f>
        <v>0.98</v>
      </c>
      <c r="AG84" s="1">
        <f>'Plate 1 - Sheet1'!CA114</f>
        <v>0.31</v>
      </c>
      <c r="AH84" s="1">
        <f>'Plate 1 - Sheet1'!BP114</f>
        <v>0.335</v>
      </c>
      <c r="AI84" s="1">
        <f>'Plate 1 - Sheet1'!AT114</f>
        <v>0.717</v>
      </c>
      <c r="AJ84" s="1">
        <f>'Plate 1 - Sheet1'!Z114</f>
        <v>1.313</v>
      </c>
      <c r="AK84" s="1">
        <f>'Plate 1 - Sheet1'!CE114</f>
        <v>0.706</v>
      </c>
      <c r="AL84" s="1">
        <f>'Plate 1 - Sheet1'!BY114</f>
        <v>0.4</v>
      </c>
      <c r="AM84" s="1">
        <f>'Plate 1 - Sheet1'!AC114</f>
        <v>1.144</v>
      </c>
      <c r="AN84" s="1">
        <f>'Plate 1 - Sheet1'!AF114</f>
        <v>0.689</v>
      </c>
      <c r="AO84" s="1">
        <f>'Plate 1 - Sheet1'!BM114</f>
        <v>0.451</v>
      </c>
      <c r="AP84" s="1">
        <f>'Plate 1 - Sheet1'!AP114</f>
        <v>1.12</v>
      </c>
      <c r="AQ84" s="1">
        <f>'Plate 1 - Sheet1'!Q114</f>
        <v>1.257</v>
      </c>
      <c r="AR84" s="1">
        <f>'Plate 1 - Sheet1'!AV114</f>
        <v>1.228</v>
      </c>
      <c r="AS84" s="1">
        <f>'Plate 1 - Sheet1'!AX114</f>
        <v>1.312</v>
      </c>
      <c r="AT84" s="1">
        <f>'Plate 1 - Sheet1'!S114</f>
        <v>1.3</v>
      </c>
      <c r="AU84" s="1">
        <f>'Plate 1 - Sheet1'!U114</f>
        <v>1.28</v>
      </c>
      <c r="AV84" s="1">
        <f>'Plate 1 - Sheet1'!Y114</f>
        <v>0.6</v>
      </c>
      <c r="AW84" s="1">
        <f>'Plate 1 - Sheet1'!BZ114</f>
        <v>0.256</v>
      </c>
      <c r="AX84" s="1">
        <f>'Plate 1 - Sheet1'!AS114</f>
        <v>0.296</v>
      </c>
      <c r="AY84" s="1">
        <f>'Plate 1 - Sheet1'!BT114</f>
        <v>1.176</v>
      </c>
      <c r="AZ84" s="1">
        <f>'Plate 1 - Sheet1'!BC114</f>
        <v>0.96</v>
      </c>
      <c r="BA84" s="1">
        <f>'Plate 1 - Sheet1'!CH114</f>
        <v>1.231</v>
      </c>
      <c r="BB84" s="1">
        <f>'Plate 1 - Sheet1'!CB114</f>
        <v>0.881</v>
      </c>
      <c r="BC84" s="1">
        <f>'Plate 1 - Sheet1'!X114</f>
        <v>0.915</v>
      </c>
      <c r="BD84" s="1">
        <f>'Plate 1 - Sheet1'!BE114</f>
        <v>0.859</v>
      </c>
      <c r="BE84" s="1">
        <f>'Plate 1 - Sheet1'!AU114</f>
        <v>1.171</v>
      </c>
      <c r="BF84" s="1">
        <f>'Plate 1 - Sheet1'!BS114</f>
        <v>1.089</v>
      </c>
      <c r="BG84" s="1">
        <f>'Plate 1 - Sheet1'!AL114</f>
        <v>1.249</v>
      </c>
      <c r="BH84" s="1">
        <f>'Plate 1 - Sheet1'!R114</f>
        <v>1.008</v>
      </c>
      <c r="BI84" s="1">
        <f>'Plate 1 - Sheet1'!BV114</f>
        <v>1.222</v>
      </c>
      <c r="BJ84" s="1">
        <f>'Plate 1 - Sheet1'!BI114</f>
        <v>1.147</v>
      </c>
      <c r="BK84" s="1">
        <f>'Plate 1 - Sheet1'!AD114</f>
        <v>0.792</v>
      </c>
      <c r="BL84" s="1">
        <f>'Plate 1 - Sheet1'!BJ114</f>
        <v>1.235</v>
      </c>
      <c r="BM84" s="1">
        <f>'Plate 1 - Sheet1'!V114</f>
        <v>1.202</v>
      </c>
    </row>
    <row r="85" ht="12.75" customHeight="1">
      <c r="D85" s="7">
        <v>0.8632060185185185</v>
      </c>
      <c r="E85" s="1">
        <f t="shared" si="1"/>
        <v>1243</v>
      </c>
      <c r="F85" s="1">
        <f>'Plate 1 - Sheet1'!AQ115</f>
        <v>1.374</v>
      </c>
      <c r="G85" s="1">
        <f>'Plate 1 - Sheet1'!AE115</f>
        <v>1.278</v>
      </c>
      <c r="H85" s="1">
        <f>'Plate 1 - Sheet1'!BR115</f>
        <v>1.221</v>
      </c>
      <c r="I85" s="1">
        <f>'Plate 1 - Sheet1'!CD115</f>
        <v>1.37</v>
      </c>
      <c r="J85" s="1">
        <f>'Plate 1 - Sheet1'!CG115</f>
        <v>1.372</v>
      </c>
      <c r="K85" s="1">
        <f>'Plate 1 - Sheet1'!W115</f>
        <v>1.388</v>
      </c>
      <c r="L85" s="1">
        <f>'Plate 1 - Sheet1'!AO115</f>
        <v>1.902</v>
      </c>
      <c r="M85" s="1">
        <f>'Plate 1 - Sheet1'!AW115</f>
        <v>1.38</v>
      </c>
      <c r="N85" s="1">
        <f>'Plate 1 - Sheet1'!BQ115</f>
        <v>1.343</v>
      </c>
      <c r="O85" s="1">
        <f>'Plate 1 - Sheet1'!AJ115</f>
        <v>1.37</v>
      </c>
      <c r="P85" s="1">
        <f>'Plate 1 - Sheet1'!BN115</f>
        <v>1.307</v>
      </c>
      <c r="Q85" s="1">
        <f>'Plate 1 - Sheet1'!BD115</f>
        <v>1.297</v>
      </c>
      <c r="R85" s="1">
        <f>'Plate 1 - Sheet1'!T115</f>
        <v>1.247</v>
      </c>
      <c r="S85" s="1">
        <f>'Plate 1 - Sheet1'!CC115</f>
        <v>1.246</v>
      </c>
      <c r="T85" s="1">
        <f>'Plate 1 - Sheet1'!BH115</f>
        <v>1.273</v>
      </c>
      <c r="U85" s="1">
        <f>'Plate 1 - Sheet1'!AI115</f>
        <v>1.446</v>
      </c>
      <c r="V85" s="1">
        <f>'Plate 1 - Sheet1'!BU115</f>
        <v>1.941</v>
      </c>
      <c r="W85" s="1">
        <f>'Plate 1 - Sheet1'!AQ115</f>
        <v>1.374</v>
      </c>
      <c r="X85" s="1">
        <f>'Plate 1 - Sheet1'!BB115</f>
        <v>0.6</v>
      </c>
      <c r="Y85" s="1">
        <f>'Plate 1 - Sheet1'!BF115</f>
        <v>0.843</v>
      </c>
      <c r="Z85" s="1">
        <f>'Plate 1 - Sheet1'!AG115</f>
        <v>0.963</v>
      </c>
      <c r="AA85" s="1">
        <f>'Plate 1 - Sheet1'!BA115</f>
        <v>0.621</v>
      </c>
      <c r="AB85" s="1">
        <f>'Plate 1 - Sheet1'!AK115</f>
        <v>1.141</v>
      </c>
      <c r="AC85" s="1">
        <f>'Plate 1 - Sheet1'!BG115</f>
        <v>0.92</v>
      </c>
      <c r="AD85" s="1">
        <f>'Plate 1 - Sheet1'!AH115</f>
        <v>1.168</v>
      </c>
      <c r="AE85" s="1">
        <f>'Plate 1 - Sheet1'!BO115</f>
        <v>0.467</v>
      </c>
      <c r="AF85" s="1">
        <f>'Plate 1 - Sheet1'!CF115</f>
        <v>0.993</v>
      </c>
      <c r="AG85" s="1">
        <f>'Plate 1 - Sheet1'!CA115</f>
        <v>0.311</v>
      </c>
      <c r="AH85" s="1">
        <f>'Plate 1 - Sheet1'!BP115</f>
        <v>0.334</v>
      </c>
      <c r="AI85" s="1">
        <f>'Plate 1 - Sheet1'!AT115</f>
        <v>0.736</v>
      </c>
      <c r="AJ85" s="1">
        <f>'Plate 1 - Sheet1'!Z115</f>
        <v>1.312</v>
      </c>
      <c r="AK85" s="1">
        <f>'Plate 1 - Sheet1'!CE115</f>
        <v>0.722</v>
      </c>
      <c r="AL85" s="1">
        <f>'Plate 1 - Sheet1'!BY115</f>
        <v>0.404</v>
      </c>
      <c r="AM85" s="1">
        <f>'Plate 1 - Sheet1'!AC115</f>
        <v>1.157</v>
      </c>
      <c r="AN85" s="1">
        <f>'Plate 1 - Sheet1'!AF115</f>
        <v>0.706</v>
      </c>
      <c r="AO85" s="1">
        <f>'Plate 1 - Sheet1'!BM115</f>
        <v>0.458</v>
      </c>
      <c r="AP85" s="1">
        <f>'Plate 1 - Sheet1'!AP115</f>
        <v>1.131</v>
      </c>
      <c r="AQ85" s="1">
        <f>'Plate 1 - Sheet1'!Q115</f>
        <v>1.254</v>
      </c>
      <c r="AR85" s="1">
        <f>'Plate 1 - Sheet1'!AV115</f>
        <v>1.226</v>
      </c>
      <c r="AS85" s="1">
        <f>'Plate 1 - Sheet1'!AX115</f>
        <v>1.313</v>
      </c>
      <c r="AT85" s="1">
        <f>'Plate 1 - Sheet1'!S115</f>
        <v>1.298</v>
      </c>
      <c r="AU85" s="1">
        <f>'Plate 1 - Sheet1'!U115</f>
        <v>1.28</v>
      </c>
      <c r="AV85" s="1">
        <f>'Plate 1 - Sheet1'!Y115</f>
        <v>0.615</v>
      </c>
      <c r="AW85" s="1">
        <f>'Plate 1 - Sheet1'!BZ115</f>
        <v>0.26</v>
      </c>
      <c r="AX85" s="1">
        <f>'Plate 1 - Sheet1'!AS115</f>
        <v>0.302</v>
      </c>
      <c r="AY85" s="1">
        <f>'Plate 1 - Sheet1'!BT115</f>
        <v>1.175</v>
      </c>
      <c r="AZ85" s="1">
        <f>'Plate 1 - Sheet1'!BC115</f>
        <v>0.968</v>
      </c>
      <c r="BA85" s="1">
        <f>'Plate 1 - Sheet1'!CH115</f>
        <v>1.23</v>
      </c>
      <c r="BB85" s="1">
        <f>'Plate 1 - Sheet1'!CB115</f>
        <v>0.879</v>
      </c>
      <c r="BC85" s="1">
        <f>'Plate 1 - Sheet1'!X115</f>
        <v>0.915</v>
      </c>
      <c r="BD85" s="1">
        <f>'Plate 1 - Sheet1'!BE115</f>
        <v>0.858</v>
      </c>
      <c r="BE85" s="1">
        <f>'Plate 1 - Sheet1'!AU115</f>
        <v>1.171</v>
      </c>
      <c r="BF85" s="1">
        <f>'Plate 1 - Sheet1'!BS115</f>
        <v>1.099</v>
      </c>
      <c r="BG85" s="1">
        <f>'Plate 1 - Sheet1'!AL115</f>
        <v>1.25</v>
      </c>
      <c r="BH85" s="1">
        <f>'Plate 1 - Sheet1'!R115</f>
        <v>1.025</v>
      </c>
      <c r="BI85" s="1">
        <f>'Plate 1 - Sheet1'!BV115</f>
        <v>1.221</v>
      </c>
      <c r="BJ85" s="1">
        <f>'Plate 1 - Sheet1'!BI115</f>
        <v>1.147</v>
      </c>
      <c r="BK85" s="1">
        <f>'Plate 1 - Sheet1'!AD115</f>
        <v>0.809</v>
      </c>
      <c r="BL85" s="1">
        <f>'Plate 1 - Sheet1'!BJ115</f>
        <v>1.236</v>
      </c>
      <c r="BM85" s="1">
        <f>'Plate 1 - Sheet1'!V115</f>
        <v>1.199</v>
      </c>
    </row>
    <row r="86" ht="12.75" customHeight="1">
      <c r="D86" s="7">
        <v>0.8736226851851852</v>
      </c>
      <c r="E86" s="1">
        <f t="shared" si="1"/>
        <v>1258</v>
      </c>
      <c r="F86" s="1">
        <f>'Plate 1 - Sheet1'!AQ116</f>
        <v>1.372</v>
      </c>
      <c r="G86" s="1">
        <f>'Plate 1 - Sheet1'!AE116</f>
        <v>1.276</v>
      </c>
      <c r="H86" s="1">
        <f>'Plate 1 - Sheet1'!BR116</f>
        <v>1.213</v>
      </c>
      <c r="I86" s="1">
        <f>'Plate 1 - Sheet1'!CD116</f>
        <v>1.368</v>
      </c>
      <c r="J86" s="1">
        <f>'Plate 1 - Sheet1'!CG116</f>
        <v>1.371</v>
      </c>
      <c r="K86" s="1">
        <f>'Plate 1 - Sheet1'!W116</f>
        <v>1.391</v>
      </c>
      <c r="L86" s="1">
        <f>'Plate 1 - Sheet1'!AO116</f>
        <v>1.646</v>
      </c>
      <c r="M86" s="1">
        <f>'Plate 1 - Sheet1'!AW116</f>
        <v>1.376</v>
      </c>
      <c r="N86" s="1">
        <f>'Plate 1 - Sheet1'!BQ116</f>
        <v>1.341</v>
      </c>
      <c r="O86" s="1">
        <f>'Plate 1 - Sheet1'!AJ116</f>
        <v>1.369</v>
      </c>
      <c r="P86" s="1">
        <f>'Plate 1 - Sheet1'!BN116</f>
        <v>1.251</v>
      </c>
      <c r="Q86" s="1">
        <f>'Plate 1 - Sheet1'!BD116</f>
        <v>1.297</v>
      </c>
      <c r="R86" s="1">
        <f>'Plate 1 - Sheet1'!T116</f>
        <v>1.246</v>
      </c>
      <c r="S86" s="1">
        <f>'Plate 1 - Sheet1'!CC116</f>
        <v>1.244</v>
      </c>
      <c r="T86" s="1">
        <f>'Plate 1 - Sheet1'!BH116</f>
        <v>1.272</v>
      </c>
      <c r="U86" s="1">
        <f>'Plate 1 - Sheet1'!AI116</f>
        <v>1.448</v>
      </c>
      <c r="V86" s="1">
        <f>'Plate 1 - Sheet1'!BU116</f>
        <v>1.941</v>
      </c>
      <c r="W86" s="1">
        <f>'Plate 1 - Sheet1'!AQ116</f>
        <v>1.372</v>
      </c>
      <c r="X86" s="1">
        <f>'Plate 1 - Sheet1'!BB116</f>
        <v>0.615</v>
      </c>
      <c r="Y86" s="1">
        <f>'Plate 1 - Sheet1'!BF116</f>
        <v>0.863</v>
      </c>
      <c r="Z86" s="1">
        <f>'Plate 1 - Sheet1'!AG116</f>
        <v>0.979</v>
      </c>
      <c r="AA86" s="1">
        <f>'Plate 1 - Sheet1'!BA116</f>
        <v>0.633</v>
      </c>
      <c r="AB86" s="1">
        <f>'Plate 1 - Sheet1'!AK116</f>
        <v>1.141</v>
      </c>
      <c r="AC86" s="1">
        <f>'Plate 1 - Sheet1'!BG116</f>
        <v>0.942</v>
      </c>
      <c r="AD86" s="1">
        <f>'Plate 1 - Sheet1'!AH116</f>
        <v>1.176</v>
      </c>
      <c r="AE86" s="1">
        <f>'Plate 1 - Sheet1'!BO116</f>
        <v>0.473</v>
      </c>
      <c r="AF86" s="1">
        <f>'Plate 1 - Sheet1'!CF116</f>
        <v>1.006</v>
      </c>
      <c r="AG86" s="1">
        <f>'Plate 1 - Sheet1'!CA116</f>
        <v>0.314</v>
      </c>
      <c r="AH86" s="1">
        <f>'Plate 1 - Sheet1'!BP116</f>
        <v>0.338</v>
      </c>
      <c r="AI86" s="1">
        <f>'Plate 1 - Sheet1'!AT116</f>
        <v>0.75</v>
      </c>
      <c r="AJ86" s="1">
        <f>'Plate 1 - Sheet1'!Z116</f>
        <v>1.31</v>
      </c>
      <c r="AK86" s="1">
        <f>'Plate 1 - Sheet1'!CE116</f>
        <v>0.741</v>
      </c>
      <c r="AL86" s="1">
        <f>'Plate 1 - Sheet1'!BY116</f>
        <v>0.409</v>
      </c>
      <c r="AM86" s="1">
        <f>'Plate 1 - Sheet1'!AC116</f>
        <v>1.168</v>
      </c>
      <c r="AN86" s="1">
        <f>'Plate 1 - Sheet1'!AF116</f>
        <v>0.722</v>
      </c>
      <c r="AO86" s="1">
        <f>'Plate 1 - Sheet1'!BM116</f>
        <v>0.464</v>
      </c>
      <c r="AP86" s="1">
        <f>'Plate 1 - Sheet1'!AP116</f>
        <v>1.139</v>
      </c>
      <c r="AQ86" s="1">
        <f>'Plate 1 - Sheet1'!Q116</f>
        <v>1.253</v>
      </c>
      <c r="AR86" s="1">
        <f>'Plate 1 - Sheet1'!AV116</f>
        <v>1.225</v>
      </c>
      <c r="AS86" s="1">
        <f>'Plate 1 - Sheet1'!AX116</f>
        <v>1.313</v>
      </c>
      <c r="AT86" s="1">
        <f>'Plate 1 - Sheet1'!S116</f>
        <v>1.298</v>
      </c>
      <c r="AU86" s="1">
        <f>'Plate 1 - Sheet1'!U116</f>
        <v>1.278</v>
      </c>
      <c r="AV86" s="1">
        <f>'Plate 1 - Sheet1'!Y116</f>
        <v>0.636</v>
      </c>
      <c r="AW86" s="1">
        <f>'Plate 1 - Sheet1'!BZ116</f>
        <v>0.264</v>
      </c>
      <c r="AX86" s="1">
        <f>'Plate 1 - Sheet1'!AS116</f>
        <v>0.308</v>
      </c>
      <c r="AY86" s="1">
        <f>'Plate 1 - Sheet1'!BT116</f>
        <v>1.171</v>
      </c>
      <c r="AZ86" s="1">
        <f>'Plate 1 - Sheet1'!BC116</f>
        <v>0.981</v>
      </c>
      <c r="BA86" s="1">
        <f>'Plate 1 - Sheet1'!CH116</f>
        <v>1.229</v>
      </c>
      <c r="BB86" s="1">
        <f>'Plate 1 - Sheet1'!CB116</f>
        <v>0.881</v>
      </c>
      <c r="BC86" s="1">
        <f>'Plate 1 - Sheet1'!X116</f>
        <v>0.917</v>
      </c>
      <c r="BD86" s="1">
        <f>'Plate 1 - Sheet1'!BE116</f>
        <v>0.859</v>
      </c>
      <c r="BE86" s="1">
        <f>'Plate 1 - Sheet1'!AU116</f>
        <v>1.167</v>
      </c>
      <c r="BF86" s="1">
        <f>'Plate 1 - Sheet1'!BS116</f>
        <v>1.11</v>
      </c>
      <c r="BG86" s="1">
        <f>'Plate 1 - Sheet1'!AL116</f>
        <v>1.247</v>
      </c>
      <c r="BH86" s="1">
        <f>'Plate 1 - Sheet1'!R116</f>
        <v>1.039</v>
      </c>
      <c r="BI86" s="1">
        <f>'Plate 1 - Sheet1'!BV116</f>
        <v>1.219</v>
      </c>
      <c r="BJ86" s="1">
        <f>'Plate 1 - Sheet1'!BI116</f>
        <v>1.145</v>
      </c>
      <c r="BK86" s="1">
        <f>'Plate 1 - Sheet1'!AD116</f>
        <v>0.823</v>
      </c>
      <c r="BL86" s="1">
        <f>'Plate 1 - Sheet1'!BJ116</f>
        <v>1.232</v>
      </c>
      <c r="BM86" s="1">
        <f>'Plate 1 - Sheet1'!V116</f>
        <v>1.198</v>
      </c>
    </row>
    <row r="87" ht="12.75" customHeight="1">
      <c r="D87" s="7">
        <v>0.8840393518518518</v>
      </c>
      <c r="E87" s="1">
        <f t="shared" si="1"/>
        <v>1273</v>
      </c>
      <c r="F87" s="1">
        <f>'Plate 1 - Sheet1'!AQ117</f>
        <v>1.37</v>
      </c>
      <c r="G87" s="1">
        <f>'Plate 1 - Sheet1'!AE117</f>
        <v>1.274</v>
      </c>
      <c r="H87" s="1">
        <f>'Plate 1 - Sheet1'!BR117</f>
        <v>1.21</v>
      </c>
      <c r="I87" s="1">
        <f>'Plate 1 - Sheet1'!CD117</f>
        <v>1.367</v>
      </c>
      <c r="J87" s="1">
        <f>'Plate 1 - Sheet1'!CG117</f>
        <v>1.371</v>
      </c>
      <c r="K87" s="1">
        <f>'Plate 1 - Sheet1'!W117</f>
        <v>1.388</v>
      </c>
      <c r="L87" s="1">
        <f>'Plate 1 - Sheet1'!AO117</f>
        <v>1.812</v>
      </c>
      <c r="M87" s="1">
        <f>'Plate 1 - Sheet1'!AW117</f>
        <v>1.374</v>
      </c>
      <c r="N87" s="1">
        <f>'Plate 1 - Sheet1'!BQ117</f>
        <v>1.342</v>
      </c>
      <c r="O87" s="1">
        <f>'Plate 1 - Sheet1'!AJ117</f>
        <v>1.369</v>
      </c>
      <c r="P87" s="1">
        <f>'Plate 1 - Sheet1'!BN117</f>
        <v>1.251</v>
      </c>
      <c r="Q87" s="1">
        <f>'Plate 1 - Sheet1'!BD117</f>
        <v>1.296</v>
      </c>
      <c r="R87" s="1">
        <f>'Plate 1 - Sheet1'!T117</f>
        <v>1.244</v>
      </c>
      <c r="S87" s="1">
        <f>'Plate 1 - Sheet1'!CC117</f>
        <v>1.242</v>
      </c>
      <c r="T87" s="1">
        <f>'Plate 1 - Sheet1'!BH117</f>
        <v>1.272</v>
      </c>
      <c r="U87" s="1">
        <f>'Plate 1 - Sheet1'!AI117</f>
        <v>1.447</v>
      </c>
      <c r="V87" s="1">
        <f>'Plate 1 - Sheet1'!BU117</f>
        <v>1.944</v>
      </c>
      <c r="W87" s="1">
        <f>'Plate 1 - Sheet1'!AQ117</f>
        <v>1.37</v>
      </c>
      <c r="X87" s="1">
        <f>'Plate 1 - Sheet1'!BB117</f>
        <v>0.625</v>
      </c>
      <c r="Y87" s="1">
        <f>'Plate 1 - Sheet1'!BF117</f>
        <v>0.883</v>
      </c>
      <c r="Z87" s="1">
        <f>'Plate 1 - Sheet1'!AG117</f>
        <v>0.993</v>
      </c>
      <c r="AA87" s="1">
        <f>'Plate 1 - Sheet1'!BA117</f>
        <v>0.648</v>
      </c>
      <c r="AB87" s="1">
        <f>'Plate 1 - Sheet1'!AK117</f>
        <v>1.14</v>
      </c>
      <c r="AC87" s="1">
        <f>'Plate 1 - Sheet1'!BG117</f>
        <v>0.961</v>
      </c>
      <c r="AD87" s="1">
        <f>'Plate 1 - Sheet1'!AH117</f>
        <v>1.182</v>
      </c>
      <c r="AE87" s="1">
        <f>'Plate 1 - Sheet1'!BO117</f>
        <v>0.481</v>
      </c>
      <c r="AF87" s="1">
        <f>'Plate 1 - Sheet1'!CF117</f>
        <v>1.019</v>
      </c>
      <c r="AG87" s="1">
        <f>'Plate 1 - Sheet1'!CA117</f>
        <v>0.314</v>
      </c>
      <c r="AH87" s="1">
        <f>'Plate 1 - Sheet1'!BP117</f>
        <v>0.337</v>
      </c>
      <c r="AI87" s="1">
        <f>'Plate 1 - Sheet1'!AT117</f>
        <v>0.769</v>
      </c>
      <c r="AJ87" s="1">
        <f>'Plate 1 - Sheet1'!Z117</f>
        <v>1.309</v>
      </c>
      <c r="AK87" s="1">
        <f>'Plate 1 - Sheet1'!CE117</f>
        <v>0.758</v>
      </c>
      <c r="AL87" s="1">
        <f>'Plate 1 - Sheet1'!BY117</f>
        <v>0.414</v>
      </c>
      <c r="AM87" s="1">
        <f>'Plate 1 - Sheet1'!AC117</f>
        <v>1.181</v>
      </c>
      <c r="AN87" s="1">
        <f>'Plate 1 - Sheet1'!AF117</f>
        <v>0.738</v>
      </c>
      <c r="AO87" s="1">
        <f>'Plate 1 - Sheet1'!BM117</f>
        <v>0.471</v>
      </c>
      <c r="AP87" s="1">
        <f>'Plate 1 - Sheet1'!AP117</f>
        <v>1.147</v>
      </c>
      <c r="AQ87" s="1">
        <f>'Plate 1 - Sheet1'!Q117</f>
        <v>1.252</v>
      </c>
      <c r="AR87" s="1">
        <f>'Plate 1 - Sheet1'!AV117</f>
        <v>1.224</v>
      </c>
      <c r="AS87" s="1">
        <f>'Plate 1 - Sheet1'!AX117</f>
        <v>1.311</v>
      </c>
      <c r="AT87" s="1">
        <f>'Plate 1 - Sheet1'!S117</f>
        <v>1.296</v>
      </c>
      <c r="AU87" s="1">
        <f>'Plate 1 - Sheet1'!U117</f>
        <v>1.278</v>
      </c>
      <c r="AV87" s="1">
        <f>'Plate 1 - Sheet1'!Y117</f>
        <v>0.655</v>
      </c>
      <c r="AW87" s="1">
        <f>'Plate 1 - Sheet1'!BZ117</f>
        <v>0.268</v>
      </c>
      <c r="AX87" s="1">
        <f>'Plate 1 - Sheet1'!AS117</f>
        <v>0.313</v>
      </c>
      <c r="AY87" s="1">
        <f>'Plate 1 - Sheet1'!BT117</f>
        <v>1.174</v>
      </c>
      <c r="AZ87" s="1">
        <f>'Plate 1 - Sheet1'!BC117</f>
        <v>0.989</v>
      </c>
      <c r="BA87" s="1">
        <f>'Plate 1 - Sheet1'!CH117</f>
        <v>1.226</v>
      </c>
      <c r="BB87" s="1">
        <f>'Plate 1 - Sheet1'!CB117</f>
        <v>0.879</v>
      </c>
      <c r="BC87" s="1">
        <f>'Plate 1 - Sheet1'!X117</f>
        <v>0.917</v>
      </c>
      <c r="BD87" s="1">
        <f>'Plate 1 - Sheet1'!BE117</f>
        <v>0.857</v>
      </c>
      <c r="BE87" s="1">
        <f>'Plate 1 - Sheet1'!AU117</f>
        <v>1.167</v>
      </c>
      <c r="BF87" s="1">
        <f>'Plate 1 - Sheet1'!BS117</f>
        <v>1.117</v>
      </c>
      <c r="BG87" s="1">
        <f>'Plate 1 - Sheet1'!AL117</f>
        <v>1.247</v>
      </c>
      <c r="BH87" s="1">
        <f>'Plate 1 - Sheet1'!R117</f>
        <v>1.052</v>
      </c>
      <c r="BI87" s="1">
        <f>'Plate 1 - Sheet1'!BV117</f>
        <v>1.216</v>
      </c>
      <c r="BJ87" s="1">
        <f>'Plate 1 - Sheet1'!BI117</f>
        <v>1.145</v>
      </c>
      <c r="BK87" s="1">
        <f>'Plate 1 - Sheet1'!AD117</f>
        <v>0.837</v>
      </c>
      <c r="BL87" s="1">
        <f>'Plate 1 - Sheet1'!BJ117</f>
        <v>1.231</v>
      </c>
      <c r="BM87" s="1">
        <f>'Plate 1 - Sheet1'!V117</f>
        <v>1.198</v>
      </c>
    </row>
    <row r="88" ht="12.75" customHeight="1">
      <c r="D88" s="7">
        <v>0.8944560185185185</v>
      </c>
      <c r="E88" s="1">
        <f t="shared" si="1"/>
        <v>1288</v>
      </c>
      <c r="F88" s="1">
        <f>'Plate 1 - Sheet1'!AQ118</f>
        <v>1.385</v>
      </c>
      <c r="G88" s="1">
        <f>'Plate 1 - Sheet1'!AE118</f>
        <v>1.272</v>
      </c>
      <c r="H88" s="1">
        <f>'Plate 1 - Sheet1'!BR118</f>
        <v>1.209</v>
      </c>
      <c r="I88" s="1">
        <f>'Plate 1 - Sheet1'!CD118</f>
        <v>1.367</v>
      </c>
      <c r="J88" s="1">
        <f>'Plate 1 - Sheet1'!CG118</f>
        <v>1.369</v>
      </c>
      <c r="K88" s="1">
        <f>'Plate 1 - Sheet1'!W118</f>
        <v>1.387</v>
      </c>
      <c r="L88" s="1">
        <f>'Plate 1 - Sheet1'!AO118</f>
        <v>1.846</v>
      </c>
      <c r="M88" s="1">
        <f>'Plate 1 - Sheet1'!AW118</f>
        <v>1.371</v>
      </c>
      <c r="N88" s="1">
        <f>'Plate 1 - Sheet1'!BQ118</f>
        <v>1.342</v>
      </c>
      <c r="O88" s="1">
        <f>'Plate 1 - Sheet1'!AJ118</f>
        <v>1.368</v>
      </c>
      <c r="P88" s="1">
        <f>'Plate 1 - Sheet1'!BN118</f>
        <v>1.26</v>
      </c>
      <c r="Q88" s="1">
        <f>'Plate 1 - Sheet1'!BD118</f>
        <v>1.296</v>
      </c>
      <c r="R88" s="1">
        <f>'Plate 1 - Sheet1'!T118</f>
        <v>1.247</v>
      </c>
      <c r="S88" s="1">
        <f>'Plate 1 - Sheet1'!CC118</f>
        <v>1.242</v>
      </c>
      <c r="T88" s="1">
        <f>'Plate 1 - Sheet1'!BH118</f>
        <v>1.271</v>
      </c>
      <c r="U88" s="1">
        <f>'Plate 1 - Sheet1'!AI118</f>
        <v>1.446</v>
      </c>
      <c r="V88" s="1">
        <f>'Plate 1 - Sheet1'!BU118</f>
        <v>1.948</v>
      </c>
      <c r="W88" s="1">
        <f>'Plate 1 - Sheet1'!AQ118</f>
        <v>1.385</v>
      </c>
      <c r="X88" s="1">
        <f>'Plate 1 - Sheet1'!BB118</f>
        <v>0.64</v>
      </c>
      <c r="Y88" s="1">
        <f>'Plate 1 - Sheet1'!BF118</f>
        <v>0.905</v>
      </c>
      <c r="Z88" s="1">
        <f>'Plate 1 - Sheet1'!AG118</f>
        <v>1.006</v>
      </c>
      <c r="AA88" s="1">
        <f>'Plate 1 - Sheet1'!BA118</f>
        <v>0.661</v>
      </c>
      <c r="AB88" s="1">
        <f>'Plate 1 - Sheet1'!AK118</f>
        <v>1.137</v>
      </c>
      <c r="AC88" s="1">
        <f>'Plate 1 - Sheet1'!BG118</f>
        <v>0.977</v>
      </c>
      <c r="AD88" s="1">
        <f>'Plate 1 - Sheet1'!AH118</f>
        <v>1.184</v>
      </c>
      <c r="AE88" s="1">
        <f>'Plate 1 - Sheet1'!BO118</f>
        <v>0.488</v>
      </c>
      <c r="AF88" s="1">
        <f>'Plate 1 - Sheet1'!CF118</f>
        <v>1.027</v>
      </c>
      <c r="AG88" s="1">
        <f>'Plate 1 - Sheet1'!CA118</f>
        <v>0.317</v>
      </c>
      <c r="AH88" s="1">
        <f>'Plate 1 - Sheet1'!BP118</f>
        <v>0.341</v>
      </c>
      <c r="AI88" s="1">
        <f>'Plate 1 - Sheet1'!AT118</f>
        <v>0.788</v>
      </c>
      <c r="AJ88" s="1">
        <f>'Plate 1 - Sheet1'!Z118</f>
        <v>1.308</v>
      </c>
      <c r="AK88" s="1">
        <f>'Plate 1 - Sheet1'!CE118</f>
        <v>0.778</v>
      </c>
      <c r="AL88" s="1">
        <f>'Plate 1 - Sheet1'!BY118</f>
        <v>0.42</v>
      </c>
      <c r="AM88" s="1">
        <f>'Plate 1 - Sheet1'!AC118</f>
        <v>1.191</v>
      </c>
      <c r="AN88" s="1">
        <f>'Plate 1 - Sheet1'!AF118</f>
        <v>0.758</v>
      </c>
      <c r="AO88" s="1">
        <f>'Plate 1 - Sheet1'!BM118</f>
        <v>0.479</v>
      </c>
      <c r="AP88" s="1">
        <f>'Plate 1 - Sheet1'!AP118</f>
        <v>1.153</v>
      </c>
      <c r="AQ88" s="1">
        <f>'Plate 1 - Sheet1'!Q118</f>
        <v>1.251</v>
      </c>
      <c r="AR88" s="1">
        <f>'Plate 1 - Sheet1'!AV118</f>
        <v>1.222</v>
      </c>
      <c r="AS88" s="1">
        <f>'Plate 1 - Sheet1'!AX118</f>
        <v>1.312</v>
      </c>
      <c r="AT88" s="1">
        <f>'Plate 1 - Sheet1'!S118</f>
        <v>1.296</v>
      </c>
      <c r="AU88" s="1">
        <f>'Plate 1 - Sheet1'!U118</f>
        <v>1.279</v>
      </c>
      <c r="AV88" s="1">
        <f>'Plate 1 - Sheet1'!Y118</f>
        <v>0.675</v>
      </c>
      <c r="AW88" s="1">
        <f>'Plate 1 - Sheet1'!BZ118</f>
        <v>0.272</v>
      </c>
      <c r="AX88" s="1">
        <f>'Plate 1 - Sheet1'!AS118</f>
        <v>0.319</v>
      </c>
      <c r="AY88" s="1">
        <f>'Plate 1 - Sheet1'!BT118</f>
        <v>1.169</v>
      </c>
      <c r="AZ88" s="1">
        <f>'Plate 1 - Sheet1'!BC118</f>
        <v>0.998</v>
      </c>
      <c r="BA88" s="1">
        <f>'Plate 1 - Sheet1'!CH118</f>
        <v>1.226</v>
      </c>
      <c r="BB88" s="1">
        <f>'Plate 1 - Sheet1'!CB118</f>
        <v>0.882</v>
      </c>
      <c r="BC88" s="1">
        <f>'Plate 1 - Sheet1'!X118</f>
        <v>0.916</v>
      </c>
      <c r="BD88" s="1">
        <f>'Plate 1 - Sheet1'!BE118</f>
        <v>0.859</v>
      </c>
      <c r="BE88" s="1">
        <f>'Plate 1 - Sheet1'!AU118</f>
        <v>1.166</v>
      </c>
      <c r="BF88" s="1">
        <f>'Plate 1 - Sheet1'!BS118</f>
        <v>1.124</v>
      </c>
      <c r="BG88" s="1">
        <f>'Plate 1 - Sheet1'!AL118</f>
        <v>1.246</v>
      </c>
      <c r="BH88" s="1">
        <f>'Plate 1 - Sheet1'!R118</f>
        <v>1.067</v>
      </c>
      <c r="BI88" s="1">
        <f>'Plate 1 - Sheet1'!BV118</f>
        <v>1.215</v>
      </c>
      <c r="BJ88" s="1">
        <f>'Plate 1 - Sheet1'!BI118</f>
        <v>1.141</v>
      </c>
      <c r="BK88" s="1">
        <f>'Plate 1 - Sheet1'!AD118</f>
        <v>0.852</v>
      </c>
      <c r="BL88" s="1">
        <f>'Plate 1 - Sheet1'!BJ118</f>
        <v>1.23</v>
      </c>
      <c r="BM88" s="1">
        <f>'Plate 1 - Sheet1'!V118</f>
        <v>1.193</v>
      </c>
    </row>
    <row r="89" ht="12.75" customHeight="1">
      <c r="D89" s="7">
        <v>0.9048726851851852</v>
      </c>
      <c r="E89" s="1">
        <f t="shared" si="1"/>
        <v>1303</v>
      </c>
      <c r="F89" s="1">
        <f>'Plate 1 - Sheet1'!AQ119</f>
        <v>1.385</v>
      </c>
      <c r="G89" s="1">
        <f>'Plate 1 - Sheet1'!AE119</f>
        <v>1.271</v>
      </c>
      <c r="H89" s="1">
        <f>'Plate 1 - Sheet1'!BR119</f>
        <v>1.209</v>
      </c>
      <c r="I89" s="1">
        <f>'Plate 1 - Sheet1'!CD119</f>
        <v>1.366</v>
      </c>
      <c r="J89" s="1">
        <f>'Plate 1 - Sheet1'!CG119</f>
        <v>1.369</v>
      </c>
      <c r="K89" s="1">
        <f>'Plate 1 - Sheet1'!W119</f>
        <v>1.387</v>
      </c>
      <c r="L89" s="1">
        <f>'Plate 1 - Sheet1'!AO119</f>
        <v>1.829</v>
      </c>
      <c r="M89" s="1">
        <f>'Plate 1 - Sheet1'!AW119</f>
        <v>1.37</v>
      </c>
      <c r="N89" s="1">
        <f>'Plate 1 - Sheet1'!BQ119</f>
        <v>1.341</v>
      </c>
      <c r="O89" s="1">
        <f>'Plate 1 - Sheet1'!AJ119</f>
        <v>1.369</v>
      </c>
      <c r="P89" s="1">
        <f>'Plate 1 - Sheet1'!BN119</f>
        <v>1.337</v>
      </c>
      <c r="Q89" s="1">
        <f>'Plate 1 - Sheet1'!BD119</f>
        <v>1.295</v>
      </c>
      <c r="R89" s="1">
        <f>'Plate 1 - Sheet1'!T119</f>
        <v>1.243</v>
      </c>
      <c r="S89" s="1">
        <f>'Plate 1 - Sheet1'!CC119</f>
        <v>1.241</v>
      </c>
      <c r="T89" s="1">
        <f>'Plate 1 - Sheet1'!BH119</f>
        <v>1.27</v>
      </c>
      <c r="U89" s="1">
        <f>'Plate 1 - Sheet1'!AI119</f>
        <v>1.447</v>
      </c>
      <c r="V89" s="1">
        <f>'Plate 1 - Sheet1'!BU119</f>
        <v>1.95</v>
      </c>
      <c r="W89" s="1">
        <f>'Plate 1 - Sheet1'!AQ119</f>
        <v>1.385</v>
      </c>
      <c r="X89" s="1">
        <f>'Plate 1 - Sheet1'!BB119</f>
        <v>0.655</v>
      </c>
      <c r="Y89" s="1">
        <f>'Plate 1 - Sheet1'!BF119</f>
        <v>0.926</v>
      </c>
      <c r="Z89" s="1">
        <f>'Plate 1 - Sheet1'!AG119</f>
        <v>1.018</v>
      </c>
      <c r="AA89" s="1">
        <f>'Plate 1 - Sheet1'!BA119</f>
        <v>0.675</v>
      </c>
      <c r="AB89" s="1">
        <f>'Plate 1 - Sheet1'!AK119</f>
        <v>1.136</v>
      </c>
      <c r="AC89" s="1">
        <f>'Plate 1 - Sheet1'!BG119</f>
        <v>0.995</v>
      </c>
      <c r="AD89" s="1">
        <f>'Plate 1 - Sheet1'!AH119</f>
        <v>1.185</v>
      </c>
      <c r="AE89" s="1">
        <f>'Plate 1 - Sheet1'!BO119</f>
        <v>0.497</v>
      </c>
      <c r="AF89" s="1">
        <f>'Plate 1 - Sheet1'!CF119</f>
        <v>1.038</v>
      </c>
      <c r="AG89" s="1">
        <f>'Plate 1 - Sheet1'!CA119</f>
        <v>0.32</v>
      </c>
      <c r="AH89" s="1">
        <f>'Plate 1 - Sheet1'!BP119</f>
        <v>0.342</v>
      </c>
      <c r="AI89" s="1">
        <f>'Plate 1 - Sheet1'!AT119</f>
        <v>0.806</v>
      </c>
      <c r="AJ89" s="1">
        <f>'Plate 1 - Sheet1'!Z119</f>
        <v>1.308</v>
      </c>
      <c r="AK89" s="1">
        <f>'Plate 1 - Sheet1'!CE119</f>
        <v>0.794</v>
      </c>
      <c r="AL89" s="1">
        <f>'Plate 1 - Sheet1'!BY119</f>
        <v>0.426</v>
      </c>
      <c r="AM89" s="1">
        <f>'Plate 1 - Sheet1'!AC119</f>
        <v>1.197</v>
      </c>
      <c r="AN89" s="1">
        <f>'Plate 1 - Sheet1'!AF119</f>
        <v>0.776</v>
      </c>
      <c r="AO89" s="1">
        <f>'Plate 1 - Sheet1'!BM119</f>
        <v>0.486</v>
      </c>
      <c r="AP89" s="1">
        <f>'Plate 1 - Sheet1'!AP119</f>
        <v>1.159</v>
      </c>
      <c r="AQ89" s="1">
        <f>'Plate 1 - Sheet1'!Q119</f>
        <v>1.248</v>
      </c>
      <c r="AR89" s="1">
        <f>'Plate 1 - Sheet1'!AV119</f>
        <v>1.221</v>
      </c>
      <c r="AS89" s="1">
        <f>'Plate 1 - Sheet1'!AX119</f>
        <v>1.31</v>
      </c>
      <c r="AT89" s="1">
        <f>'Plate 1 - Sheet1'!S119</f>
        <v>1.295</v>
      </c>
      <c r="AU89" s="1">
        <f>'Plate 1 - Sheet1'!U119</f>
        <v>1.343</v>
      </c>
      <c r="AV89" s="1">
        <f>'Plate 1 - Sheet1'!Y119</f>
        <v>0.695</v>
      </c>
      <c r="AW89" s="1">
        <f>'Plate 1 - Sheet1'!BZ119</f>
        <v>0.276</v>
      </c>
      <c r="AX89" s="1">
        <f>'Plate 1 - Sheet1'!AS119</f>
        <v>0.324</v>
      </c>
      <c r="AY89" s="1">
        <f>'Plate 1 - Sheet1'!BT119</f>
        <v>1.171</v>
      </c>
      <c r="AZ89" s="1">
        <f>'Plate 1 - Sheet1'!BC119</f>
        <v>1.007</v>
      </c>
      <c r="BA89" s="1">
        <f>'Plate 1 - Sheet1'!CH119</f>
        <v>1.225</v>
      </c>
      <c r="BB89" s="1">
        <f>'Plate 1 - Sheet1'!CB119</f>
        <v>0.88</v>
      </c>
      <c r="BC89" s="1">
        <f>'Plate 1 - Sheet1'!X119</f>
        <v>0.916</v>
      </c>
      <c r="BD89" s="1">
        <f>'Plate 1 - Sheet1'!BE119</f>
        <v>0.859</v>
      </c>
      <c r="BE89" s="1">
        <f>'Plate 1 - Sheet1'!AU119</f>
        <v>1.164</v>
      </c>
      <c r="BF89" s="1">
        <f>'Plate 1 - Sheet1'!BS119</f>
        <v>1.129</v>
      </c>
      <c r="BG89" s="1">
        <f>'Plate 1 - Sheet1'!AL119</f>
        <v>1.245</v>
      </c>
      <c r="BH89" s="1">
        <f>'Plate 1 - Sheet1'!R119</f>
        <v>1.08</v>
      </c>
      <c r="BI89" s="1">
        <f>'Plate 1 - Sheet1'!BV119</f>
        <v>1.214</v>
      </c>
      <c r="BJ89" s="1">
        <f>'Plate 1 - Sheet1'!BI119</f>
        <v>1.141</v>
      </c>
      <c r="BK89" s="1">
        <f>'Plate 1 - Sheet1'!AD119</f>
        <v>0.866</v>
      </c>
      <c r="BL89" s="1">
        <f>'Plate 1 - Sheet1'!BJ119</f>
        <v>1.228</v>
      </c>
      <c r="BM89" s="1">
        <f>'Plate 1 - Sheet1'!V119</f>
        <v>1.196</v>
      </c>
    </row>
    <row r="90" ht="12.75" customHeight="1">
      <c r="D90" s="7">
        <v>0.9152893518518518</v>
      </c>
      <c r="E90" s="1">
        <f t="shared" si="1"/>
        <v>1318</v>
      </c>
      <c r="F90" s="1">
        <f>'Plate 1 - Sheet1'!AQ120</f>
        <v>1.381</v>
      </c>
      <c r="G90" s="1">
        <f>'Plate 1 - Sheet1'!AE120</f>
        <v>1.269</v>
      </c>
      <c r="H90" s="1">
        <f>'Plate 1 - Sheet1'!BR120</f>
        <v>1.311</v>
      </c>
      <c r="I90" s="1">
        <f>'Plate 1 - Sheet1'!CD120</f>
        <v>1.362</v>
      </c>
      <c r="J90" s="1">
        <f>'Plate 1 - Sheet1'!CG120</f>
        <v>1.369</v>
      </c>
      <c r="K90" s="1">
        <f>'Plate 1 - Sheet1'!W120</f>
        <v>1.384</v>
      </c>
      <c r="L90" s="1">
        <f>'Plate 1 - Sheet1'!AO120</f>
        <v>1.828</v>
      </c>
      <c r="M90" s="1">
        <f>'Plate 1 - Sheet1'!AW120</f>
        <v>1.369</v>
      </c>
      <c r="N90" s="1">
        <f>'Plate 1 - Sheet1'!BQ120</f>
        <v>1.339</v>
      </c>
      <c r="O90" s="1">
        <f>'Plate 1 - Sheet1'!AJ120</f>
        <v>1.369</v>
      </c>
      <c r="P90" s="1">
        <f>'Plate 1 - Sheet1'!BN120</f>
        <v>1.344</v>
      </c>
      <c r="Q90" s="1">
        <f>'Plate 1 - Sheet1'!BD120</f>
        <v>1.294</v>
      </c>
      <c r="R90" s="1">
        <f>'Plate 1 - Sheet1'!T120</f>
        <v>1.242</v>
      </c>
      <c r="S90" s="1">
        <f>'Plate 1 - Sheet1'!CC120</f>
        <v>1.239</v>
      </c>
      <c r="T90" s="1">
        <f>'Plate 1 - Sheet1'!BH120</f>
        <v>1.268</v>
      </c>
      <c r="U90" s="1">
        <f>'Plate 1 - Sheet1'!AI120</f>
        <v>1.445</v>
      </c>
      <c r="V90" s="1">
        <f>'Plate 1 - Sheet1'!BU120</f>
        <v>1.945</v>
      </c>
      <c r="W90" s="1">
        <f>'Plate 1 - Sheet1'!AQ120</f>
        <v>1.381</v>
      </c>
      <c r="X90" s="1">
        <f>'Plate 1 - Sheet1'!BB120</f>
        <v>0.67</v>
      </c>
      <c r="Y90" s="1">
        <f>'Plate 1 - Sheet1'!BF120</f>
        <v>0.947</v>
      </c>
      <c r="Z90" s="1">
        <f>'Plate 1 - Sheet1'!AG120</f>
        <v>1.029</v>
      </c>
      <c r="AA90" s="1">
        <f>'Plate 1 - Sheet1'!BA120</f>
        <v>0.69</v>
      </c>
      <c r="AB90" s="1">
        <f>'Plate 1 - Sheet1'!AK120</f>
        <v>1.134</v>
      </c>
      <c r="AC90" s="1">
        <f>'Plate 1 - Sheet1'!BG120</f>
        <v>1.011</v>
      </c>
      <c r="AD90" s="1">
        <f>'Plate 1 - Sheet1'!AH120</f>
        <v>1.185</v>
      </c>
      <c r="AE90" s="1">
        <f>'Plate 1 - Sheet1'!BO120</f>
        <v>0.504</v>
      </c>
      <c r="AF90" s="1">
        <f>'Plate 1 - Sheet1'!CF120</f>
        <v>1.045</v>
      </c>
      <c r="AG90" s="1">
        <f>'Plate 1 - Sheet1'!CA120</f>
        <v>0.322</v>
      </c>
      <c r="AH90" s="1">
        <f>'Plate 1 - Sheet1'!BP120</f>
        <v>0.344</v>
      </c>
      <c r="AI90" s="1">
        <f>'Plate 1 - Sheet1'!AT120</f>
        <v>0.826</v>
      </c>
      <c r="AJ90" s="1">
        <f>'Plate 1 - Sheet1'!Z120</f>
        <v>1.308</v>
      </c>
      <c r="AK90" s="1">
        <f>'Plate 1 - Sheet1'!CE120</f>
        <v>0.814</v>
      </c>
      <c r="AL90" s="1">
        <f>'Plate 1 - Sheet1'!BY120</f>
        <v>0.432</v>
      </c>
      <c r="AM90" s="1">
        <f>'Plate 1 - Sheet1'!AC120</f>
        <v>1.209</v>
      </c>
      <c r="AN90" s="1">
        <f>'Plate 1 - Sheet1'!AF120</f>
        <v>0.792</v>
      </c>
      <c r="AO90" s="1">
        <f>'Plate 1 - Sheet1'!BM120</f>
        <v>0.494</v>
      </c>
      <c r="AP90" s="1">
        <f>'Plate 1 - Sheet1'!AP120</f>
        <v>1.165</v>
      </c>
      <c r="AQ90" s="1">
        <f>'Plate 1 - Sheet1'!Q120</f>
        <v>1.247</v>
      </c>
      <c r="AR90" s="1">
        <f>'Plate 1 - Sheet1'!AV120</f>
        <v>1.219</v>
      </c>
      <c r="AS90" s="1">
        <f>'Plate 1 - Sheet1'!AX120</f>
        <v>1.312</v>
      </c>
      <c r="AT90" s="1">
        <f>'Plate 1 - Sheet1'!S120</f>
        <v>1.294</v>
      </c>
      <c r="AU90" s="1">
        <f>'Plate 1 - Sheet1'!U120</f>
        <v>1.377</v>
      </c>
      <c r="AV90" s="1">
        <f>'Plate 1 - Sheet1'!Y120</f>
        <v>0.712</v>
      </c>
      <c r="AW90" s="1">
        <f>'Plate 1 - Sheet1'!BZ120</f>
        <v>0.282</v>
      </c>
      <c r="AX90" s="1">
        <f>'Plate 1 - Sheet1'!AS120</f>
        <v>0.33</v>
      </c>
      <c r="AY90" s="1">
        <f>'Plate 1 - Sheet1'!BT120</f>
        <v>1.17</v>
      </c>
      <c r="AZ90" s="1">
        <f>'Plate 1 - Sheet1'!BC120</f>
        <v>1.015</v>
      </c>
      <c r="BA90" s="1">
        <f>'Plate 1 - Sheet1'!CH120</f>
        <v>1.223</v>
      </c>
      <c r="BB90" s="1">
        <f>'Plate 1 - Sheet1'!CB120</f>
        <v>0.879</v>
      </c>
      <c r="BC90" s="1">
        <f>'Plate 1 - Sheet1'!X120</f>
        <v>0.916</v>
      </c>
      <c r="BD90" s="1">
        <f>'Plate 1 - Sheet1'!BE120</f>
        <v>0.858</v>
      </c>
      <c r="BE90" s="1">
        <f>'Plate 1 - Sheet1'!AU120</f>
        <v>1.165</v>
      </c>
      <c r="BF90" s="1">
        <f>'Plate 1 - Sheet1'!BS120</f>
        <v>1.129</v>
      </c>
      <c r="BG90" s="1">
        <f>'Plate 1 - Sheet1'!AL120</f>
        <v>1.246</v>
      </c>
      <c r="BH90" s="1">
        <f>'Plate 1 - Sheet1'!R120</f>
        <v>1.092</v>
      </c>
      <c r="BI90" s="1">
        <f>'Plate 1 - Sheet1'!BV120</f>
        <v>1.213</v>
      </c>
      <c r="BJ90" s="1">
        <f>'Plate 1 - Sheet1'!BI120</f>
        <v>1.139</v>
      </c>
      <c r="BK90" s="1">
        <f>'Plate 1 - Sheet1'!AD120</f>
        <v>0.882</v>
      </c>
      <c r="BL90" s="1">
        <f>'Plate 1 - Sheet1'!BJ120</f>
        <v>1.228</v>
      </c>
      <c r="BM90" s="1">
        <f>'Plate 1 - Sheet1'!V120</f>
        <v>1.194</v>
      </c>
    </row>
    <row r="91" ht="12.75" customHeight="1">
      <c r="D91" s="7">
        <v>0.9257060185185185</v>
      </c>
      <c r="E91" s="1">
        <f t="shared" si="1"/>
        <v>1333</v>
      </c>
      <c r="F91" s="1">
        <f>'Plate 1 - Sheet1'!AQ121</f>
        <v>1.381</v>
      </c>
      <c r="G91" s="1">
        <f>'Plate 1 - Sheet1'!AE121</f>
        <v>1.268</v>
      </c>
      <c r="H91" s="1">
        <f>'Plate 1 - Sheet1'!BR121</f>
        <v>1.226</v>
      </c>
      <c r="I91" s="1">
        <f>'Plate 1 - Sheet1'!CD121</f>
        <v>1.364</v>
      </c>
      <c r="J91" s="1">
        <f>'Plate 1 - Sheet1'!CG121</f>
        <v>1.369</v>
      </c>
      <c r="K91" s="1">
        <f>'Plate 1 - Sheet1'!W121</f>
        <v>1.387</v>
      </c>
      <c r="L91" s="1">
        <f>'Plate 1 - Sheet1'!AO121</f>
        <v>1.626</v>
      </c>
      <c r="M91" s="1">
        <f>'Plate 1 - Sheet1'!AW121</f>
        <v>1.368</v>
      </c>
      <c r="N91" s="1">
        <f>'Plate 1 - Sheet1'!BQ121</f>
        <v>1.338</v>
      </c>
      <c r="O91" s="1">
        <f>'Plate 1 - Sheet1'!AJ121</f>
        <v>1.368</v>
      </c>
      <c r="P91" s="1">
        <f>'Plate 1 - Sheet1'!BN121</f>
        <v>1.37</v>
      </c>
      <c r="Q91" s="1">
        <f>'Plate 1 - Sheet1'!BD121</f>
        <v>1.293</v>
      </c>
      <c r="R91" s="1">
        <f>'Plate 1 - Sheet1'!T121</f>
        <v>1.24</v>
      </c>
      <c r="S91" s="1">
        <f>'Plate 1 - Sheet1'!CC121</f>
        <v>1.237</v>
      </c>
      <c r="T91" s="1">
        <f>'Plate 1 - Sheet1'!BH121</f>
        <v>1.266</v>
      </c>
      <c r="U91" s="1">
        <f>'Plate 1 - Sheet1'!AI121</f>
        <v>1.446</v>
      </c>
      <c r="V91" s="1">
        <f>'Plate 1 - Sheet1'!BU121</f>
        <v>1.948</v>
      </c>
      <c r="W91" s="1">
        <f>'Plate 1 - Sheet1'!AQ121</f>
        <v>1.381</v>
      </c>
      <c r="X91" s="1">
        <f>'Plate 1 - Sheet1'!BB121</f>
        <v>0.687</v>
      </c>
      <c r="Y91" s="1">
        <f>'Plate 1 - Sheet1'!BF121</f>
        <v>0.967</v>
      </c>
      <c r="Z91" s="1">
        <f>'Plate 1 - Sheet1'!AG121</f>
        <v>1.04</v>
      </c>
      <c r="AA91" s="1">
        <f>'Plate 1 - Sheet1'!BA121</f>
        <v>0.706</v>
      </c>
      <c r="AB91" s="1">
        <f>'Plate 1 - Sheet1'!AK121</f>
        <v>1.131</v>
      </c>
      <c r="AC91" s="1">
        <f>'Plate 1 - Sheet1'!BG121</f>
        <v>1.024</v>
      </c>
      <c r="AD91" s="1">
        <f>'Plate 1 - Sheet1'!AH121</f>
        <v>1.184</v>
      </c>
      <c r="AE91" s="1">
        <f>'Plate 1 - Sheet1'!BO121</f>
        <v>0.513</v>
      </c>
      <c r="AF91" s="1">
        <f>'Plate 1 - Sheet1'!CF121</f>
        <v>1.05</v>
      </c>
      <c r="AG91" s="1">
        <f>'Plate 1 - Sheet1'!CA121</f>
        <v>0.325</v>
      </c>
      <c r="AH91" s="1">
        <f>'Plate 1 - Sheet1'!BP121</f>
        <v>0.35</v>
      </c>
      <c r="AI91" s="1">
        <f>'Plate 1 - Sheet1'!AT121</f>
        <v>0.842</v>
      </c>
      <c r="AJ91" s="1">
        <f>'Plate 1 - Sheet1'!Z121</f>
        <v>1.307</v>
      </c>
      <c r="AK91" s="1">
        <f>'Plate 1 - Sheet1'!CE121</f>
        <v>0.833</v>
      </c>
      <c r="AL91" s="1">
        <f>'Plate 1 - Sheet1'!BY121</f>
        <v>0.441</v>
      </c>
      <c r="AM91" s="1">
        <f>'Plate 1 - Sheet1'!AC121</f>
        <v>1.211</v>
      </c>
      <c r="AN91" s="1">
        <f>'Plate 1 - Sheet1'!AF121</f>
        <v>0.814</v>
      </c>
      <c r="AO91" s="1">
        <f>'Plate 1 - Sheet1'!BM121</f>
        <v>0.501</v>
      </c>
      <c r="AP91" s="1">
        <f>'Plate 1 - Sheet1'!AP121</f>
        <v>1.169</v>
      </c>
      <c r="AQ91" s="1">
        <f>'Plate 1 - Sheet1'!Q121</f>
        <v>1.247</v>
      </c>
      <c r="AR91" s="1">
        <f>'Plate 1 - Sheet1'!AV121</f>
        <v>1.218</v>
      </c>
      <c r="AS91" s="1">
        <f>'Plate 1 - Sheet1'!AX121</f>
        <v>1.31</v>
      </c>
      <c r="AT91" s="1">
        <f>'Plate 1 - Sheet1'!S121</f>
        <v>1.293</v>
      </c>
      <c r="AU91" s="1">
        <f>'Plate 1 - Sheet1'!U121</f>
        <v>1.31</v>
      </c>
      <c r="AV91" s="1">
        <f>'Plate 1 - Sheet1'!Y121</f>
        <v>0.733</v>
      </c>
      <c r="AW91" s="1">
        <f>'Plate 1 - Sheet1'!BZ121</f>
        <v>0.285</v>
      </c>
      <c r="AX91" s="1">
        <f>'Plate 1 - Sheet1'!AS121</f>
        <v>0.335</v>
      </c>
      <c r="AY91" s="1">
        <f>'Plate 1 - Sheet1'!BT121</f>
        <v>1.167</v>
      </c>
      <c r="AZ91" s="1">
        <f>'Plate 1 - Sheet1'!BC121</f>
        <v>1.024</v>
      </c>
      <c r="BA91" s="1">
        <f>'Plate 1 - Sheet1'!CH121</f>
        <v>1.221</v>
      </c>
      <c r="BB91" s="1">
        <f>'Plate 1 - Sheet1'!CB121</f>
        <v>0.879</v>
      </c>
      <c r="BC91" s="1">
        <f>'Plate 1 - Sheet1'!X121</f>
        <v>0.918</v>
      </c>
      <c r="BD91" s="1">
        <f>'Plate 1 - Sheet1'!BE121</f>
        <v>0.857</v>
      </c>
      <c r="BE91" s="1">
        <f>'Plate 1 - Sheet1'!AU121</f>
        <v>1.163</v>
      </c>
      <c r="BF91" s="1">
        <f>'Plate 1 - Sheet1'!BS121</f>
        <v>1.13</v>
      </c>
      <c r="BG91" s="1">
        <f>'Plate 1 - Sheet1'!AL121</f>
        <v>1.244</v>
      </c>
      <c r="BH91" s="1">
        <f>'Plate 1 - Sheet1'!R121</f>
        <v>1.104</v>
      </c>
      <c r="BI91" s="1">
        <f>'Plate 1 - Sheet1'!BV121</f>
        <v>1.21</v>
      </c>
      <c r="BJ91" s="1">
        <f>'Plate 1 - Sheet1'!BI121</f>
        <v>1.134</v>
      </c>
      <c r="BK91" s="1">
        <f>'Plate 1 - Sheet1'!AD121</f>
        <v>0.896</v>
      </c>
      <c r="BL91" s="1">
        <f>'Plate 1 - Sheet1'!BJ121</f>
        <v>1.224</v>
      </c>
      <c r="BM91" s="1">
        <f>'Plate 1 - Sheet1'!V121</f>
        <v>1.191</v>
      </c>
    </row>
    <row r="92" ht="12.75" customHeight="1">
      <c r="D92" s="7">
        <v>0.9361226851851852</v>
      </c>
      <c r="E92" s="1">
        <f t="shared" si="1"/>
        <v>1348</v>
      </c>
      <c r="F92" s="1">
        <f>'Plate 1 - Sheet1'!AQ122</f>
        <v>1.382</v>
      </c>
      <c r="G92" s="1">
        <f>'Plate 1 - Sheet1'!AE122</f>
        <v>1.266</v>
      </c>
      <c r="H92" s="1">
        <f>'Plate 1 - Sheet1'!BR122</f>
        <v>1.223</v>
      </c>
      <c r="I92" s="1">
        <f>'Plate 1 - Sheet1'!CD122</f>
        <v>1.365</v>
      </c>
      <c r="J92" s="1">
        <f>'Plate 1 - Sheet1'!CG122</f>
        <v>1.366</v>
      </c>
      <c r="K92" s="1">
        <f>'Plate 1 - Sheet1'!W122</f>
        <v>1.383</v>
      </c>
      <c r="L92" s="1">
        <f>'Plate 1 - Sheet1'!AO122</f>
        <v>1.564</v>
      </c>
      <c r="M92" s="1">
        <f>'Plate 1 - Sheet1'!AW122</f>
        <v>1.37</v>
      </c>
      <c r="N92" s="1">
        <f>'Plate 1 - Sheet1'!BQ122</f>
        <v>1.339</v>
      </c>
      <c r="O92" s="1">
        <f>'Plate 1 - Sheet1'!AJ122</f>
        <v>1.368</v>
      </c>
      <c r="P92" s="1">
        <f>'Plate 1 - Sheet1'!BN122</f>
        <v>1.254</v>
      </c>
      <c r="Q92" s="1">
        <f>'Plate 1 - Sheet1'!BD122</f>
        <v>1.292</v>
      </c>
      <c r="R92" s="1">
        <f>'Plate 1 - Sheet1'!T122</f>
        <v>1.24</v>
      </c>
      <c r="S92" s="1">
        <f>'Plate 1 - Sheet1'!CC122</f>
        <v>1.236</v>
      </c>
      <c r="T92" s="1">
        <f>'Plate 1 - Sheet1'!BH122</f>
        <v>1.267</v>
      </c>
      <c r="U92" s="1">
        <f>'Plate 1 - Sheet1'!AI122</f>
        <v>1.442</v>
      </c>
      <c r="V92" s="1">
        <f>'Plate 1 - Sheet1'!BU122</f>
        <v>1.926</v>
      </c>
      <c r="W92" s="1">
        <f>'Plate 1 - Sheet1'!AQ122</f>
        <v>1.382</v>
      </c>
      <c r="X92" s="1">
        <f>'Plate 1 - Sheet1'!BB122</f>
        <v>0.7</v>
      </c>
      <c r="Y92" s="1">
        <f>'Plate 1 - Sheet1'!BF122</f>
        <v>0.988</v>
      </c>
      <c r="Z92" s="1">
        <f>'Plate 1 - Sheet1'!AG122</f>
        <v>1.05</v>
      </c>
      <c r="AA92" s="1">
        <f>'Plate 1 - Sheet1'!BA122</f>
        <v>0.721</v>
      </c>
      <c r="AB92" s="1">
        <f>'Plate 1 - Sheet1'!AK122</f>
        <v>1.129</v>
      </c>
      <c r="AC92" s="1">
        <f>'Plate 1 - Sheet1'!BG122</f>
        <v>1.034</v>
      </c>
      <c r="AD92" s="1">
        <f>'Plate 1 - Sheet1'!AH122</f>
        <v>1.182</v>
      </c>
      <c r="AE92" s="1">
        <f>'Plate 1 - Sheet1'!BO122</f>
        <v>0.524</v>
      </c>
      <c r="AF92" s="1">
        <f>'Plate 1 - Sheet1'!CF122</f>
        <v>1.052</v>
      </c>
      <c r="AG92" s="1">
        <f>'Plate 1 - Sheet1'!CA122</f>
        <v>0.328</v>
      </c>
      <c r="AH92" s="1">
        <f>'Plate 1 - Sheet1'!BP122</f>
        <v>0.362</v>
      </c>
      <c r="AI92" s="1">
        <f>'Plate 1 - Sheet1'!AT122</f>
        <v>0.862</v>
      </c>
      <c r="AJ92" s="1">
        <f>'Plate 1 - Sheet1'!Z122</f>
        <v>1.305</v>
      </c>
      <c r="AK92" s="1">
        <f>'Plate 1 - Sheet1'!CE122</f>
        <v>0.854</v>
      </c>
      <c r="AL92" s="1">
        <f>'Plate 1 - Sheet1'!BY122</f>
        <v>0.449</v>
      </c>
      <c r="AM92" s="1">
        <f>'Plate 1 - Sheet1'!AC122</f>
        <v>1.213</v>
      </c>
      <c r="AN92" s="1">
        <f>'Plate 1 - Sheet1'!AF122</f>
        <v>0.832</v>
      </c>
      <c r="AO92" s="1">
        <f>'Plate 1 - Sheet1'!BM122</f>
        <v>0.511</v>
      </c>
      <c r="AP92" s="1">
        <f>'Plate 1 - Sheet1'!AP122</f>
        <v>1.174</v>
      </c>
      <c r="AQ92" s="1">
        <f>'Plate 1 - Sheet1'!Q122</f>
        <v>1.245</v>
      </c>
      <c r="AR92" s="1">
        <f>'Plate 1 - Sheet1'!AV122</f>
        <v>1.215</v>
      </c>
      <c r="AS92" s="1">
        <f>'Plate 1 - Sheet1'!AX122</f>
        <v>1.312</v>
      </c>
      <c r="AT92" s="1">
        <f>'Plate 1 - Sheet1'!S122</f>
        <v>1.294</v>
      </c>
      <c r="AU92" s="1">
        <f>'Plate 1 - Sheet1'!U122</f>
        <v>1.309</v>
      </c>
      <c r="AV92" s="1">
        <f>'Plate 1 - Sheet1'!Y122</f>
        <v>0.751</v>
      </c>
      <c r="AW92" s="1">
        <f>'Plate 1 - Sheet1'!BZ122</f>
        <v>0.289</v>
      </c>
      <c r="AX92" s="1">
        <f>'Plate 1 - Sheet1'!AS122</f>
        <v>0.342</v>
      </c>
      <c r="AY92" s="1">
        <f>'Plate 1 - Sheet1'!BT122</f>
        <v>1.167</v>
      </c>
      <c r="AZ92" s="1">
        <f>'Plate 1 - Sheet1'!BC122</f>
        <v>1.033</v>
      </c>
      <c r="BA92" s="1">
        <f>'Plate 1 - Sheet1'!CH122</f>
        <v>1.223</v>
      </c>
      <c r="BB92" s="1">
        <f>'Plate 1 - Sheet1'!CB122</f>
        <v>0.88</v>
      </c>
      <c r="BC92" s="1">
        <f>'Plate 1 - Sheet1'!X122</f>
        <v>0.917</v>
      </c>
      <c r="BD92" s="1">
        <f>'Plate 1 - Sheet1'!BE122</f>
        <v>0.859</v>
      </c>
      <c r="BE92" s="1">
        <f>'Plate 1 - Sheet1'!AU122</f>
        <v>1.163</v>
      </c>
      <c r="BF92" s="1">
        <f>'Plate 1 - Sheet1'!BS122</f>
        <v>1.127</v>
      </c>
      <c r="BG92" s="1">
        <f>'Plate 1 - Sheet1'!AL122</f>
        <v>1.246</v>
      </c>
      <c r="BH92" s="1">
        <f>'Plate 1 - Sheet1'!R122</f>
        <v>1.11</v>
      </c>
      <c r="BI92" s="1">
        <f>'Plate 1 - Sheet1'!BV122</f>
        <v>1.21</v>
      </c>
      <c r="BJ92" s="1">
        <f>'Plate 1 - Sheet1'!BI122</f>
        <v>1.135</v>
      </c>
      <c r="BK92" s="1">
        <f>'Plate 1 - Sheet1'!AD122</f>
        <v>0.908</v>
      </c>
      <c r="BL92" s="1">
        <f>'Plate 1 - Sheet1'!BJ122</f>
        <v>1.226</v>
      </c>
      <c r="BM92" s="1">
        <f>'Plate 1 - Sheet1'!V122</f>
        <v>1.191</v>
      </c>
    </row>
    <row r="93" ht="12.75" customHeight="1">
      <c r="D93" s="7">
        <v>0.9465393518518518</v>
      </c>
      <c r="E93" s="1">
        <f t="shared" si="1"/>
        <v>1363</v>
      </c>
      <c r="F93" s="1">
        <f>'Plate 1 - Sheet1'!AQ123</f>
        <v>1.381</v>
      </c>
      <c r="G93" s="1">
        <f>'Plate 1 - Sheet1'!AE123</f>
        <v>1.265</v>
      </c>
      <c r="H93" s="1">
        <f>'Plate 1 - Sheet1'!BR123</f>
        <v>1.222</v>
      </c>
      <c r="I93" s="1">
        <f>'Plate 1 - Sheet1'!CD123</f>
        <v>1.362</v>
      </c>
      <c r="J93" s="1">
        <f>'Plate 1 - Sheet1'!CG123</f>
        <v>1.368</v>
      </c>
      <c r="K93" s="1">
        <f>'Plate 1 - Sheet1'!W123</f>
        <v>1.383</v>
      </c>
      <c r="L93" s="1">
        <f>'Plate 1 - Sheet1'!AO123</f>
        <v>1.305</v>
      </c>
      <c r="M93" s="1">
        <f>'Plate 1 - Sheet1'!AW123</f>
        <v>1.378</v>
      </c>
      <c r="N93" s="1">
        <f>'Plate 1 - Sheet1'!BQ123</f>
        <v>1.337</v>
      </c>
      <c r="O93" s="1">
        <f>'Plate 1 - Sheet1'!AJ123</f>
        <v>1.369</v>
      </c>
      <c r="P93" s="1">
        <f>'Plate 1 - Sheet1'!BN123</f>
        <v>1.263</v>
      </c>
      <c r="Q93" s="1">
        <f>'Plate 1 - Sheet1'!BD123</f>
        <v>1.291</v>
      </c>
      <c r="R93" s="1">
        <f>'Plate 1 - Sheet1'!T123</f>
        <v>1.238</v>
      </c>
      <c r="S93" s="1">
        <f>'Plate 1 - Sheet1'!CC123</f>
        <v>1.236</v>
      </c>
      <c r="T93" s="1">
        <f>'Plate 1 - Sheet1'!BH123</f>
        <v>1.269</v>
      </c>
      <c r="U93" s="1">
        <f>'Plate 1 - Sheet1'!AI123</f>
        <v>1.445</v>
      </c>
      <c r="V93" s="1">
        <f>'Plate 1 - Sheet1'!BU123</f>
        <v>1.902</v>
      </c>
      <c r="W93" s="1">
        <f>'Plate 1 - Sheet1'!AQ123</f>
        <v>1.381</v>
      </c>
      <c r="X93" s="1">
        <f>'Plate 1 - Sheet1'!BB123</f>
        <v>0.716</v>
      </c>
      <c r="Y93" s="1">
        <f>'Plate 1 - Sheet1'!BF123</f>
        <v>1.006</v>
      </c>
      <c r="Z93" s="1">
        <f>'Plate 1 - Sheet1'!AG123</f>
        <v>1.055</v>
      </c>
      <c r="AA93" s="1">
        <f>'Plate 1 - Sheet1'!BA123</f>
        <v>0.74</v>
      </c>
      <c r="AB93" s="1">
        <f>'Plate 1 - Sheet1'!AK123</f>
        <v>1.129</v>
      </c>
      <c r="AC93" s="1">
        <f>'Plate 1 - Sheet1'!BG123</f>
        <v>1.046</v>
      </c>
      <c r="AD93" s="1">
        <f>'Plate 1 - Sheet1'!AH123</f>
        <v>1.18</v>
      </c>
      <c r="AE93" s="1">
        <f>'Plate 1 - Sheet1'!BO123</f>
        <v>0.532</v>
      </c>
      <c r="AF93" s="1">
        <f>'Plate 1 - Sheet1'!CF123</f>
        <v>1.055</v>
      </c>
      <c r="AG93" s="1">
        <f>'Plate 1 - Sheet1'!CA123</f>
        <v>0.331</v>
      </c>
      <c r="AH93" s="1">
        <f>'Plate 1 - Sheet1'!BP123</f>
        <v>0.389</v>
      </c>
      <c r="AI93" s="1">
        <f>'Plate 1 - Sheet1'!AT123</f>
        <v>0.881</v>
      </c>
      <c r="AJ93" s="1">
        <f>'Plate 1 - Sheet1'!Z123</f>
        <v>1.306</v>
      </c>
      <c r="AK93" s="1">
        <f>'Plate 1 - Sheet1'!CE123</f>
        <v>0.87</v>
      </c>
      <c r="AL93" s="1">
        <f>'Plate 1 - Sheet1'!BY123</f>
        <v>0.456</v>
      </c>
      <c r="AM93" s="1">
        <f>'Plate 1 - Sheet1'!AC123</f>
        <v>1.211</v>
      </c>
      <c r="AN93" s="1">
        <f>'Plate 1 - Sheet1'!AF123</f>
        <v>0.852</v>
      </c>
      <c r="AO93" s="1">
        <f>'Plate 1 - Sheet1'!BM123</f>
        <v>0.52</v>
      </c>
      <c r="AP93" s="1">
        <f>'Plate 1 - Sheet1'!AP123</f>
        <v>1.177</v>
      </c>
      <c r="AQ93" s="1">
        <f>'Plate 1 - Sheet1'!Q123</f>
        <v>1.242</v>
      </c>
      <c r="AR93" s="1">
        <f>'Plate 1 - Sheet1'!AV123</f>
        <v>1.216</v>
      </c>
      <c r="AS93" s="1">
        <f>'Plate 1 - Sheet1'!AX123</f>
        <v>1.312</v>
      </c>
      <c r="AT93" s="1">
        <f>'Plate 1 - Sheet1'!S123</f>
        <v>1.293</v>
      </c>
      <c r="AU93" s="1">
        <f>'Plate 1 - Sheet1'!U123</f>
        <v>1.308</v>
      </c>
      <c r="AV93" s="1">
        <f>'Plate 1 - Sheet1'!Y123</f>
        <v>0.771</v>
      </c>
      <c r="AW93" s="1">
        <f>'Plate 1 - Sheet1'!BZ123</f>
        <v>0.294</v>
      </c>
      <c r="AX93" s="1">
        <f>'Plate 1 - Sheet1'!AS123</f>
        <v>0.347</v>
      </c>
      <c r="AY93" s="1">
        <f>'Plate 1 - Sheet1'!BT123</f>
        <v>1.168</v>
      </c>
      <c r="AZ93" s="1">
        <f>'Plate 1 - Sheet1'!BC123</f>
        <v>1.039</v>
      </c>
      <c r="BA93" s="1">
        <f>'Plate 1 - Sheet1'!CH123</f>
        <v>1.219</v>
      </c>
      <c r="BB93" s="1">
        <f>'Plate 1 - Sheet1'!CB123</f>
        <v>0.88</v>
      </c>
      <c r="BC93" s="1">
        <f>'Plate 1 - Sheet1'!X123</f>
        <v>0.917</v>
      </c>
      <c r="BD93" s="1">
        <f>'Plate 1 - Sheet1'!BE123</f>
        <v>0.858</v>
      </c>
      <c r="BE93" s="1">
        <f>'Plate 1 - Sheet1'!AU123</f>
        <v>1.161</v>
      </c>
      <c r="BF93" s="1">
        <f>'Plate 1 - Sheet1'!BS123</f>
        <v>1.13</v>
      </c>
      <c r="BG93" s="1">
        <f>'Plate 1 - Sheet1'!AL123</f>
        <v>1.244</v>
      </c>
      <c r="BH93" s="1">
        <f>'Plate 1 - Sheet1'!R123</f>
        <v>1.12</v>
      </c>
      <c r="BI93" s="1">
        <f>'Plate 1 - Sheet1'!BV123</f>
        <v>1.207</v>
      </c>
      <c r="BJ93" s="1">
        <f>'Plate 1 - Sheet1'!BI123</f>
        <v>1.134</v>
      </c>
      <c r="BK93" s="1">
        <f>'Plate 1 - Sheet1'!AD123</f>
        <v>0.923</v>
      </c>
      <c r="BL93" s="1">
        <f>'Plate 1 - Sheet1'!BJ123</f>
        <v>1.223</v>
      </c>
      <c r="BM93" s="1">
        <f>'Plate 1 - Sheet1'!V123</f>
        <v>1.188</v>
      </c>
    </row>
    <row r="94" ht="12.75" customHeight="1">
      <c r="D94" s="7">
        <v>0.9569560185185185</v>
      </c>
      <c r="E94" s="1">
        <f t="shared" si="1"/>
        <v>1378</v>
      </c>
      <c r="F94" s="1">
        <f>'Plate 1 - Sheet1'!AQ124</f>
        <v>1.382</v>
      </c>
      <c r="G94" s="1">
        <f>'Plate 1 - Sheet1'!AE124</f>
        <v>1.265</v>
      </c>
      <c r="H94" s="1">
        <f>'Plate 1 - Sheet1'!BR124</f>
        <v>1.221</v>
      </c>
      <c r="I94" s="1">
        <f>'Plate 1 - Sheet1'!CD124</f>
        <v>1.362</v>
      </c>
      <c r="J94" s="1">
        <f>'Plate 1 - Sheet1'!CG124</f>
        <v>1.367</v>
      </c>
      <c r="K94" s="1">
        <f>'Plate 1 - Sheet1'!W124</f>
        <v>1.385</v>
      </c>
      <c r="L94" s="1">
        <f>'Plate 1 - Sheet1'!AO124</f>
        <v>1.304</v>
      </c>
      <c r="M94" s="1">
        <f>'Plate 1 - Sheet1'!AW124</f>
        <v>1.391</v>
      </c>
      <c r="N94" s="1">
        <f>'Plate 1 - Sheet1'!BQ124</f>
        <v>1.34</v>
      </c>
      <c r="O94" s="1">
        <f>'Plate 1 - Sheet1'!AJ124</f>
        <v>1.365</v>
      </c>
      <c r="P94" s="1">
        <f>'Plate 1 - Sheet1'!BN124</f>
        <v>1.26</v>
      </c>
      <c r="Q94" s="1">
        <f>'Plate 1 - Sheet1'!BD124</f>
        <v>1.29</v>
      </c>
      <c r="R94" s="1">
        <f>'Plate 1 - Sheet1'!T124</f>
        <v>1.24</v>
      </c>
      <c r="S94" s="1">
        <f>'Plate 1 - Sheet1'!CC124</f>
        <v>1.236</v>
      </c>
      <c r="T94" s="1">
        <f>'Plate 1 - Sheet1'!BH124</f>
        <v>1.266</v>
      </c>
      <c r="U94" s="1">
        <f>'Plate 1 - Sheet1'!AI124</f>
        <v>1.446</v>
      </c>
      <c r="V94" s="1">
        <f>'Plate 1 - Sheet1'!BU124</f>
        <v>1.915</v>
      </c>
      <c r="W94" s="1">
        <f>'Plate 1 - Sheet1'!AQ124</f>
        <v>1.382</v>
      </c>
      <c r="X94" s="1">
        <f>'Plate 1 - Sheet1'!BB124</f>
        <v>0.733</v>
      </c>
      <c r="Y94" s="1">
        <f>'Plate 1 - Sheet1'!BF124</f>
        <v>1.025</v>
      </c>
      <c r="Z94" s="1">
        <f>'Plate 1 - Sheet1'!AG124</f>
        <v>1.063</v>
      </c>
      <c r="AA94" s="1">
        <f>'Plate 1 - Sheet1'!BA124</f>
        <v>0.754</v>
      </c>
      <c r="AB94" s="1">
        <f>'Plate 1 - Sheet1'!AK124</f>
        <v>1.124</v>
      </c>
      <c r="AC94" s="1">
        <f>'Plate 1 - Sheet1'!BG124</f>
        <v>1.057</v>
      </c>
      <c r="AD94" s="1">
        <f>'Plate 1 - Sheet1'!AH124</f>
        <v>1.178</v>
      </c>
      <c r="AE94" s="1">
        <f>'Plate 1 - Sheet1'!BO124</f>
        <v>0.543</v>
      </c>
      <c r="AF94" s="1">
        <f>'Plate 1 - Sheet1'!CF124</f>
        <v>1.052</v>
      </c>
      <c r="AG94" s="1">
        <f>'Plate 1 - Sheet1'!CA124</f>
        <v>0.334</v>
      </c>
      <c r="AH94" s="1">
        <f>'Plate 1 - Sheet1'!BP124</f>
        <v>0.595</v>
      </c>
      <c r="AI94" s="1">
        <f>'Plate 1 - Sheet1'!AT124</f>
        <v>0.9</v>
      </c>
      <c r="AJ94" s="1">
        <f>'Plate 1 - Sheet1'!Z124</f>
        <v>1.304</v>
      </c>
      <c r="AK94" s="1">
        <f>'Plate 1 - Sheet1'!CE124</f>
        <v>0.89</v>
      </c>
      <c r="AL94" s="1">
        <f>'Plate 1 - Sheet1'!BY124</f>
        <v>0.465</v>
      </c>
      <c r="AM94" s="1">
        <f>'Plate 1 - Sheet1'!AC124</f>
        <v>1.212</v>
      </c>
      <c r="AN94" s="1">
        <f>'Plate 1 - Sheet1'!AF124</f>
        <v>0.87</v>
      </c>
      <c r="AO94" s="1">
        <f>'Plate 1 - Sheet1'!BM124</f>
        <v>0.53</v>
      </c>
      <c r="AP94" s="1">
        <f>'Plate 1 - Sheet1'!AP124</f>
        <v>1.182</v>
      </c>
      <c r="AQ94" s="1">
        <f>'Plate 1 - Sheet1'!Q124</f>
        <v>1.242</v>
      </c>
      <c r="AR94" s="1">
        <f>'Plate 1 - Sheet1'!AV124</f>
        <v>1.214</v>
      </c>
      <c r="AS94" s="1">
        <f>'Plate 1 - Sheet1'!AX124</f>
        <v>1.308</v>
      </c>
      <c r="AT94" s="1">
        <f>'Plate 1 - Sheet1'!S124</f>
        <v>1.292</v>
      </c>
      <c r="AU94" s="1">
        <f>'Plate 1 - Sheet1'!U124</f>
        <v>1.308</v>
      </c>
      <c r="AV94" s="1">
        <f>'Plate 1 - Sheet1'!Y124</f>
        <v>0.791</v>
      </c>
      <c r="AW94" s="1">
        <f>'Plate 1 - Sheet1'!BZ124</f>
        <v>0.299</v>
      </c>
      <c r="AX94" s="1">
        <f>'Plate 1 - Sheet1'!AS124</f>
        <v>0.353</v>
      </c>
      <c r="AY94" s="1">
        <f>'Plate 1 - Sheet1'!BT124</f>
        <v>1.166</v>
      </c>
      <c r="AZ94" s="1">
        <f>'Plate 1 - Sheet1'!BC124</f>
        <v>1.044</v>
      </c>
      <c r="BA94" s="1">
        <f>'Plate 1 - Sheet1'!CH124</f>
        <v>1.218</v>
      </c>
      <c r="BB94" s="1">
        <f>'Plate 1 - Sheet1'!CB124</f>
        <v>0.882</v>
      </c>
      <c r="BC94" s="1">
        <f>'Plate 1 - Sheet1'!X124</f>
        <v>0.916</v>
      </c>
      <c r="BD94" s="1">
        <f>'Plate 1 - Sheet1'!BE124</f>
        <v>0.859</v>
      </c>
      <c r="BE94" s="1">
        <f>'Plate 1 - Sheet1'!AU124</f>
        <v>1.157</v>
      </c>
      <c r="BF94" s="1">
        <f>'Plate 1 - Sheet1'!BS124</f>
        <v>1.13</v>
      </c>
      <c r="BG94" s="1">
        <f>'Plate 1 - Sheet1'!AL124</f>
        <v>1.244</v>
      </c>
      <c r="BH94" s="1">
        <f>'Plate 1 - Sheet1'!R124</f>
        <v>1.128</v>
      </c>
      <c r="BI94" s="1">
        <f>'Plate 1 - Sheet1'!BV124</f>
        <v>1.203</v>
      </c>
      <c r="BJ94" s="1">
        <f>'Plate 1 - Sheet1'!BI124</f>
        <v>1.131</v>
      </c>
      <c r="BK94" s="1">
        <f>'Plate 1 - Sheet1'!AD124</f>
        <v>0.937</v>
      </c>
      <c r="BL94" s="1">
        <f>'Plate 1 - Sheet1'!BJ124</f>
        <v>1.221</v>
      </c>
      <c r="BM94" s="1">
        <f>'Plate 1 - Sheet1'!V124</f>
        <v>1.184</v>
      </c>
    </row>
    <row r="95" ht="12.75" customHeight="1">
      <c r="D95" s="7">
        <v>0.9673726851851852</v>
      </c>
      <c r="E95" s="1">
        <f t="shared" si="1"/>
        <v>1393</v>
      </c>
      <c r="F95" s="1">
        <f>'Plate 1 - Sheet1'!AQ125</f>
        <v>1.381</v>
      </c>
      <c r="G95" s="1">
        <f>'Plate 1 - Sheet1'!AE125</f>
        <v>1.264</v>
      </c>
      <c r="H95" s="1">
        <f>'Plate 1 - Sheet1'!BR125</f>
        <v>1.22</v>
      </c>
      <c r="I95" s="1">
        <f>'Plate 1 - Sheet1'!CD125</f>
        <v>1.362</v>
      </c>
      <c r="J95" s="1">
        <f>'Plate 1 - Sheet1'!CG125</f>
        <v>1.367</v>
      </c>
      <c r="K95" s="1">
        <f>'Plate 1 - Sheet1'!W125</f>
        <v>1.382</v>
      </c>
      <c r="L95" s="1">
        <f>'Plate 1 - Sheet1'!AO125</f>
        <v>1.302</v>
      </c>
      <c r="M95" s="1">
        <f>'Plate 1 - Sheet1'!AW125</f>
        <v>1.411</v>
      </c>
      <c r="N95" s="1">
        <f>'Plate 1 - Sheet1'!BQ125</f>
        <v>1.338</v>
      </c>
      <c r="O95" s="1">
        <f>'Plate 1 - Sheet1'!AJ125</f>
        <v>1.367</v>
      </c>
      <c r="P95" s="1">
        <f>'Plate 1 - Sheet1'!BN125</f>
        <v>1.256</v>
      </c>
      <c r="Q95" s="1">
        <f>'Plate 1 - Sheet1'!BD125</f>
        <v>1.29</v>
      </c>
      <c r="R95" s="1">
        <f>'Plate 1 - Sheet1'!T125</f>
        <v>1.236</v>
      </c>
      <c r="S95" s="1">
        <f>'Plate 1 - Sheet1'!CC125</f>
        <v>1.234</v>
      </c>
      <c r="T95" s="1">
        <f>'Plate 1 - Sheet1'!BH125</f>
        <v>1.264</v>
      </c>
      <c r="U95" s="1">
        <f>'Plate 1 - Sheet1'!AI125</f>
        <v>1.442</v>
      </c>
      <c r="V95" s="1">
        <f>'Plate 1 - Sheet1'!BU125</f>
        <v>1.947</v>
      </c>
      <c r="W95" s="1">
        <f>'Plate 1 - Sheet1'!AQ125</f>
        <v>1.381</v>
      </c>
      <c r="X95" s="1">
        <f>'Plate 1 - Sheet1'!BB125</f>
        <v>0.75</v>
      </c>
      <c r="Y95" s="1">
        <f>'Plate 1 - Sheet1'!BF125</f>
        <v>1.043</v>
      </c>
      <c r="Z95" s="1">
        <f>'Plate 1 - Sheet1'!AG125</f>
        <v>1.066</v>
      </c>
      <c r="AA95" s="1">
        <f>'Plate 1 - Sheet1'!BA125</f>
        <v>0.77</v>
      </c>
      <c r="AB95" s="1">
        <f>'Plate 1 - Sheet1'!AK125</f>
        <v>1.122</v>
      </c>
      <c r="AC95" s="1">
        <f>'Plate 1 - Sheet1'!BG125</f>
        <v>1.066</v>
      </c>
      <c r="AD95" s="1">
        <f>'Plate 1 - Sheet1'!AH125</f>
        <v>1.175</v>
      </c>
      <c r="AE95" s="1">
        <f>'Plate 1 - Sheet1'!BO125</f>
        <v>0.553</v>
      </c>
      <c r="AF95" s="1">
        <f>'Plate 1 - Sheet1'!CF125</f>
        <v>1.051</v>
      </c>
      <c r="AG95" s="1">
        <f>'Plate 1 - Sheet1'!CA125</f>
        <v>0.337</v>
      </c>
      <c r="AH95" s="1">
        <f>'Plate 1 - Sheet1'!BP125</f>
        <v>0.365</v>
      </c>
      <c r="AI95" s="1">
        <f>'Plate 1 - Sheet1'!AT125</f>
        <v>0.922</v>
      </c>
      <c r="AJ95" s="1">
        <f>'Plate 1 - Sheet1'!Z125</f>
        <v>1.303</v>
      </c>
      <c r="AK95" s="1">
        <f>'Plate 1 - Sheet1'!CE125</f>
        <v>0.908</v>
      </c>
      <c r="AL95" s="1">
        <f>'Plate 1 - Sheet1'!BY125</f>
        <v>0.473</v>
      </c>
      <c r="AM95" s="1">
        <f>'Plate 1 - Sheet1'!AC125</f>
        <v>1.21</v>
      </c>
      <c r="AN95" s="1">
        <f>'Plate 1 - Sheet1'!AF125</f>
        <v>0.887</v>
      </c>
      <c r="AO95" s="1">
        <f>'Plate 1 - Sheet1'!BM125</f>
        <v>0.541</v>
      </c>
      <c r="AP95" s="1">
        <f>'Plate 1 - Sheet1'!AP125</f>
        <v>1.184</v>
      </c>
      <c r="AQ95" s="1">
        <f>'Plate 1 - Sheet1'!Q125</f>
        <v>1.24</v>
      </c>
      <c r="AR95" s="1">
        <f>'Plate 1 - Sheet1'!AV125</f>
        <v>1.212</v>
      </c>
      <c r="AS95" s="1">
        <f>'Plate 1 - Sheet1'!AX125</f>
        <v>1.308</v>
      </c>
      <c r="AT95" s="1">
        <f>'Plate 1 - Sheet1'!S125</f>
        <v>1.291</v>
      </c>
      <c r="AU95" s="1">
        <f>'Plate 1 - Sheet1'!U125</f>
        <v>1.308</v>
      </c>
      <c r="AV95" s="1">
        <f>'Plate 1 - Sheet1'!Y125</f>
        <v>0.81</v>
      </c>
      <c r="AW95" s="1">
        <f>'Plate 1 - Sheet1'!BZ125</f>
        <v>0.303</v>
      </c>
      <c r="AX95" s="1">
        <f>'Plate 1 - Sheet1'!AS125</f>
        <v>0.358</v>
      </c>
      <c r="AY95" s="1">
        <f>'Plate 1 - Sheet1'!BT125</f>
        <v>1.164</v>
      </c>
      <c r="AZ95" s="1">
        <f>'Plate 1 - Sheet1'!BC125</f>
        <v>1.05</v>
      </c>
      <c r="BA95" s="1">
        <f>'Plate 1 - Sheet1'!CH125</f>
        <v>1.216</v>
      </c>
      <c r="BB95" s="1">
        <f>'Plate 1 - Sheet1'!CB125</f>
        <v>0.882</v>
      </c>
      <c r="BC95" s="1">
        <f>'Plate 1 - Sheet1'!X125</f>
        <v>0.916</v>
      </c>
      <c r="BD95" s="1">
        <f>'Plate 1 - Sheet1'!BE125</f>
        <v>0.859</v>
      </c>
      <c r="BE95" s="1">
        <f>'Plate 1 - Sheet1'!AU125</f>
        <v>1.159</v>
      </c>
      <c r="BF95" s="1">
        <f>'Plate 1 - Sheet1'!BS125</f>
        <v>1.127</v>
      </c>
      <c r="BG95" s="1">
        <f>'Plate 1 - Sheet1'!AL125</f>
        <v>1.242</v>
      </c>
      <c r="BH95" s="1">
        <f>'Plate 1 - Sheet1'!R125</f>
        <v>1.135</v>
      </c>
      <c r="BI95" s="1">
        <f>'Plate 1 - Sheet1'!BV125</f>
        <v>1.204</v>
      </c>
      <c r="BJ95" s="1">
        <f>'Plate 1 - Sheet1'!BI125</f>
        <v>1.13</v>
      </c>
      <c r="BK95" s="1">
        <f>'Plate 1 - Sheet1'!AD125</f>
        <v>0.954</v>
      </c>
      <c r="BL95" s="1">
        <f>'Plate 1 - Sheet1'!BJ125</f>
        <v>1.218</v>
      </c>
      <c r="BM95" s="1">
        <f>'Plate 1 - Sheet1'!V125</f>
        <v>1.184</v>
      </c>
    </row>
    <row r="96" ht="12.75" customHeight="1">
      <c r="D96" s="7">
        <v>0.9777893518518518</v>
      </c>
      <c r="E96" s="1">
        <f t="shared" si="1"/>
        <v>1408</v>
      </c>
      <c r="F96" s="1">
        <f>'Plate 1 - Sheet1'!AQ126</f>
        <v>1.38</v>
      </c>
      <c r="G96" s="1">
        <f>'Plate 1 - Sheet1'!AE126</f>
        <v>1.262</v>
      </c>
      <c r="H96" s="1">
        <f>'Plate 1 - Sheet1'!BR126</f>
        <v>1.219</v>
      </c>
      <c r="I96" s="1">
        <f>'Plate 1 - Sheet1'!CD126</f>
        <v>1.361</v>
      </c>
      <c r="J96" s="1">
        <f>'Plate 1 - Sheet1'!CG126</f>
        <v>1.366</v>
      </c>
      <c r="K96" s="1">
        <f>'Plate 1 - Sheet1'!W126</f>
        <v>1.382</v>
      </c>
      <c r="L96" s="1">
        <f>'Plate 1 - Sheet1'!AO126</f>
        <v>1.302</v>
      </c>
      <c r="M96" s="1">
        <f>'Plate 1 - Sheet1'!AW126</f>
        <v>1.441</v>
      </c>
      <c r="N96" s="1">
        <f>'Plate 1 - Sheet1'!BQ126</f>
        <v>1.335</v>
      </c>
      <c r="O96" s="1">
        <f>'Plate 1 - Sheet1'!AJ126</f>
        <v>1.366</v>
      </c>
      <c r="P96" s="1">
        <f>'Plate 1 - Sheet1'!BN126</f>
        <v>1.266</v>
      </c>
      <c r="Q96" s="1">
        <f>'Plate 1 - Sheet1'!BD126</f>
        <v>1.29</v>
      </c>
      <c r="R96" s="1">
        <f>'Plate 1 - Sheet1'!T126</f>
        <v>1.236</v>
      </c>
      <c r="S96" s="1">
        <f>'Plate 1 - Sheet1'!CC126</f>
        <v>1.231</v>
      </c>
      <c r="T96" s="1">
        <f>'Plate 1 - Sheet1'!BH126</f>
        <v>1.264</v>
      </c>
      <c r="U96" s="1">
        <f>'Plate 1 - Sheet1'!AI126</f>
        <v>1.44</v>
      </c>
      <c r="V96" s="1">
        <f>'Plate 1 - Sheet1'!BU126</f>
        <v>1.964</v>
      </c>
      <c r="W96" s="1">
        <f>'Plate 1 - Sheet1'!AQ126</f>
        <v>1.38</v>
      </c>
      <c r="X96" s="1">
        <f>'Plate 1 - Sheet1'!BB126</f>
        <v>0.769</v>
      </c>
      <c r="Y96" s="1">
        <f>'Plate 1 - Sheet1'!BF126</f>
        <v>1.06</v>
      </c>
      <c r="Z96" s="1">
        <f>'Plate 1 - Sheet1'!AG126</f>
        <v>1.069</v>
      </c>
      <c r="AA96" s="1">
        <f>'Plate 1 - Sheet1'!BA126</f>
        <v>0.787</v>
      </c>
      <c r="AB96" s="1">
        <f>'Plate 1 - Sheet1'!AK126</f>
        <v>1.118</v>
      </c>
      <c r="AC96" s="1">
        <f>'Plate 1 - Sheet1'!BG126</f>
        <v>1.073</v>
      </c>
      <c r="AD96" s="1">
        <f>'Plate 1 - Sheet1'!AH126</f>
        <v>1.173</v>
      </c>
      <c r="AE96" s="1">
        <f>'Plate 1 - Sheet1'!BO126</f>
        <v>0.565</v>
      </c>
      <c r="AF96" s="1">
        <f>'Plate 1 - Sheet1'!CF126</f>
        <v>1.05</v>
      </c>
      <c r="AG96" s="1">
        <f>'Plate 1 - Sheet1'!CA126</f>
        <v>0.34</v>
      </c>
      <c r="AH96" s="1">
        <f>'Plate 1 - Sheet1'!BP126</f>
        <v>0.369</v>
      </c>
      <c r="AI96" s="1">
        <f>'Plate 1 - Sheet1'!AT126</f>
        <v>0.94</v>
      </c>
      <c r="AJ96" s="1">
        <f>'Plate 1 - Sheet1'!Z126</f>
        <v>1.304</v>
      </c>
      <c r="AK96" s="1">
        <f>'Plate 1 - Sheet1'!CE126</f>
        <v>0.924</v>
      </c>
      <c r="AL96" s="1">
        <f>'Plate 1 - Sheet1'!BY126</f>
        <v>0.481</v>
      </c>
      <c r="AM96" s="1">
        <f>'Plate 1 - Sheet1'!AC126</f>
        <v>1.209</v>
      </c>
      <c r="AN96" s="1">
        <f>'Plate 1 - Sheet1'!AF126</f>
        <v>0.903</v>
      </c>
      <c r="AO96" s="1">
        <f>'Plate 1 - Sheet1'!BM126</f>
        <v>0.552</v>
      </c>
      <c r="AP96" s="1">
        <f>'Plate 1 - Sheet1'!AP126</f>
        <v>1.183</v>
      </c>
      <c r="AQ96" s="1">
        <f>'Plate 1 - Sheet1'!Q126</f>
        <v>1.24</v>
      </c>
      <c r="AR96" s="1">
        <f>'Plate 1 - Sheet1'!AV126</f>
        <v>1.21</v>
      </c>
      <c r="AS96" s="1">
        <f>'Plate 1 - Sheet1'!AX126</f>
        <v>1.31</v>
      </c>
      <c r="AT96" s="1">
        <f>'Plate 1 - Sheet1'!S126</f>
        <v>1.291</v>
      </c>
      <c r="AU96" s="1">
        <f>'Plate 1 - Sheet1'!U126</f>
        <v>1.307</v>
      </c>
      <c r="AV96" s="1">
        <f>'Plate 1 - Sheet1'!Y126</f>
        <v>0.829</v>
      </c>
      <c r="AW96" s="1">
        <f>'Plate 1 - Sheet1'!BZ126</f>
        <v>0.308</v>
      </c>
      <c r="AX96" s="1">
        <f>'Plate 1 - Sheet1'!AS126</f>
        <v>0.369</v>
      </c>
      <c r="AY96" s="1">
        <f>'Plate 1 - Sheet1'!BT126</f>
        <v>1.163</v>
      </c>
      <c r="AZ96" s="1">
        <f>'Plate 1 - Sheet1'!BC126</f>
        <v>1.058</v>
      </c>
      <c r="BA96" s="1">
        <f>'Plate 1 - Sheet1'!CH126</f>
        <v>1.217</v>
      </c>
      <c r="BB96" s="1">
        <f>'Plate 1 - Sheet1'!CB126</f>
        <v>0.882</v>
      </c>
      <c r="BC96" s="1">
        <f>'Plate 1 - Sheet1'!X126</f>
        <v>0.917</v>
      </c>
      <c r="BD96" s="1">
        <f>'Plate 1 - Sheet1'!BE126</f>
        <v>0.859</v>
      </c>
      <c r="BE96" s="1">
        <f>'Plate 1 - Sheet1'!AU126</f>
        <v>1.155</v>
      </c>
      <c r="BF96" s="1">
        <f>'Plate 1 - Sheet1'!BS126</f>
        <v>1.125</v>
      </c>
      <c r="BG96" s="1">
        <f>'Plate 1 - Sheet1'!AL126</f>
        <v>1.242</v>
      </c>
      <c r="BH96" s="1">
        <f>'Plate 1 - Sheet1'!R126</f>
        <v>1.146</v>
      </c>
      <c r="BI96" s="1">
        <f>'Plate 1 - Sheet1'!BV126</f>
        <v>1.202</v>
      </c>
      <c r="BJ96" s="1">
        <f>'Plate 1 - Sheet1'!BI126</f>
        <v>1.129</v>
      </c>
      <c r="BK96" s="1">
        <f>'Plate 1 - Sheet1'!AD126</f>
        <v>0.967</v>
      </c>
      <c r="BL96" s="1">
        <f>'Plate 1 - Sheet1'!BJ126</f>
        <v>1.219</v>
      </c>
      <c r="BM96" s="1">
        <f>'Plate 1 - Sheet1'!V126</f>
        <v>1.184</v>
      </c>
    </row>
    <row r="97" ht="12.75" customHeight="1">
      <c r="D97" s="7">
        <v>0.9882060185185185</v>
      </c>
      <c r="E97" s="1">
        <f t="shared" si="1"/>
        <v>1423</v>
      </c>
      <c r="F97" s="1">
        <f>'Plate 1 - Sheet1'!AQ127</f>
        <v>1.378</v>
      </c>
      <c r="G97" s="1">
        <f>'Plate 1 - Sheet1'!AE127</f>
        <v>1.261</v>
      </c>
      <c r="H97" s="1">
        <f>'Plate 1 - Sheet1'!BR127</f>
        <v>1.218</v>
      </c>
      <c r="I97" s="1">
        <f>'Plate 1 - Sheet1'!CD127</f>
        <v>1.361</v>
      </c>
      <c r="J97" s="1">
        <f>'Plate 1 - Sheet1'!CG127</f>
        <v>1.365</v>
      </c>
      <c r="K97" s="1">
        <f>'Plate 1 - Sheet1'!W127</f>
        <v>1.382</v>
      </c>
      <c r="L97" s="1">
        <f>'Plate 1 - Sheet1'!AO127</f>
        <v>1.301</v>
      </c>
      <c r="M97" s="1">
        <f>'Plate 1 - Sheet1'!AW127</f>
        <v>1.387</v>
      </c>
      <c r="N97" s="1">
        <f>'Plate 1 - Sheet1'!BQ127</f>
        <v>1.336</v>
      </c>
      <c r="O97" s="1">
        <f>'Plate 1 - Sheet1'!AJ127</f>
        <v>1.366</v>
      </c>
      <c r="P97" s="1">
        <f>'Plate 1 - Sheet1'!BN127</f>
        <v>1.292</v>
      </c>
      <c r="Q97" s="1">
        <f>'Plate 1 - Sheet1'!BD127</f>
        <v>1.29</v>
      </c>
      <c r="R97" s="1">
        <f>'Plate 1 - Sheet1'!T127</f>
        <v>1.239</v>
      </c>
      <c r="S97" s="1">
        <f>'Plate 1 - Sheet1'!CC127</f>
        <v>1.229</v>
      </c>
      <c r="T97" s="1">
        <f>'Plate 1 - Sheet1'!BH127</f>
        <v>1.263</v>
      </c>
      <c r="U97" s="1">
        <f>'Plate 1 - Sheet1'!AI127</f>
        <v>1.442</v>
      </c>
      <c r="V97" s="1">
        <f>'Plate 1 - Sheet1'!BU127</f>
        <v>1.961</v>
      </c>
      <c r="W97" s="1">
        <f>'Plate 1 - Sheet1'!AQ127</f>
        <v>1.378</v>
      </c>
      <c r="X97" s="1">
        <f>'Plate 1 - Sheet1'!BB127</f>
        <v>0.785</v>
      </c>
      <c r="Y97" s="1">
        <f>'Plate 1 - Sheet1'!BF127</f>
        <v>1.076</v>
      </c>
      <c r="Z97" s="1">
        <f>'Plate 1 - Sheet1'!AG127</f>
        <v>1.07</v>
      </c>
      <c r="AA97" s="1">
        <f>'Plate 1 - Sheet1'!BA127</f>
        <v>0.805</v>
      </c>
      <c r="AB97" s="1">
        <f>'Plate 1 - Sheet1'!AK127</f>
        <v>1.117</v>
      </c>
      <c r="AC97" s="1">
        <f>'Plate 1 - Sheet1'!BG127</f>
        <v>1.079</v>
      </c>
      <c r="AD97" s="1">
        <f>'Plate 1 - Sheet1'!AH127</f>
        <v>1.171</v>
      </c>
      <c r="AE97" s="1">
        <f>'Plate 1 - Sheet1'!BO127</f>
        <v>0.576</v>
      </c>
      <c r="AF97" s="1">
        <f>'Plate 1 - Sheet1'!CF127</f>
        <v>1.048</v>
      </c>
      <c r="AG97" s="1">
        <f>'Plate 1 - Sheet1'!CA127</f>
        <v>0.345</v>
      </c>
      <c r="AH97" s="1">
        <f>'Plate 1 - Sheet1'!BP127</f>
        <v>0.376</v>
      </c>
      <c r="AI97" s="1">
        <f>'Plate 1 - Sheet1'!AT127</f>
        <v>0.96</v>
      </c>
      <c r="AJ97" s="1">
        <f>'Plate 1 - Sheet1'!Z127</f>
        <v>1.303</v>
      </c>
      <c r="AK97" s="1">
        <f>'Plate 1 - Sheet1'!CE127</f>
        <v>0.939</v>
      </c>
      <c r="AL97" s="1">
        <f>'Plate 1 - Sheet1'!BY127</f>
        <v>0.492</v>
      </c>
      <c r="AM97" s="1">
        <f>'Plate 1 - Sheet1'!AC127</f>
        <v>1.206</v>
      </c>
      <c r="AN97" s="1">
        <f>'Plate 1 - Sheet1'!AF127</f>
        <v>0.913</v>
      </c>
      <c r="AO97" s="1">
        <f>'Plate 1 - Sheet1'!BM127</f>
        <v>0.563</v>
      </c>
      <c r="AP97" s="1">
        <f>'Plate 1 - Sheet1'!AP127</f>
        <v>1.184</v>
      </c>
      <c r="AQ97" s="1">
        <f>'Plate 1 - Sheet1'!Q127</f>
        <v>1.238</v>
      </c>
      <c r="AR97" s="1">
        <f>'Plate 1 - Sheet1'!AV127</f>
        <v>1.209</v>
      </c>
      <c r="AS97" s="1">
        <f>'Plate 1 - Sheet1'!AX127</f>
        <v>1.31</v>
      </c>
      <c r="AT97" s="1">
        <f>'Plate 1 - Sheet1'!S127</f>
        <v>1.29</v>
      </c>
      <c r="AU97" s="1">
        <f>'Plate 1 - Sheet1'!U127</f>
        <v>1.306</v>
      </c>
      <c r="AV97" s="1">
        <f>'Plate 1 - Sheet1'!Y127</f>
        <v>0.851</v>
      </c>
      <c r="AW97" s="1">
        <f>'Plate 1 - Sheet1'!BZ127</f>
        <v>0.313</v>
      </c>
      <c r="AX97" s="1">
        <f>'Plate 1 - Sheet1'!AS127</f>
        <v>0.376</v>
      </c>
      <c r="AY97" s="1">
        <f>'Plate 1 - Sheet1'!BT127</f>
        <v>1.16</v>
      </c>
      <c r="AZ97" s="1">
        <f>'Plate 1 - Sheet1'!BC127</f>
        <v>1.064</v>
      </c>
      <c r="BA97" s="1">
        <f>'Plate 1 - Sheet1'!CH127</f>
        <v>1.217</v>
      </c>
      <c r="BB97" s="1">
        <f>'Plate 1 - Sheet1'!CB127</f>
        <v>0.883</v>
      </c>
      <c r="BC97" s="1">
        <f>'Plate 1 - Sheet1'!X127</f>
        <v>0.918</v>
      </c>
      <c r="BD97" s="1">
        <f>'Plate 1 - Sheet1'!BE127</f>
        <v>0.86</v>
      </c>
      <c r="BE97" s="1">
        <f>'Plate 1 - Sheet1'!AU127</f>
        <v>1.153</v>
      </c>
      <c r="BF97" s="1">
        <f>'Plate 1 - Sheet1'!BS127</f>
        <v>1.127</v>
      </c>
      <c r="BG97" s="1">
        <f>'Plate 1 - Sheet1'!AL127</f>
        <v>1.242</v>
      </c>
      <c r="BH97" s="1">
        <f>'Plate 1 - Sheet1'!R127</f>
        <v>1.147</v>
      </c>
      <c r="BI97" s="1">
        <f>'Plate 1 - Sheet1'!BV127</f>
        <v>1.202</v>
      </c>
      <c r="BJ97" s="1">
        <f>'Plate 1 - Sheet1'!BI127</f>
        <v>1.127</v>
      </c>
      <c r="BK97" s="1">
        <f>'Plate 1 - Sheet1'!AD127</f>
        <v>0.98</v>
      </c>
      <c r="BL97" s="1">
        <f>'Plate 1 - Sheet1'!BJ127</f>
        <v>1.216</v>
      </c>
      <c r="BM97" s="1">
        <f>'Plate 1 - Sheet1'!V127</f>
        <v>1.181</v>
      </c>
    </row>
    <row r="98" ht="12.75" customHeight="1">
      <c r="D98" s="7">
        <v>0.9986226851851852</v>
      </c>
      <c r="E98" s="1">
        <f t="shared" si="1"/>
        <v>1438</v>
      </c>
      <c r="F98" s="1">
        <f>'Plate 1 - Sheet1'!AQ128</f>
        <v>1.38</v>
      </c>
      <c r="G98" s="1">
        <f>'Plate 1 - Sheet1'!AE128</f>
        <v>1.26</v>
      </c>
      <c r="H98" s="1">
        <f>'Plate 1 - Sheet1'!BR128</f>
        <v>1.218</v>
      </c>
      <c r="I98" s="1">
        <f>'Plate 1 - Sheet1'!CD128</f>
        <v>1.36</v>
      </c>
      <c r="J98" s="1">
        <f>'Plate 1 - Sheet1'!CG128</f>
        <v>1.365</v>
      </c>
      <c r="K98" s="1">
        <f>'Plate 1 - Sheet1'!W128</f>
        <v>1.383</v>
      </c>
      <c r="L98" s="1">
        <f>'Plate 1 - Sheet1'!AO128</f>
        <v>1.304</v>
      </c>
      <c r="M98" s="1">
        <f>'Plate 1 - Sheet1'!AW128</f>
        <v>1.385</v>
      </c>
      <c r="N98" s="1">
        <f>'Plate 1 - Sheet1'!BQ128</f>
        <v>1.334</v>
      </c>
      <c r="O98" s="1">
        <f>'Plate 1 - Sheet1'!AJ128</f>
        <v>1.364</v>
      </c>
      <c r="P98" s="1">
        <f>'Plate 1 - Sheet1'!BN128</f>
        <v>1.272</v>
      </c>
      <c r="Q98" s="1">
        <f>'Plate 1 - Sheet1'!BD128</f>
        <v>1.29</v>
      </c>
      <c r="R98" s="1">
        <f>'Plate 1 - Sheet1'!T128</f>
        <v>1.234</v>
      </c>
      <c r="S98" s="1">
        <f>'Plate 1 - Sheet1'!CC128</f>
        <v>1.228</v>
      </c>
      <c r="T98" s="1">
        <f>'Plate 1 - Sheet1'!BH128</f>
        <v>1.265</v>
      </c>
      <c r="U98" s="1">
        <f>'Plate 1 - Sheet1'!AI128</f>
        <v>1.444</v>
      </c>
      <c r="V98" s="1">
        <f>'Plate 1 - Sheet1'!BU128</f>
        <v>1.958</v>
      </c>
      <c r="W98" s="1">
        <f>'Plate 1 - Sheet1'!AQ128</f>
        <v>1.38</v>
      </c>
      <c r="X98" s="1">
        <f>'Plate 1 - Sheet1'!BB128</f>
        <v>0.803</v>
      </c>
      <c r="Y98" s="1">
        <f>'Plate 1 - Sheet1'!BF128</f>
        <v>1.09</v>
      </c>
      <c r="Z98" s="1">
        <f>'Plate 1 - Sheet1'!AG128</f>
        <v>1.068</v>
      </c>
      <c r="AA98" s="1">
        <f>'Plate 1 - Sheet1'!BA128</f>
        <v>0.821</v>
      </c>
      <c r="AB98" s="1">
        <f>'Plate 1 - Sheet1'!AK128</f>
        <v>1.114</v>
      </c>
      <c r="AC98" s="1">
        <f>'Plate 1 - Sheet1'!BG128</f>
        <v>1.081</v>
      </c>
      <c r="AD98" s="1">
        <f>'Plate 1 - Sheet1'!AH128</f>
        <v>1.169</v>
      </c>
      <c r="AE98" s="1">
        <f>'Plate 1 - Sheet1'!BO128</f>
        <v>0.588</v>
      </c>
      <c r="AF98" s="1">
        <f>'Plate 1 - Sheet1'!CF128</f>
        <v>1.048</v>
      </c>
      <c r="AG98" s="1">
        <f>'Plate 1 - Sheet1'!CA128</f>
        <v>0.348</v>
      </c>
      <c r="AH98" s="1">
        <f>'Plate 1 - Sheet1'!BP128</f>
        <v>0.38</v>
      </c>
      <c r="AI98" s="1">
        <f>'Plate 1 - Sheet1'!AT128</f>
        <v>0.979</v>
      </c>
      <c r="AJ98" s="1">
        <f>'Plate 1 - Sheet1'!Z128</f>
        <v>1.302</v>
      </c>
      <c r="AK98" s="1">
        <f>'Plate 1 - Sheet1'!CE128</f>
        <v>0.956</v>
      </c>
      <c r="AL98" s="1">
        <f>'Plate 1 - Sheet1'!BY128</f>
        <v>0.5</v>
      </c>
      <c r="AM98" s="1">
        <f>'Plate 1 - Sheet1'!AC128</f>
        <v>1.207</v>
      </c>
      <c r="AN98" s="1">
        <f>'Plate 1 - Sheet1'!AF128</f>
        <v>0.935</v>
      </c>
      <c r="AO98" s="1">
        <f>'Plate 1 - Sheet1'!BM128</f>
        <v>0.575</v>
      </c>
      <c r="AP98" s="1">
        <f>'Plate 1 - Sheet1'!AP128</f>
        <v>1.181</v>
      </c>
      <c r="AQ98" s="1">
        <f>'Plate 1 - Sheet1'!Q128</f>
        <v>1.236</v>
      </c>
      <c r="AR98" s="1">
        <f>'Plate 1 - Sheet1'!AV128</f>
        <v>1.209</v>
      </c>
      <c r="AS98" s="1">
        <f>'Plate 1 - Sheet1'!AX128</f>
        <v>1.311</v>
      </c>
      <c r="AT98" s="1">
        <f>'Plate 1 - Sheet1'!S128</f>
        <v>1.29</v>
      </c>
      <c r="AU98" s="1">
        <f>'Plate 1 - Sheet1'!U128</f>
        <v>1.305</v>
      </c>
      <c r="AV98" s="1">
        <f>'Plate 1 - Sheet1'!Y128</f>
        <v>0.869</v>
      </c>
      <c r="AW98" s="1">
        <f>'Plate 1 - Sheet1'!BZ128</f>
        <v>0.317</v>
      </c>
      <c r="AX98" s="1">
        <f>'Plate 1 - Sheet1'!AS128</f>
        <v>0.383</v>
      </c>
      <c r="AY98" s="1">
        <f>'Plate 1 - Sheet1'!BT128</f>
        <v>1.161</v>
      </c>
      <c r="AZ98" s="1">
        <f>'Plate 1 - Sheet1'!BC128</f>
        <v>1.067</v>
      </c>
      <c r="BA98" s="1">
        <f>'Plate 1 - Sheet1'!CH128</f>
        <v>1.215</v>
      </c>
      <c r="BB98" s="1">
        <f>'Plate 1 - Sheet1'!CB128</f>
        <v>0.881</v>
      </c>
      <c r="BC98" s="1">
        <f>'Plate 1 - Sheet1'!X128</f>
        <v>0.917</v>
      </c>
      <c r="BD98" s="1">
        <f>'Plate 1 - Sheet1'!BE128</f>
        <v>0.86</v>
      </c>
      <c r="BE98" s="1">
        <f>'Plate 1 - Sheet1'!AU128</f>
        <v>1.151</v>
      </c>
      <c r="BF98" s="1">
        <f>'Plate 1 - Sheet1'!BS128</f>
        <v>1.127</v>
      </c>
      <c r="BG98" s="1">
        <f>'Plate 1 - Sheet1'!AL128</f>
        <v>1.24</v>
      </c>
      <c r="BH98" s="1">
        <f>'Plate 1 - Sheet1'!R128</f>
        <v>1.153</v>
      </c>
      <c r="BI98" s="1">
        <f>'Plate 1 - Sheet1'!BV128</f>
        <v>1.202</v>
      </c>
      <c r="BJ98" s="1">
        <f>'Plate 1 - Sheet1'!BI128</f>
        <v>1.127</v>
      </c>
      <c r="BK98" s="1">
        <f>'Plate 1 - Sheet1'!AD128</f>
        <v>0.995</v>
      </c>
      <c r="BL98" s="1">
        <f>'Plate 1 - Sheet1'!BJ128</f>
        <v>1.217</v>
      </c>
      <c r="BM98" s="1">
        <f>'Plate 1 - Sheet1'!V128</f>
        <v>1.181</v>
      </c>
    </row>
    <row r="99" ht="12.75" customHeight="1">
      <c r="D99" s="9">
        <v>1.009039351851852</v>
      </c>
      <c r="E99" s="1">
        <f t="shared" si="1"/>
        <v>1453</v>
      </c>
      <c r="F99" s="1">
        <f>'Plate 1 - Sheet1'!AQ129</f>
        <v>1.379</v>
      </c>
      <c r="G99" s="1">
        <f>'Plate 1 - Sheet1'!AE129</f>
        <v>1.26</v>
      </c>
      <c r="H99" s="1">
        <f>'Plate 1 - Sheet1'!BR129</f>
        <v>1.217</v>
      </c>
      <c r="I99" s="1">
        <f>'Plate 1 - Sheet1'!CD129</f>
        <v>1.359</v>
      </c>
      <c r="J99" s="1">
        <f>'Plate 1 - Sheet1'!CG129</f>
        <v>1.364</v>
      </c>
      <c r="K99" s="1">
        <f>'Plate 1 - Sheet1'!W129</f>
        <v>1.385</v>
      </c>
      <c r="L99" s="1">
        <f>'Plate 1 - Sheet1'!AO129</f>
        <v>1.532</v>
      </c>
      <c r="M99" s="1">
        <f>'Plate 1 - Sheet1'!AW129</f>
        <v>1.385</v>
      </c>
      <c r="N99" s="1">
        <f>'Plate 1 - Sheet1'!BQ129</f>
        <v>1.333</v>
      </c>
      <c r="O99" s="1">
        <f>'Plate 1 - Sheet1'!AJ129</f>
        <v>1.367</v>
      </c>
      <c r="P99" s="1">
        <f>'Plate 1 - Sheet1'!BN129</f>
        <v>1.262</v>
      </c>
      <c r="Q99" s="1">
        <f>'Plate 1 - Sheet1'!BD129</f>
        <v>1.288</v>
      </c>
      <c r="R99" s="1">
        <f>'Plate 1 - Sheet1'!T129</f>
        <v>1.235</v>
      </c>
      <c r="S99" s="1">
        <f>'Plate 1 - Sheet1'!CC129</f>
        <v>1.228</v>
      </c>
      <c r="T99" s="1">
        <f>'Plate 1 - Sheet1'!BH129</f>
        <v>1.263</v>
      </c>
      <c r="U99" s="1">
        <f>'Plate 1 - Sheet1'!AI129</f>
        <v>1.444</v>
      </c>
      <c r="V99" s="1">
        <f>'Plate 1 - Sheet1'!BU129</f>
        <v>1.913</v>
      </c>
      <c r="W99" s="1">
        <f>'Plate 1 - Sheet1'!AQ129</f>
        <v>1.379</v>
      </c>
      <c r="X99" s="1">
        <f>'Plate 1 - Sheet1'!BB129</f>
        <v>0.821</v>
      </c>
      <c r="Y99" s="1">
        <f>'Plate 1 - Sheet1'!BF129</f>
        <v>1.104</v>
      </c>
      <c r="Z99" s="1">
        <f>'Plate 1 - Sheet1'!AG129</f>
        <v>1.067</v>
      </c>
      <c r="AA99" s="1">
        <f>'Plate 1 - Sheet1'!BA129</f>
        <v>0.841</v>
      </c>
      <c r="AB99" s="1">
        <f>'Plate 1 - Sheet1'!AK129</f>
        <v>1.131</v>
      </c>
      <c r="AC99" s="1">
        <f>'Plate 1 - Sheet1'!BG129</f>
        <v>1.082</v>
      </c>
      <c r="AD99" s="1">
        <f>'Plate 1 - Sheet1'!AH129</f>
        <v>1.167</v>
      </c>
      <c r="AE99" s="1">
        <f>'Plate 1 - Sheet1'!BO129</f>
        <v>0.602</v>
      </c>
      <c r="AF99" s="1">
        <f>'Plate 1 - Sheet1'!CF129</f>
        <v>1.047</v>
      </c>
      <c r="AG99" s="1">
        <f>'Plate 1 - Sheet1'!CA129</f>
        <v>0.352</v>
      </c>
      <c r="AH99" s="1">
        <f>'Plate 1 - Sheet1'!BP129</f>
        <v>0.387</v>
      </c>
      <c r="AI99" s="1">
        <f>'Plate 1 - Sheet1'!AT129</f>
        <v>0.997</v>
      </c>
      <c r="AJ99" s="1">
        <f>'Plate 1 - Sheet1'!Z129</f>
        <v>1.303</v>
      </c>
      <c r="AK99" s="1">
        <f>'Plate 1 - Sheet1'!CE129</f>
        <v>0.969</v>
      </c>
      <c r="AL99" s="1">
        <f>'Plate 1 - Sheet1'!BY129</f>
        <v>0.51</v>
      </c>
      <c r="AM99" s="1">
        <f>'Plate 1 - Sheet1'!AC129</f>
        <v>1.2</v>
      </c>
      <c r="AN99" s="1">
        <f>'Plate 1 - Sheet1'!AF129</f>
        <v>0.958</v>
      </c>
      <c r="AO99" s="1">
        <f>'Plate 1 - Sheet1'!BM129</f>
        <v>0.587</v>
      </c>
      <c r="AP99" s="1">
        <f>'Plate 1 - Sheet1'!AP129</f>
        <v>1.18</v>
      </c>
      <c r="AQ99" s="1">
        <f>'Plate 1 - Sheet1'!Q129</f>
        <v>1.235</v>
      </c>
      <c r="AR99" s="1">
        <f>'Plate 1 - Sheet1'!AV129</f>
        <v>1.207</v>
      </c>
      <c r="AS99" s="1">
        <f>'Plate 1 - Sheet1'!AX129</f>
        <v>1.31</v>
      </c>
      <c r="AT99" s="1">
        <f>'Plate 1 - Sheet1'!S129</f>
        <v>1.289</v>
      </c>
      <c r="AU99" s="1">
        <f>'Plate 1 - Sheet1'!U129</f>
        <v>1.306</v>
      </c>
      <c r="AV99" s="1">
        <f>'Plate 1 - Sheet1'!Y129</f>
        <v>0.89</v>
      </c>
      <c r="AW99" s="1">
        <f>'Plate 1 - Sheet1'!BZ129</f>
        <v>0.322</v>
      </c>
      <c r="AX99" s="1">
        <f>'Plate 1 - Sheet1'!AS129</f>
        <v>0.39</v>
      </c>
      <c r="AY99" s="1">
        <f>'Plate 1 - Sheet1'!BT129</f>
        <v>1.159</v>
      </c>
      <c r="AZ99" s="1">
        <f>'Plate 1 - Sheet1'!BC129</f>
        <v>1.073</v>
      </c>
      <c r="BA99" s="1">
        <f>'Plate 1 - Sheet1'!CH129</f>
        <v>1.213</v>
      </c>
      <c r="BB99" s="1">
        <f>'Plate 1 - Sheet1'!CB129</f>
        <v>0.883</v>
      </c>
      <c r="BC99" s="1">
        <f>'Plate 1 - Sheet1'!X129</f>
        <v>0.919</v>
      </c>
      <c r="BD99" s="1">
        <f>'Plate 1 - Sheet1'!BE129</f>
        <v>0.86</v>
      </c>
      <c r="BE99" s="1">
        <f>'Plate 1 - Sheet1'!AU129</f>
        <v>1.15</v>
      </c>
      <c r="BF99" s="1">
        <f>'Plate 1 - Sheet1'!BS129</f>
        <v>1.127</v>
      </c>
      <c r="BG99" s="1">
        <f>'Plate 1 - Sheet1'!AL129</f>
        <v>1.241</v>
      </c>
      <c r="BH99" s="1">
        <f>'Plate 1 - Sheet1'!R129</f>
        <v>1.154</v>
      </c>
      <c r="BI99" s="1">
        <f>'Plate 1 - Sheet1'!BV129</f>
        <v>1.2</v>
      </c>
      <c r="BJ99" s="1">
        <f>'Plate 1 - Sheet1'!BI129</f>
        <v>1.125</v>
      </c>
      <c r="BK99" s="1">
        <f>'Plate 1 - Sheet1'!AD129</f>
        <v>1.006</v>
      </c>
      <c r="BL99" s="1">
        <f>'Plate 1 - Sheet1'!BJ129</f>
        <v>1.215</v>
      </c>
      <c r="BM99" s="1">
        <f>'Plate 1 - Sheet1'!V129</f>
        <v>1.177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