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465" windowWidth="28830" windowHeight="6510"/>
  </bookViews>
  <sheets>
    <sheet name="Concentrate" sheetId="4" r:id="rId1"/>
  </sheets>
  <calcPr calcId="145621"/>
</workbook>
</file>

<file path=xl/calcChain.xml><?xml version="1.0" encoding="utf-8"?>
<calcChain xmlns="http://schemas.openxmlformats.org/spreadsheetml/2006/main">
  <c r="L137" i="4" l="1"/>
  <c r="M137" i="4"/>
  <c r="N137" i="4"/>
  <c r="N174" i="4"/>
  <c r="M174" i="4"/>
  <c r="L174" i="4"/>
  <c r="L166" i="4"/>
  <c r="M166" i="4"/>
  <c r="N166" i="4"/>
  <c r="L167" i="4"/>
  <c r="M167" i="4"/>
  <c r="N167" i="4"/>
  <c r="L168" i="4"/>
  <c r="M168" i="4"/>
  <c r="N168" i="4"/>
  <c r="L169" i="4"/>
  <c r="M169" i="4"/>
  <c r="N169" i="4"/>
  <c r="N165" i="4"/>
  <c r="M165" i="4"/>
  <c r="L165" i="4"/>
  <c r="N164" i="4"/>
  <c r="M164" i="4"/>
  <c r="L164" i="4"/>
  <c r="N163" i="4"/>
  <c r="M163" i="4"/>
  <c r="L163" i="4"/>
  <c r="N162" i="4"/>
  <c r="M162" i="4"/>
  <c r="L162" i="4"/>
  <c r="N161" i="4"/>
  <c r="M161" i="4"/>
  <c r="L161" i="4"/>
  <c r="N160" i="4"/>
  <c r="M160" i="4"/>
  <c r="L160" i="4"/>
  <c r="N159" i="4"/>
  <c r="M159" i="4"/>
  <c r="L159" i="4"/>
  <c r="N158" i="4"/>
  <c r="M158" i="4"/>
  <c r="L158" i="4"/>
  <c r="N157" i="4"/>
  <c r="M157" i="4"/>
  <c r="L157" i="4"/>
  <c r="N156" i="4"/>
  <c r="M156" i="4"/>
  <c r="L156" i="4"/>
  <c r="N155" i="4"/>
  <c r="M155" i="4"/>
  <c r="L155" i="4"/>
  <c r="N154" i="4"/>
  <c r="M154" i="4"/>
  <c r="L154" i="4"/>
  <c r="N153" i="4"/>
  <c r="M153" i="4"/>
  <c r="L153" i="4"/>
  <c r="N152" i="4"/>
  <c r="M152" i="4"/>
  <c r="L152" i="4"/>
  <c r="N151" i="4"/>
  <c r="M151" i="4"/>
  <c r="L151" i="4"/>
  <c r="N150" i="4"/>
  <c r="M150" i="4"/>
  <c r="L150" i="4"/>
  <c r="N149" i="4"/>
  <c r="M149" i="4"/>
  <c r="L149" i="4"/>
  <c r="N148" i="4"/>
  <c r="M148" i="4"/>
  <c r="L148" i="4"/>
  <c r="N147" i="4"/>
  <c r="M147" i="4"/>
  <c r="L147" i="4"/>
  <c r="N146" i="4"/>
  <c r="M146" i="4"/>
  <c r="L146" i="4"/>
  <c r="N145" i="4"/>
  <c r="M145" i="4"/>
  <c r="L145" i="4"/>
  <c r="N144" i="4"/>
  <c r="M144" i="4"/>
  <c r="L144" i="4"/>
  <c r="N143" i="4"/>
  <c r="M143" i="4"/>
  <c r="L143" i="4"/>
  <c r="N142" i="4"/>
  <c r="M142" i="4"/>
  <c r="L142" i="4"/>
  <c r="N140" i="4"/>
  <c r="M140" i="4"/>
  <c r="L140" i="4"/>
  <c r="N139" i="4"/>
  <c r="M139" i="4"/>
  <c r="L139" i="4"/>
  <c r="N138" i="4"/>
  <c r="M138" i="4"/>
  <c r="L138" i="4"/>
  <c r="N136" i="4"/>
  <c r="M136" i="4"/>
  <c r="L136" i="4"/>
  <c r="N134" i="4"/>
  <c r="M134" i="4"/>
  <c r="L134" i="4"/>
  <c r="N133" i="4"/>
  <c r="M133" i="4"/>
  <c r="L133" i="4"/>
  <c r="N132" i="4"/>
  <c r="M132" i="4"/>
  <c r="L132" i="4"/>
  <c r="N131" i="4"/>
  <c r="M131" i="4"/>
  <c r="L131" i="4"/>
  <c r="N130" i="4"/>
  <c r="M130" i="4"/>
  <c r="L130" i="4"/>
  <c r="N129" i="4"/>
  <c r="M129" i="4"/>
  <c r="L129" i="4"/>
  <c r="N128" i="4"/>
  <c r="M128" i="4"/>
  <c r="L128" i="4"/>
  <c r="N127" i="4"/>
  <c r="M127" i="4"/>
  <c r="L127" i="4"/>
  <c r="N126" i="4"/>
  <c r="M126" i="4"/>
  <c r="L126" i="4"/>
  <c r="N125" i="4"/>
  <c r="M125" i="4"/>
  <c r="L125" i="4"/>
  <c r="N124" i="4"/>
  <c r="M124" i="4"/>
  <c r="L124" i="4"/>
  <c r="N123" i="4"/>
  <c r="M123" i="4"/>
  <c r="L123" i="4"/>
  <c r="N122" i="4"/>
  <c r="M122" i="4"/>
  <c r="L122" i="4"/>
  <c r="N121" i="4"/>
  <c r="M121" i="4"/>
  <c r="L121" i="4"/>
  <c r="N120" i="4"/>
  <c r="M120" i="4"/>
  <c r="L120" i="4"/>
  <c r="N119" i="4"/>
  <c r="M119" i="4"/>
  <c r="L119" i="4"/>
  <c r="N118" i="4"/>
  <c r="M118" i="4"/>
  <c r="L118" i="4"/>
  <c r="N117" i="4"/>
  <c r="M117" i="4"/>
  <c r="L117" i="4"/>
  <c r="N116" i="4"/>
  <c r="M116" i="4"/>
  <c r="L116" i="4"/>
  <c r="N115" i="4"/>
  <c r="M115" i="4"/>
  <c r="L115" i="4"/>
  <c r="N114" i="4"/>
  <c r="M114" i="4"/>
  <c r="L114" i="4"/>
  <c r="N113" i="4"/>
  <c r="M113" i="4"/>
  <c r="L113" i="4"/>
  <c r="N112" i="4"/>
  <c r="M112" i="4"/>
  <c r="L112" i="4"/>
  <c r="N111" i="4"/>
  <c r="M111" i="4"/>
  <c r="L111" i="4"/>
  <c r="N110" i="4"/>
  <c r="M110" i="4"/>
  <c r="L110" i="4"/>
  <c r="N109" i="4"/>
  <c r="M109" i="4"/>
  <c r="L109" i="4"/>
  <c r="N108" i="4"/>
  <c r="M108" i="4"/>
  <c r="L108" i="4"/>
  <c r="N107" i="4"/>
  <c r="M107" i="4"/>
  <c r="L107" i="4"/>
  <c r="N106" i="4"/>
  <c r="M106" i="4"/>
  <c r="L106" i="4"/>
  <c r="N105" i="4"/>
  <c r="M105" i="4"/>
  <c r="L105" i="4"/>
  <c r="N104" i="4"/>
  <c r="M104" i="4"/>
  <c r="L104" i="4"/>
  <c r="N103" i="4"/>
  <c r="M103" i="4"/>
  <c r="L103" i="4"/>
  <c r="N102" i="4"/>
  <c r="M102" i="4"/>
  <c r="L102" i="4"/>
  <c r="N101" i="4"/>
  <c r="M101" i="4"/>
  <c r="L101" i="4"/>
  <c r="N100" i="4"/>
  <c r="M100" i="4"/>
  <c r="L100" i="4"/>
  <c r="N99" i="4"/>
  <c r="M99" i="4"/>
  <c r="L99" i="4"/>
  <c r="N98" i="4"/>
  <c r="M98" i="4"/>
  <c r="L98" i="4"/>
  <c r="N97" i="4"/>
  <c r="M97" i="4"/>
  <c r="L97" i="4"/>
  <c r="N96" i="4"/>
  <c r="M96" i="4"/>
  <c r="L96" i="4"/>
  <c r="N95" i="4"/>
  <c r="M95" i="4"/>
  <c r="L95" i="4"/>
  <c r="N94" i="4"/>
  <c r="M94" i="4"/>
  <c r="L94" i="4"/>
  <c r="N93" i="4"/>
  <c r="M93" i="4"/>
  <c r="L93" i="4"/>
  <c r="N92" i="4"/>
  <c r="M92" i="4"/>
  <c r="L92" i="4"/>
  <c r="N91" i="4"/>
  <c r="M91" i="4"/>
  <c r="L91" i="4"/>
  <c r="N90" i="4"/>
  <c r="M90" i="4"/>
  <c r="L90" i="4"/>
  <c r="N89" i="4"/>
  <c r="M89" i="4"/>
  <c r="L89" i="4"/>
  <c r="N88" i="4"/>
  <c r="M88" i="4"/>
  <c r="L88" i="4"/>
  <c r="N87" i="4"/>
  <c r="M87" i="4"/>
  <c r="L87" i="4"/>
  <c r="N86" i="4"/>
  <c r="M86" i="4"/>
  <c r="L86" i="4"/>
  <c r="N85" i="4"/>
  <c r="M85" i="4"/>
  <c r="L85" i="4"/>
  <c r="N84" i="4"/>
  <c r="M84" i="4"/>
  <c r="L84" i="4"/>
  <c r="N83" i="4"/>
  <c r="M83" i="4"/>
  <c r="L83" i="4"/>
  <c r="N82" i="4"/>
  <c r="M82" i="4"/>
  <c r="L82" i="4"/>
  <c r="N81" i="4"/>
  <c r="M81" i="4"/>
  <c r="L81" i="4"/>
  <c r="N80" i="4"/>
  <c r="M80" i="4"/>
  <c r="L80" i="4"/>
  <c r="N79" i="4"/>
  <c r="M79" i="4"/>
  <c r="L79" i="4"/>
  <c r="N78" i="4"/>
  <c r="M78" i="4"/>
  <c r="L78" i="4"/>
  <c r="N77" i="4"/>
  <c r="M77" i="4"/>
  <c r="L77" i="4"/>
  <c r="N76" i="4"/>
  <c r="M76" i="4"/>
  <c r="L76" i="4"/>
  <c r="N75" i="4"/>
  <c r="M75" i="4"/>
  <c r="L75" i="4"/>
  <c r="N74" i="4"/>
  <c r="M74" i="4"/>
  <c r="L74" i="4"/>
  <c r="N73" i="4"/>
  <c r="M73" i="4"/>
  <c r="L73" i="4"/>
  <c r="N72" i="4"/>
  <c r="M72" i="4"/>
  <c r="L72" i="4"/>
  <c r="N71" i="4"/>
  <c r="M71" i="4"/>
  <c r="L71" i="4"/>
  <c r="N70" i="4"/>
  <c r="M70" i="4"/>
  <c r="L70" i="4"/>
  <c r="N69" i="4"/>
  <c r="M69" i="4"/>
  <c r="L69" i="4"/>
  <c r="N68" i="4"/>
  <c r="M68" i="4"/>
  <c r="L68" i="4"/>
  <c r="N67" i="4"/>
  <c r="M67" i="4"/>
  <c r="L67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L33" i="4"/>
  <c r="M33" i="4"/>
  <c r="N33" i="4"/>
  <c r="L34" i="4"/>
  <c r="M34" i="4"/>
  <c r="N34" i="4"/>
  <c r="L35" i="4"/>
  <c r="M35" i="4"/>
  <c r="N35" i="4"/>
  <c r="L36" i="4"/>
  <c r="M36" i="4"/>
  <c r="N36" i="4"/>
  <c r="L37" i="4"/>
  <c r="M37" i="4"/>
  <c r="N37" i="4"/>
  <c r="L38" i="4"/>
  <c r="M38" i="4"/>
  <c r="N38" i="4"/>
  <c r="L39" i="4"/>
  <c r="M39" i="4"/>
  <c r="N39" i="4"/>
  <c r="L40" i="4"/>
  <c r="M40" i="4"/>
  <c r="N40" i="4"/>
  <c r="L41" i="4"/>
  <c r="M41" i="4"/>
  <c r="N41" i="4"/>
  <c r="L42" i="4"/>
  <c r="M42" i="4"/>
  <c r="N42" i="4"/>
  <c r="L43" i="4"/>
  <c r="M43" i="4"/>
  <c r="N43" i="4"/>
  <c r="L44" i="4"/>
  <c r="M44" i="4"/>
  <c r="N44" i="4"/>
  <c r="L45" i="4"/>
  <c r="M45" i="4"/>
  <c r="N45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L51" i="4"/>
  <c r="M51" i="4"/>
  <c r="N51" i="4"/>
  <c r="L52" i="4"/>
  <c r="M52" i="4"/>
  <c r="N52" i="4"/>
  <c r="L53" i="4"/>
  <c r="M53" i="4"/>
  <c r="N53" i="4"/>
  <c r="L54" i="4"/>
  <c r="M54" i="4"/>
  <c r="N54" i="4"/>
  <c r="L55" i="4"/>
  <c r="M55" i="4"/>
  <c r="N55" i="4"/>
  <c r="L56" i="4"/>
  <c r="M56" i="4"/>
  <c r="N56" i="4"/>
  <c r="L57" i="4"/>
  <c r="M57" i="4"/>
  <c r="N57" i="4"/>
  <c r="L58" i="4"/>
  <c r="M58" i="4"/>
  <c r="N58" i="4"/>
  <c r="L59" i="4"/>
  <c r="M59" i="4"/>
  <c r="N59" i="4"/>
  <c r="L60" i="4"/>
  <c r="M60" i="4"/>
  <c r="N60" i="4"/>
  <c r="L61" i="4"/>
  <c r="M61" i="4"/>
  <c r="N61" i="4"/>
  <c r="L62" i="4"/>
  <c r="M62" i="4"/>
  <c r="N62" i="4"/>
  <c r="L63" i="4"/>
  <c r="M63" i="4"/>
  <c r="N63" i="4"/>
  <c r="L64" i="4"/>
  <c r="M64" i="4"/>
  <c r="N64" i="4"/>
  <c r="L65" i="4"/>
  <c r="M65" i="4"/>
  <c r="N65" i="4"/>
  <c r="L4" i="4"/>
  <c r="M4" i="4"/>
  <c r="N4" i="4"/>
  <c r="L5" i="4"/>
  <c r="M5" i="4"/>
  <c r="N5" i="4"/>
  <c r="L6" i="4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N3" i="4"/>
  <c r="M3" i="4"/>
  <c r="L3" i="4"/>
</calcChain>
</file>

<file path=xl/sharedStrings.xml><?xml version="1.0" encoding="utf-8"?>
<sst xmlns="http://schemas.openxmlformats.org/spreadsheetml/2006/main" count="1081" uniqueCount="465">
  <si>
    <t>Print Table Values</t>
  </si>
  <si>
    <t>Minerals and Vitamins (additional values)</t>
  </si>
  <si>
    <t>Amino acids by-pass and Amino acids digestible in the intestine</t>
  </si>
  <si>
    <t>Fatty acids profiles</t>
  </si>
  <si>
    <t>No</t>
  </si>
  <si>
    <t>Status</t>
  </si>
  <si>
    <t>INRA Code</t>
  </si>
  <si>
    <t>Label0</t>
  </si>
  <si>
    <t>Label1</t>
  </si>
  <si>
    <t>DM</t>
  </si>
  <si>
    <t>UFL</t>
  </si>
  <si>
    <t>UFV</t>
  </si>
  <si>
    <t>PDIA</t>
  </si>
  <si>
    <t>PDI</t>
  </si>
  <si>
    <t>LysDI</t>
  </si>
  <si>
    <t>MetDI</t>
  </si>
  <si>
    <t>HisDI</t>
  </si>
  <si>
    <t>OM</t>
  </si>
  <si>
    <t>OMd</t>
  </si>
  <si>
    <t>CP</t>
  </si>
  <si>
    <t>CPd</t>
  </si>
  <si>
    <t>CF</t>
  </si>
  <si>
    <t>NDF</t>
  </si>
  <si>
    <t>NDFd</t>
  </si>
  <si>
    <t>ADF</t>
  </si>
  <si>
    <t>FA</t>
  </si>
  <si>
    <t>EE</t>
  </si>
  <si>
    <t>P</t>
  </si>
  <si>
    <t>Pabs</t>
  </si>
  <si>
    <t>Ca</t>
  </si>
  <si>
    <t>Caabs</t>
  </si>
  <si>
    <t>Mg</t>
  </si>
  <si>
    <t>EB</t>
  </si>
  <si>
    <t>GE</t>
  </si>
  <si>
    <t>Ed</t>
  </si>
  <si>
    <t>ME</t>
  </si>
  <si>
    <t>S</t>
  </si>
  <si>
    <t>Na</t>
  </si>
  <si>
    <t>K</t>
  </si>
  <si>
    <t>Cl</t>
  </si>
  <si>
    <t>DCAD</t>
  </si>
  <si>
    <t>Cu</t>
  </si>
  <si>
    <t>Zn</t>
  </si>
  <si>
    <t>Mn</t>
  </si>
  <si>
    <t>Co</t>
  </si>
  <si>
    <t>Se</t>
  </si>
  <si>
    <t>I</t>
  </si>
  <si>
    <t>VitA</t>
  </si>
  <si>
    <t>VitD</t>
  </si>
  <si>
    <t>VitE</t>
  </si>
  <si>
    <t>LysBP</t>
  </si>
  <si>
    <t>HisBP</t>
  </si>
  <si>
    <t>ArgBP</t>
  </si>
  <si>
    <t>ThrBP</t>
  </si>
  <si>
    <t>ValBP</t>
  </si>
  <si>
    <t>MetBP</t>
  </si>
  <si>
    <t>IleBP</t>
  </si>
  <si>
    <t>LeuBP</t>
  </si>
  <si>
    <t>PheBP</t>
  </si>
  <si>
    <t>AspBP</t>
  </si>
  <si>
    <t>SerBP</t>
  </si>
  <si>
    <t>GluBP</t>
  </si>
  <si>
    <t>ProBP</t>
  </si>
  <si>
    <t>GlyBP</t>
  </si>
  <si>
    <t>AlaBP</t>
  </si>
  <si>
    <t>TyrBP</t>
  </si>
  <si>
    <t>CysTrpBP</t>
  </si>
  <si>
    <t>ArgDI</t>
  </si>
  <si>
    <t>ThrDI</t>
  </si>
  <si>
    <t>ValDI</t>
  </si>
  <si>
    <t>IleDI</t>
  </si>
  <si>
    <t>LeuDI</t>
  </si>
  <si>
    <t>PheDI</t>
  </si>
  <si>
    <t>AspDI</t>
  </si>
  <si>
    <t>SerDI</t>
  </si>
  <si>
    <t>GluDI</t>
  </si>
  <si>
    <t>ProDI</t>
  </si>
  <si>
    <t>GlyDI</t>
  </si>
  <si>
    <t>AlaDI</t>
  </si>
  <si>
    <t>TyrDI</t>
  </si>
  <si>
    <t>C14:0</t>
  </si>
  <si>
    <t>C16:0</t>
  </si>
  <si>
    <t>C16:1</t>
  </si>
  <si>
    <t>C18:0</t>
  </si>
  <si>
    <t>C18:1</t>
  </si>
  <si>
    <t>C18:2</t>
  </si>
  <si>
    <t>C18:3</t>
  </si>
  <si>
    <t>CD0010</t>
  </si>
  <si>
    <t>CD0020</t>
  </si>
  <si>
    <t>CD0030</t>
  </si>
  <si>
    <t>CD0040</t>
  </si>
  <si>
    <t>CD0050</t>
  </si>
  <si>
    <t>CD0060</t>
  </si>
  <si>
    <t>CD0070</t>
  </si>
  <si>
    <t>CD0080</t>
  </si>
  <si>
    <t>CD0090</t>
  </si>
  <si>
    <t>CD0100</t>
  </si>
  <si>
    <t>CD0110</t>
  </si>
  <si>
    <t>CD0120</t>
  </si>
  <si>
    <t>CD0130</t>
  </si>
  <si>
    <t>CD0140</t>
  </si>
  <si>
    <t>CC0010</t>
  </si>
  <si>
    <t>CC0020</t>
  </si>
  <si>
    <t>CC0030</t>
  </si>
  <si>
    <t>CC0040</t>
  </si>
  <si>
    <t>CC0050</t>
  </si>
  <si>
    <t>CC0060</t>
  </si>
  <si>
    <t>CC0070</t>
  </si>
  <si>
    <t>CC0080</t>
  </si>
  <si>
    <t>CC0090</t>
  </si>
  <si>
    <t>CC0100</t>
  </si>
  <si>
    <t>CC0110</t>
  </si>
  <si>
    <t>CC0120</t>
  </si>
  <si>
    <t>CC0130</t>
  </si>
  <si>
    <t>CC0140</t>
  </si>
  <si>
    <t>CC0150</t>
  </si>
  <si>
    <t>CS0010</t>
  </si>
  <si>
    <t>CS0020</t>
  </si>
  <si>
    <t>CS0030</t>
  </si>
  <si>
    <t>CS0040</t>
  </si>
  <si>
    <t>CS0050</t>
  </si>
  <si>
    <t>CS0060</t>
  </si>
  <si>
    <t>CS0070</t>
  </si>
  <si>
    <t>CS0080</t>
  </si>
  <si>
    <t>CS0090</t>
  </si>
  <si>
    <t>CS0100</t>
  </si>
  <si>
    <t>CS0110</t>
  </si>
  <si>
    <t>CS0120</t>
  </si>
  <si>
    <t>CS0130</t>
  </si>
  <si>
    <t>CS0140</t>
  </si>
  <si>
    <t>CS0150</t>
  </si>
  <si>
    <t>CS0160</t>
  </si>
  <si>
    <t>CS0170</t>
  </si>
  <si>
    <t>CS0180</t>
  </si>
  <si>
    <t>CS0190</t>
  </si>
  <si>
    <t>CS0200</t>
  </si>
  <si>
    <t>CS0210</t>
  </si>
  <si>
    <t>CS0220</t>
  </si>
  <si>
    <t>CS0230</t>
  </si>
  <si>
    <t>CS0240</t>
  </si>
  <si>
    <t>CS0250</t>
  </si>
  <si>
    <t>CS0260</t>
  </si>
  <si>
    <t>CS0270</t>
  </si>
  <si>
    <t>CS0280</t>
  </si>
  <si>
    <t>CS0290</t>
  </si>
  <si>
    <t>CS0300</t>
  </si>
  <si>
    <t>CS0310</t>
  </si>
  <si>
    <t>CS0320</t>
  </si>
  <si>
    <t>CS0330</t>
  </si>
  <si>
    <t>CS0340</t>
  </si>
  <si>
    <t>CS0350</t>
  </si>
  <si>
    <t>CS0360</t>
  </si>
  <si>
    <t>CS0370</t>
  </si>
  <si>
    <t>CS0380</t>
  </si>
  <si>
    <t>CS0390</t>
  </si>
  <si>
    <t>CS0400</t>
  </si>
  <si>
    <t>CS0410</t>
  </si>
  <si>
    <t>CS0420</t>
  </si>
  <si>
    <t>CS0430</t>
  </si>
  <si>
    <t>CS0440</t>
  </si>
  <si>
    <t>CS0450</t>
  </si>
  <si>
    <t>CN0010</t>
  </si>
  <si>
    <t>CN0020</t>
  </si>
  <si>
    <t>CN0030</t>
  </si>
  <si>
    <t>CN0040</t>
  </si>
  <si>
    <t>CN0050</t>
  </si>
  <si>
    <t>CN0060</t>
  </si>
  <si>
    <t>CN0070</t>
  </si>
  <si>
    <t>CN0080</t>
  </si>
  <si>
    <t>CN0090</t>
  </si>
  <si>
    <t>CN0100</t>
  </si>
  <si>
    <t>CN0110</t>
  </si>
  <si>
    <t>CN0120</t>
  </si>
  <si>
    <t>CN0130</t>
  </si>
  <si>
    <t>CN0140</t>
  </si>
  <si>
    <t>CN0150</t>
  </si>
  <si>
    <t>CN0160</t>
  </si>
  <si>
    <t>CN0170</t>
  </si>
  <si>
    <t>CN0180</t>
  </si>
  <si>
    <t>CN0190</t>
  </si>
  <si>
    <t>CN0200</t>
  </si>
  <si>
    <t>CN0210</t>
  </si>
  <si>
    <t>CN0220</t>
  </si>
  <si>
    <t>CX0010</t>
  </si>
  <si>
    <t>CX0020</t>
  </si>
  <si>
    <t>CX0030</t>
  </si>
  <si>
    <t>CX0040</t>
  </si>
  <si>
    <t>CX0050</t>
  </si>
  <si>
    <t>CX0060</t>
  </si>
  <si>
    <t>CX0070</t>
  </si>
  <si>
    <t>CX0080</t>
  </si>
  <si>
    <t>CX0090</t>
  </si>
  <si>
    <t>CX0100</t>
  </si>
  <si>
    <t>CX0110</t>
  </si>
  <si>
    <t>CX0120</t>
  </si>
  <si>
    <t>CX0130</t>
  </si>
  <si>
    <t>CX0140</t>
  </si>
  <si>
    <t>CX0150</t>
  </si>
  <si>
    <t>CX0160</t>
  </si>
  <si>
    <t>CX0170</t>
  </si>
  <si>
    <t>CX0180</t>
  </si>
  <si>
    <t>CX0190</t>
  </si>
  <si>
    <t>CX0200</t>
  </si>
  <si>
    <t>CX0210</t>
  </si>
  <si>
    <t>CX0220</t>
  </si>
  <si>
    <t>CX0230</t>
  </si>
  <si>
    <t>CX0240</t>
  </si>
  <si>
    <t>CX0250</t>
  </si>
  <si>
    <t>CX0260</t>
  </si>
  <si>
    <t>CX0270</t>
  </si>
  <si>
    <t>CX0280</t>
  </si>
  <si>
    <t>CX0290</t>
  </si>
  <si>
    <t>CX0300</t>
  </si>
  <si>
    <t>CX0310</t>
  </si>
  <si>
    <t>CX0320</t>
  </si>
  <si>
    <t>CP0010</t>
  </si>
  <si>
    <t>CP0020</t>
  </si>
  <si>
    <t>CP0030</t>
  </si>
  <si>
    <t>CP0040</t>
  </si>
  <si>
    <t>CP0050</t>
  </si>
  <si>
    <t>CP0060</t>
  </si>
  <si>
    <t>CP0070</t>
  </si>
  <si>
    <t>CP0080</t>
  </si>
  <si>
    <t>CP0090</t>
  </si>
  <si>
    <t>CP0100</t>
  </si>
  <si>
    <t>CP0110</t>
  </si>
  <si>
    <t>CP0120</t>
  </si>
  <si>
    <t>CP0130</t>
  </si>
  <si>
    <t>CP0140</t>
  </si>
  <si>
    <t>CP0150</t>
  </si>
  <si>
    <t>CP0160</t>
  </si>
  <si>
    <t>CP0170</t>
  </si>
  <si>
    <t>CP0180</t>
  </si>
  <si>
    <t>CP0190</t>
  </si>
  <si>
    <t>CP0200</t>
  </si>
  <si>
    <t>CP0210</t>
  </si>
  <si>
    <t>CP0220</t>
  </si>
  <si>
    <t>CP0230</t>
  </si>
  <si>
    <t>CP0240</t>
  </si>
  <si>
    <t>CP0250</t>
  </si>
  <si>
    <t>CP0260</t>
  </si>
  <si>
    <t>CP0270</t>
  </si>
  <si>
    <t>CP0280</t>
  </si>
  <si>
    <t>CP0290</t>
  </si>
  <si>
    <t>CL0010</t>
  </si>
  <si>
    <t>CL0020</t>
  </si>
  <si>
    <t>CL0030</t>
  </si>
  <si>
    <t>CL0040</t>
  </si>
  <si>
    <t>CL0050</t>
  </si>
  <si>
    <t>CG0010</t>
  </si>
  <si>
    <t>CG0020</t>
  </si>
  <si>
    <t>CG0030</t>
  </si>
  <si>
    <t>CG0040</t>
  </si>
  <si>
    <t>CG0050</t>
  </si>
  <si>
    <t>CG0060</t>
  </si>
  <si>
    <t>CG0070</t>
  </si>
  <si>
    <t>CV0010</t>
  </si>
  <si>
    <t>CV0020</t>
  </si>
  <si>
    <t>Dehydrated forages</t>
  </si>
  <si>
    <t>Alfalfa, dehydrated, protein &lt; 16% dry matter</t>
  </si>
  <si>
    <t>Alfalfa, dehydrated, protein 16-18% dry matter</t>
  </si>
  <si>
    <t>Alfalfa, dehydrated, protein 17-19% dry matter</t>
  </si>
  <si>
    <t>Alfalfa, dehydrated, protein 19-22% dry matter</t>
  </si>
  <si>
    <t>Alfalfa, dehydrated, protein 22-25% dry matter</t>
  </si>
  <si>
    <t>Alfalfa, dehydrated, protein &gt; 25% dry matter</t>
  </si>
  <si>
    <t>Grass, dehydrated</t>
  </si>
  <si>
    <t>Wheat straw</t>
  </si>
  <si>
    <t>Maize, milk stage</t>
  </si>
  <si>
    <t>Maize, flint stage</t>
  </si>
  <si>
    <t>Italian ryegrass 1st cut</t>
  </si>
  <si>
    <t>Italian ryegrass 2nd cut</t>
  </si>
  <si>
    <t>Tall fescue 1st cut</t>
  </si>
  <si>
    <t>Tall fescue 2nd cut</t>
  </si>
  <si>
    <t>Cereals</t>
  </si>
  <si>
    <t>Barley</t>
  </si>
  <si>
    <t>Maize</t>
  </si>
  <si>
    <t>Maize, extruded</t>
  </si>
  <si>
    <t>Maize, flaked</t>
  </si>
  <si>
    <t>Maize, high moisture</t>
  </si>
  <si>
    <t>Oat groats</t>
  </si>
  <si>
    <t>Oats</t>
  </si>
  <si>
    <t>Oats, flaked</t>
  </si>
  <si>
    <t>Rice, broken</t>
  </si>
  <si>
    <t>Rice, brown</t>
  </si>
  <si>
    <t>Rye</t>
  </si>
  <si>
    <t>Sorghum</t>
  </si>
  <si>
    <t>Triticale</t>
  </si>
  <si>
    <t>Wheat, durum</t>
  </si>
  <si>
    <t>Wheat, soft</t>
  </si>
  <si>
    <t>Wheat by-products</t>
  </si>
  <si>
    <t>Wheat bran</t>
  </si>
  <si>
    <t>Wheat bran from starch production</t>
  </si>
  <si>
    <t>Wheat bran, durum</t>
  </si>
  <si>
    <t>Wheat distillers' grains, starch &lt; 7%, dried</t>
  </si>
  <si>
    <t>Wheat distillers' grains, starch &gt; 7%, dried</t>
  </si>
  <si>
    <t>Wheat feed flour</t>
  </si>
  <si>
    <t>Wheat feed flour, durum</t>
  </si>
  <si>
    <t>Wheat feed flour, durum, from semolina</t>
  </si>
  <si>
    <t>Wheat gluten</t>
  </si>
  <si>
    <t>Wheat gluten feed, type 20% starch</t>
  </si>
  <si>
    <t>Wheat gluten feed, type 30% starch</t>
  </si>
  <si>
    <t>Wheat middlings, all types except durum</t>
  </si>
  <si>
    <t>Wheat middlings, durum</t>
  </si>
  <si>
    <t>Wheat middlings, starch &lt; 20%</t>
  </si>
  <si>
    <t>Wheat middlings, starch 20-30%</t>
  </si>
  <si>
    <t>Wheat middlings, starch 30-40%</t>
  </si>
  <si>
    <t>Wheat middlings, starch &gt; 40%</t>
  </si>
  <si>
    <t>Maize by-products</t>
  </si>
  <si>
    <t>Corn gluten feed</t>
  </si>
  <si>
    <t>Corn gluten meal</t>
  </si>
  <si>
    <t>Maize bran</t>
  </si>
  <si>
    <t>Maize distillers grains with solubles, oil &lt; 6 %, dried</t>
  </si>
  <si>
    <t>Maize distillers grains with solubles, oil &gt; 6%, dried</t>
  </si>
  <si>
    <t>Maize feed flour</t>
  </si>
  <si>
    <t>Maize flour, crude fibre &lt; 2%</t>
  </si>
  <si>
    <t>Maize germ meal, oil &lt; 5%</t>
  </si>
  <si>
    <t>Maize germ meal, oil 5-20%</t>
  </si>
  <si>
    <t>Maize germs, oil &gt; 30%</t>
  </si>
  <si>
    <t>Maize processing by-product, protein 8-18%, oil &lt; 5%</t>
  </si>
  <si>
    <t>Maize processing by-product, protein 8-18%, oil 5-14%</t>
  </si>
  <si>
    <t>Maize processing by-product, protein 8-18%, oil 14-30%</t>
  </si>
  <si>
    <t>Maize starch by-product</t>
  </si>
  <si>
    <t>Other cereal by-products</t>
  </si>
  <si>
    <t>Barley rootlets, dried</t>
  </si>
  <si>
    <t>Biscuit by-products</t>
  </si>
  <si>
    <t>Brewers' dried grains</t>
  </si>
  <si>
    <t>Buckwheat hulls</t>
  </si>
  <si>
    <t>Cereal offal, crude fibre 5-14%</t>
  </si>
  <si>
    <t>Cereal offal, crude fibre &gt; 14%</t>
  </si>
  <si>
    <t>Rice by-products</t>
  </si>
  <si>
    <t>Rice bran, oil &lt; 5%, crude fibre 5-11%</t>
  </si>
  <si>
    <t>Rice bran, oil &lt; 5%, crude fibre 11-20%</t>
  </si>
  <si>
    <t>Rice bran, oil &lt; 5%, crude fibre &gt; 20%</t>
  </si>
  <si>
    <t>Rice bran, oil &gt; 5%, crude fibre 5-11%</t>
  </si>
  <si>
    <t>Rice bran, oil &gt; 5%, crude fibre 11-20%</t>
  </si>
  <si>
    <t>Rice hulls</t>
  </si>
  <si>
    <t>Rice shorts, oil &lt; 5%, crude fibre &lt; 5%</t>
  </si>
  <si>
    <t>Rice shorts, oil &gt; 5%, crude fibre &lt; 5%</t>
  </si>
  <si>
    <t>Legume and oil seeds</t>
  </si>
  <si>
    <t>Chickpea, Kabuli type</t>
  </si>
  <si>
    <t>Common bean</t>
  </si>
  <si>
    <t>Common vetch</t>
  </si>
  <si>
    <t>Cottonseed, full fat</t>
  </si>
  <si>
    <t>Cottonseed, full fat, extruded</t>
  </si>
  <si>
    <t>Faba bean, coloured flowers</t>
  </si>
  <si>
    <t>Faba bean, coloured flowers, extruded</t>
  </si>
  <si>
    <t>Faba bean, white flowers</t>
  </si>
  <si>
    <t>Lentils</t>
  </si>
  <si>
    <t>Linseed, full fat</t>
  </si>
  <si>
    <t>Linseed, full fat, extruded</t>
  </si>
  <si>
    <t>Lupin, blue</t>
  </si>
  <si>
    <t>Lupin, white</t>
  </si>
  <si>
    <t>Lupin, white, extruded</t>
  </si>
  <si>
    <t>Pea</t>
  </si>
  <si>
    <t>Pea, extruded</t>
  </si>
  <si>
    <t>Rapeseed, full fat</t>
  </si>
  <si>
    <t>Rapeseed, full fat, extruded</t>
  </si>
  <si>
    <t>Soybean, full fat, extruded</t>
  </si>
  <si>
    <t>Soybean, full fat, flaked</t>
  </si>
  <si>
    <t>Soybean, full fat, toasted</t>
  </si>
  <si>
    <t>Sunflower seed, full fat</t>
  </si>
  <si>
    <t>Oil seed meals</t>
  </si>
  <si>
    <t>Cocoa meal, oil &lt; 5%</t>
  </si>
  <si>
    <t>Copra meal, oil &lt; 5%</t>
  </si>
  <si>
    <t>Copra meal, oil 5-20%</t>
  </si>
  <si>
    <t>Cottonseed meal, oil &lt; 5%, crude fibre &lt; 15%</t>
  </si>
  <si>
    <t>Cottonseed meal, oil &lt; 5%, crude fibre 15-20%</t>
  </si>
  <si>
    <t>Cottonseed meal, oil 5-20%, crude fibre &lt; 15%</t>
  </si>
  <si>
    <t>Cottonseed meal, oil 5-20%, crude fibre 15-20%</t>
  </si>
  <si>
    <t>Grapeseed oil meal</t>
  </si>
  <si>
    <t>Groundnut meal, oil &lt; 5%, crude fibre &lt; 9%</t>
  </si>
  <si>
    <t>Groundnut meal, oil &lt; 5%, crude fibre &gt; 9%</t>
  </si>
  <si>
    <t>Groundnut meal, oil 5-20%</t>
  </si>
  <si>
    <t>Linseed meal, oil &lt; 5%</t>
  </si>
  <si>
    <t>Linseed meal, oil &gt; 5%</t>
  </si>
  <si>
    <t>Olive oil cake, with pits, oil &lt; 5%</t>
  </si>
  <si>
    <t>Olive oil cake, with pits, oil &gt; 5%</t>
  </si>
  <si>
    <t>Olive pulp, oil &lt; 10%</t>
  </si>
  <si>
    <t>Olive pulp, oil &gt; 10%</t>
  </si>
  <si>
    <t>Palm kernel meal, oil &lt; 5%</t>
  </si>
  <si>
    <t>Palm kernel meal, oil 5-20%</t>
  </si>
  <si>
    <t>Rapeseed meal, oil &lt; 5%</t>
  </si>
  <si>
    <t>Rapeseed meal, oil 5-20%</t>
  </si>
  <si>
    <t>Sesame meal, oil &gt; 5%</t>
  </si>
  <si>
    <t>Soybean meal, oil &lt; 5%, 46% protein + oil</t>
  </si>
  <si>
    <t>Soybean meal, oil &lt; 5%, 48% protein + oil</t>
  </si>
  <si>
    <t>Soybean meal, oil &lt; 5%, 48% protein + oil, extruded</t>
  </si>
  <si>
    <t>Soybean meal, oil &lt; 5%, 48% protein +oil, formaldehyde-treated</t>
  </si>
  <si>
    <t>Soybean meal, oil &lt; 5%, 50% protein + oil</t>
  </si>
  <si>
    <t>Soybean meal, oil 5-20%</t>
  </si>
  <si>
    <t>Sunflower meal, oil &lt; 5%, dehulled</t>
  </si>
  <si>
    <t>Sunflower meal, oil &lt; 5%, non dehulled</t>
  </si>
  <si>
    <t>Sunflower meal, oil 5-20%, dehulled</t>
  </si>
  <si>
    <t>Sunflower meal, oil 5-20%, non dehulled</t>
  </si>
  <si>
    <t>Starch, roots and tubers</t>
  </si>
  <si>
    <t>Beet pulp, dried</t>
  </si>
  <si>
    <t>Beet pulp, pressed</t>
  </si>
  <si>
    <t>Cassava, starch 66-70%</t>
  </si>
  <si>
    <t>Cassava, starch 70-74%</t>
  </si>
  <si>
    <t>Chicory pulp, dehydrated</t>
  </si>
  <si>
    <t>Liquid potato feed</t>
  </si>
  <si>
    <t>Maize starch</t>
  </si>
  <si>
    <t>Potato pulp, dried</t>
  </si>
  <si>
    <t>Potato tuber, dried</t>
  </si>
  <si>
    <t>Sweet potato, dried</t>
  </si>
  <si>
    <t>Fruits and vegetables by-products</t>
  </si>
  <si>
    <t>Apple pomace, dehydrated</t>
  </si>
  <si>
    <t>Citrus pulp, dried</t>
  </si>
  <si>
    <t>Grape pomace, dried</t>
  </si>
  <si>
    <t>Grape pulp, dried</t>
  </si>
  <si>
    <t>Grape seeds</t>
  </si>
  <si>
    <t>Tomato pulp, dehydrated</t>
  </si>
  <si>
    <t>Molasses and vinasses</t>
  </si>
  <si>
    <t>Molasses, beet</t>
  </si>
  <si>
    <t>Molasses, sugarcane</t>
  </si>
  <si>
    <t>Vinasse, different origins</t>
  </si>
  <si>
    <t>Vinasse, from the production of glutamic acid</t>
  </si>
  <si>
    <t>Vinasse, from yeast production, protein 30 %</t>
  </si>
  <si>
    <t>Vinasse, from yeast production, protein 40%</t>
  </si>
  <si>
    <t>Vinasse, from yeast production, protein 48%</t>
  </si>
  <si>
    <t>Other plant by-products</t>
  </si>
  <si>
    <t>Alfalfa protein concentrate</t>
  </si>
  <si>
    <t>Carob pod meal</t>
  </si>
  <si>
    <t>Cocoa hulls</t>
  </si>
  <si>
    <t>Potato protein concentrate</t>
  </si>
  <si>
    <t>Soybean hulls</t>
  </si>
  <si>
    <t>Sunflower hulls</t>
  </si>
  <si>
    <t>Dairy products</t>
  </si>
  <si>
    <t>Milk powder, skimmed</t>
  </si>
  <si>
    <t>Milk powder, whole</t>
  </si>
  <si>
    <t>Whey permeate, dehydrated</t>
  </si>
  <si>
    <t>Whey powder, acid</t>
  </si>
  <si>
    <t>Whey powder, sweet</t>
  </si>
  <si>
    <t>Fats and oils</t>
  </si>
  <si>
    <t>Copra oil</t>
  </si>
  <si>
    <t>Palm oil</t>
  </si>
  <si>
    <t>Rapeseed oil</t>
  </si>
  <si>
    <t>Soybean oil</t>
  </si>
  <si>
    <t>Sunflower oil</t>
  </si>
  <si>
    <t>Tallow (Saindoux)</t>
  </si>
  <si>
    <t>Tallow (Suif)</t>
  </si>
  <si>
    <t>Other products</t>
  </si>
  <si>
    <t>Brewers' yeast, dried</t>
  </si>
  <si>
    <t>Urea</t>
  </si>
  <si>
    <t/>
  </si>
  <si>
    <t>C12:0</t>
  </si>
  <si>
    <t>RBP</t>
  </si>
  <si>
    <t>bFVc</t>
  </si>
  <si>
    <t>ADL</t>
  </si>
  <si>
    <t>Starch</t>
  </si>
  <si>
    <t>ED N</t>
  </si>
  <si>
    <t>ED6 N</t>
  </si>
  <si>
    <t>dr N</t>
  </si>
  <si>
    <t>ED Starch</t>
  </si>
  <si>
    <t>ED6 Starch</t>
  </si>
  <si>
    <t>ED DM</t>
  </si>
  <si>
    <t>ED6 DM</t>
  </si>
  <si>
    <t>CG0080</t>
  </si>
  <si>
    <t>Oils of vegetable origin</t>
  </si>
  <si>
    <t>C6-10</t>
  </si>
  <si>
    <t>C20:0</t>
  </si>
  <si>
    <t>C20:1</t>
  </si>
  <si>
    <t>C22:0</t>
  </si>
  <si>
    <t>C22:1</t>
  </si>
  <si>
    <t>C24:0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</si>
</sst>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4" x14ac:knownFonts="1">
    <font>
      <sz val="9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/>
    <xf numFmtId="164" fontId="1" fillId="0" borderId="0" xfId="0" applyNumberFormat="1" applyFont="1" applyFill="1"/>
    <xf numFmtId="164" fontId="1" fillId="0" borderId="0" xfId="0" applyNumberFormat="1" applyFont="1" applyFill="1" applyBorder="1" applyAlignment="1">
      <alignment vertical="center"/>
    </xf>
    <xf numFmtId="1" fontId="1" fillId="0" borderId="0" xfId="0" applyNumberFormat="1" applyFont="1" applyFill="1"/>
    <xf numFmtId="1" fontId="1" fillId="0" borderId="0" xfId="0" applyNumberFormat="1" applyFont="1" applyFill="1" applyBorder="1"/>
    <xf numFmtId="164" fontId="1" fillId="0" borderId="0" xfId="0" applyNumberFormat="1" applyFont="1" applyFill="1" applyBorder="1"/>
    <xf numFmtId="2" fontId="1" fillId="0" borderId="0" xfId="0" applyNumberFormat="1" applyFont="1" applyFill="1"/>
    <xf numFmtId="3" fontId="1" fillId="0" borderId="0" xfId="0" applyNumberFormat="1" applyFont="1" applyFill="1"/>
    <xf numFmtId="3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vertical="center"/>
    </xf>
    <xf numFmtId="0" fontId="2" fillId="2" borderId="0" xfId="0" applyFont="1" applyFill="1"/>
    <xf numFmtId="164" fontId="2" fillId="2" borderId="0" xfId="0" applyNumberFormat="1" applyFont="1" applyFill="1"/>
    <xf numFmtId="4" fontId="2" fillId="2" borderId="0" xfId="0" applyNumberFormat="1" applyFont="1" applyFill="1"/>
    <xf numFmtId="2" fontId="2" fillId="2" borderId="0" xfId="0" applyNumberFormat="1" applyFont="1" applyFill="1"/>
    <xf numFmtId="1" fontId="2" fillId="2" borderId="0" xfId="0" applyNumberFormat="1" applyFont="1" applyFill="1"/>
    <xf numFmtId="165" fontId="2" fillId="2" borderId="0" xfId="0" applyNumberFormat="1" applyFont="1" applyFill="1"/>
    <xf numFmtId="3" fontId="2" fillId="2" borderId="0" xfId="0" applyNumberFormat="1" applyFont="1" applyFill="1"/>
    <xf numFmtId="0" fontId="2" fillId="0" borderId="0" xfId="0" applyFont="1"/>
    <xf numFmtId="164" fontId="2" fillId="3" borderId="0" xfId="0" applyNumberFormat="1" applyFont="1" applyFill="1"/>
    <xf numFmtId="0" fontId="2" fillId="3" borderId="0" xfId="0" applyFont="1" applyFill="1"/>
    <xf numFmtId="1" fontId="2" fillId="3" borderId="0" xfId="0" applyNumberFormat="1" applyFont="1" applyFill="1"/>
    <xf numFmtId="2" fontId="2" fillId="3" borderId="0" xfId="0" applyNumberFormat="1" applyFont="1" applyFill="1"/>
    <xf numFmtId="0" fontId="3" fillId="2" borderId="0" xfId="0" applyFont="1" applyFill="1"/>
    <xf numFmtId="2" fontId="3" fillId="2" borderId="0" xfId="0" applyNumberFormat="1" applyFont="1" applyFill="1"/>
    <xf numFmtId="3" fontId="3" fillId="2" borderId="0" xfId="0" applyNumberFormat="1" applyFont="1" applyFill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75"/>
  <sheetViews>
    <sheetView tabSelected="1" workbookViewId="0">
      <pane xSplit="3" ySplit="2" topLeftCell="BG132" activePane="bottomRight" state="frozen"/>
      <selection pane="topRight" activeCell="D1" sqref="D1"/>
      <selection pane="bottomLeft" activeCell="A3" sqref="A3"/>
      <selection pane="bottomRight" activeCell="BH171" sqref="BH171:CN172"/>
    </sheetView>
  </sheetViews>
  <sheetFormatPr baseColWidth="10" defaultRowHeight="11.25" x14ac:dyDescent="0.2"/>
  <cols>
    <col min="1" max="2" width="11.42578125" style="26"/>
    <col min="3" max="3" width="11.42578125" style="26" customWidth="1"/>
    <col min="4" max="4" width="25" style="26" bestFit="1" customWidth="1"/>
    <col min="5" max="5" width="45.42578125" style="26" bestFit="1" customWidth="1"/>
    <col min="6" max="14" width="6.7109375" style="26" customWidth="1"/>
    <col min="15" max="15" width="6.7109375" style="27" customWidth="1"/>
    <col min="16" max="19" width="6.7109375" style="26" customWidth="1"/>
    <col min="20" max="20" width="6.7109375" style="29" customWidth="1"/>
    <col min="21" max="32" width="6.7109375" style="26" customWidth="1"/>
    <col min="33" max="35" width="6.7109375" style="30" customWidth="1"/>
    <col min="36" max="52" width="6.7109375" style="26" customWidth="1"/>
    <col min="53" max="55" width="6.7109375" style="27" customWidth="1"/>
    <col min="56" max="93" width="6.7109375" style="26" customWidth="1"/>
    <col min="94" max="107" width="6.7109375" style="28" customWidth="1"/>
    <col min="108" max="16384" width="11.42578125" style="26"/>
  </cols>
  <sheetData>
    <row r="1" spans="1:107" s="18" customFormat="1" x14ac:dyDescent="0.2">
      <c r="A1" s="11" t="s">
        <v>0</v>
      </c>
      <c r="B1" s="11"/>
      <c r="C1" s="11"/>
      <c r="D1" s="11"/>
      <c r="E1" s="11"/>
      <c r="F1" s="12"/>
      <c r="G1" s="11"/>
      <c r="H1" s="11"/>
      <c r="I1" s="11"/>
      <c r="J1" s="11"/>
      <c r="K1" s="11"/>
      <c r="L1" s="13"/>
      <c r="M1" s="13"/>
      <c r="N1" s="13"/>
      <c r="O1" s="14"/>
      <c r="P1" s="14"/>
      <c r="Q1" s="14"/>
      <c r="R1" s="14"/>
      <c r="S1" s="11"/>
      <c r="T1" s="15"/>
      <c r="U1" s="11"/>
      <c r="V1" s="15"/>
      <c r="W1" s="11"/>
      <c r="X1" s="15"/>
      <c r="Y1" s="11"/>
      <c r="Z1" s="15"/>
      <c r="AA1" s="11"/>
      <c r="AB1" s="15"/>
      <c r="AC1" s="11"/>
      <c r="AD1" s="11"/>
      <c r="AE1" s="16"/>
      <c r="AF1" s="16"/>
      <c r="AG1" s="17"/>
      <c r="AH1" s="17"/>
      <c r="AI1" s="17"/>
      <c r="AJ1" s="15"/>
      <c r="AK1" s="11"/>
      <c r="AL1" s="15"/>
      <c r="AM1" s="11"/>
      <c r="AN1" s="15"/>
      <c r="AO1" s="15"/>
      <c r="AP1" s="15"/>
      <c r="AQ1" s="15"/>
      <c r="AS1" s="19" t="s">
        <v>1</v>
      </c>
      <c r="AT1" s="19"/>
      <c r="AU1" s="20"/>
      <c r="AV1" s="19"/>
      <c r="AW1" s="21"/>
      <c r="AX1" s="20"/>
      <c r="AY1" s="20"/>
      <c r="AZ1" s="20"/>
      <c r="BA1" s="22"/>
      <c r="BB1" s="22"/>
      <c r="BC1" s="22"/>
      <c r="BD1" s="20"/>
      <c r="BE1" s="20"/>
      <c r="BF1" s="20"/>
      <c r="BH1" s="22" t="s">
        <v>2</v>
      </c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P1" s="19" t="s">
        <v>3</v>
      </c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</row>
    <row r="2" spans="1:107" s="18" customFormat="1" x14ac:dyDescent="0.2">
      <c r="A2" s="11" t="s">
        <v>4</v>
      </c>
      <c r="B2" s="11" t="s">
        <v>5</v>
      </c>
      <c r="C2" s="11" t="s">
        <v>6</v>
      </c>
      <c r="D2" s="11" t="s">
        <v>7</v>
      </c>
      <c r="E2" s="11" t="s">
        <v>8</v>
      </c>
      <c r="F2" s="23" t="s">
        <v>9</v>
      </c>
      <c r="G2" s="23" t="s">
        <v>10</v>
      </c>
      <c r="H2" s="23" t="s">
        <v>11</v>
      </c>
      <c r="I2" s="23" t="s">
        <v>12</v>
      </c>
      <c r="J2" s="23" t="s">
        <v>13</v>
      </c>
      <c r="K2" s="23" t="s">
        <v>446</v>
      </c>
      <c r="L2" s="23" t="s">
        <v>14</v>
      </c>
      <c r="M2" s="23" t="s">
        <v>15</v>
      </c>
      <c r="N2" s="23" t="s">
        <v>16</v>
      </c>
      <c r="O2" s="24" t="s">
        <v>447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448</v>
      </c>
      <c r="Y2" s="23" t="s">
        <v>449</v>
      </c>
      <c r="Z2" s="23" t="s">
        <v>25</v>
      </c>
      <c r="AA2" s="23" t="s">
        <v>26</v>
      </c>
      <c r="AB2" s="23" t="s">
        <v>27</v>
      </c>
      <c r="AC2" s="23" t="s">
        <v>28</v>
      </c>
      <c r="AD2" s="23" t="s">
        <v>29</v>
      </c>
      <c r="AE2" s="23" t="s">
        <v>30</v>
      </c>
      <c r="AF2" s="23" t="s">
        <v>31</v>
      </c>
      <c r="AG2" s="25" t="s">
        <v>32</v>
      </c>
      <c r="AH2" s="25" t="s">
        <v>33</v>
      </c>
      <c r="AI2" s="25" t="s">
        <v>34</v>
      </c>
      <c r="AJ2" s="23" t="s">
        <v>35</v>
      </c>
      <c r="AK2" s="23" t="s">
        <v>450</v>
      </c>
      <c r="AL2" s="23" t="s">
        <v>451</v>
      </c>
      <c r="AM2" s="23" t="s">
        <v>452</v>
      </c>
      <c r="AN2" s="23" t="s">
        <v>453</v>
      </c>
      <c r="AO2" s="23" t="s">
        <v>454</v>
      </c>
      <c r="AP2" s="23" t="s">
        <v>455</v>
      </c>
      <c r="AQ2" s="23" t="s">
        <v>456</v>
      </c>
      <c r="AS2" s="19" t="s">
        <v>36</v>
      </c>
      <c r="AT2" s="19" t="s">
        <v>37</v>
      </c>
      <c r="AU2" s="20" t="s">
        <v>38</v>
      </c>
      <c r="AV2" s="19" t="s">
        <v>39</v>
      </c>
      <c r="AW2" s="21" t="s">
        <v>40</v>
      </c>
      <c r="AX2" s="20" t="s">
        <v>41</v>
      </c>
      <c r="AY2" s="20" t="s">
        <v>42</v>
      </c>
      <c r="AZ2" s="20" t="s">
        <v>43</v>
      </c>
      <c r="BA2" s="22" t="s">
        <v>44</v>
      </c>
      <c r="BB2" s="22" t="s">
        <v>45</v>
      </c>
      <c r="BC2" s="22" t="s">
        <v>46</v>
      </c>
      <c r="BD2" s="20" t="s">
        <v>47</v>
      </c>
      <c r="BE2" s="20" t="s">
        <v>48</v>
      </c>
      <c r="BF2" s="20" t="s">
        <v>49</v>
      </c>
      <c r="BH2" s="22" t="s">
        <v>50</v>
      </c>
      <c r="BI2" s="22" t="s">
        <v>51</v>
      </c>
      <c r="BJ2" s="22" t="s">
        <v>52</v>
      </c>
      <c r="BK2" s="22" t="s">
        <v>53</v>
      </c>
      <c r="BL2" s="22" t="s">
        <v>54</v>
      </c>
      <c r="BM2" s="22" t="s">
        <v>55</v>
      </c>
      <c r="BN2" s="22" t="s">
        <v>56</v>
      </c>
      <c r="BO2" s="22" t="s">
        <v>57</v>
      </c>
      <c r="BP2" s="22" t="s">
        <v>58</v>
      </c>
      <c r="BQ2" s="22" t="s">
        <v>59</v>
      </c>
      <c r="BR2" s="22" t="s">
        <v>60</v>
      </c>
      <c r="BS2" s="22" t="s">
        <v>61</v>
      </c>
      <c r="BT2" s="22" t="s">
        <v>62</v>
      </c>
      <c r="BU2" s="22" t="s">
        <v>63</v>
      </c>
      <c r="BV2" s="22" t="s">
        <v>64</v>
      </c>
      <c r="BW2" s="22" t="s">
        <v>65</v>
      </c>
      <c r="BX2" s="22" t="s">
        <v>66</v>
      </c>
      <c r="BY2" s="22" t="s">
        <v>14</v>
      </c>
      <c r="BZ2" s="22" t="s">
        <v>16</v>
      </c>
      <c r="CA2" s="22" t="s">
        <v>67</v>
      </c>
      <c r="CB2" s="22" t="s">
        <v>68</v>
      </c>
      <c r="CC2" s="22" t="s">
        <v>69</v>
      </c>
      <c r="CD2" s="22" t="s">
        <v>15</v>
      </c>
      <c r="CE2" s="22" t="s">
        <v>70</v>
      </c>
      <c r="CF2" s="22" t="s">
        <v>71</v>
      </c>
      <c r="CG2" s="22" t="s">
        <v>72</v>
      </c>
      <c r="CH2" s="22" t="s">
        <v>73</v>
      </c>
      <c r="CI2" s="22" t="s">
        <v>74</v>
      </c>
      <c r="CJ2" s="22" t="s">
        <v>75</v>
      </c>
      <c r="CK2" s="22" t="s">
        <v>76</v>
      </c>
      <c r="CL2" s="22" t="s">
        <v>77</v>
      </c>
      <c r="CM2" s="22" t="s">
        <v>78</v>
      </c>
      <c r="CN2" s="22" t="s">
        <v>79</v>
      </c>
      <c r="CP2" s="19" t="s">
        <v>459</v>
      </c>
      <c r="CQ2" s="19" t="s">
        <v>445</v>
      </c>
      <c r="CR2" s="19" t="s">
        <v>80</v>
      </c>
      <c r="CS2" s="19" t="s">
        <v>81</v>
      </c>
      <c r="CT2" s="19" t="s">
        <v>82</v>
      </c>
      <c r="CU2" s="19" t="s">
        <v>83</v>
      </c>
      <c r="CV2" s="19" t="s">
        <v>84</v>
      </c>
      <c r="CW2" s="19" t="s">
        <v>85</v>
      </c>
      <c r="CX2" s="19" t="s">
        <v>86</v>
      </c>
      <c r="CY2" s="19" t="s">
        <v>460</v>
      </c>
      <c r="CZ2" s="19" t="s">
        <v>461</v>
      </c>
      <c r="DA2" s="19" t="s">
        <v>462</v>
      </c>
      <c r="DB2" s="19" t="s">
        <v>463</v>
      </c>
      <c r="DC2" s="19" t="s">
        <v>464</v>
      </c>
    </row>
    <row r="3" spans="1:107" x14ac:dyDescent="0.2">
      <c r="A3" s="26">
        <v>1</v>
      </c>
      <c r="B3" s="26">
        <v>1</v>
      </c>
      <c r="C3" s="1" t="s">
        <v>87</v>
      </c>
      <c r="D3" s="1" t="s">
        <v>258</v>
      </c>
      <c r="E3" s="1" t="s">
        <v>259</v>
      </c>
      <c r="F3" s="2">
        <v>91.400001525878906</v>
      </c>
      <c r="G3" s="27">
        <v>0.73000001907348633</v>
      </c>
      <c r="H3" s="27">
        <v>0.63999998569488525</v>
      </c>
      <c r="I3" s="4">
        <v>46</v>
      </c>
      <c r="J3" s="4">
        <v>93</v>
      </c>
      <c r="K3" s="4">
        <v>6</v>
      </c>
      <c r="L3" s="28">
        <f>BY3</f>
        <v>6.691295787307749</v>
      </c>
      <c r="M3" s="2">
        <f>CD3</f>
        <v>1.6808197994806033</v>
      </c>
      <c r="N3" s="2">
        <f>BZ3</f>
        <v>1.7736505492499715</v>
      </c>
      <c r="O3" s="7">
        <v>0.38299998641014099</v>
      </c>
      <c r="P3" s="26">
        <v>883</v>
      </c>
      <c r="Q3" s="26">
        <v>60</v>
      </c>
      <c r="R3" s="26">
        <v>154</v>
      </c>
      <c r="S3" s="26">
        <v>66</v>
      </c>
      <c r="T3" s="29">
        <v>306</v>
      </c>
      <c r="U3" s="4">
        <v>467</v>
      </c>
      <c r="V3" s="4">
        <v>64</v>
      </c>
      <c r="W3" s="4">
        <v>345</v>
      </c>
      <c r="X3" s="1">
        <v>88</v>
      </c>
      <c r="Y3" s="4">
        <v>27</v>
      </c>
      <c r="Z3" s="4">
        <v>12</v>
      </c>
      <c r="AA3" s="4">
        <v>23</v>
      </c>
      <c r="AB3" s="2">
        <v>2.7000000476837158</v>
      </c>
      <c r="AC3" s="2">
        <v>2</v>
      </c>
      <c r="AD3" s="2">
        <v>22.100000381469727</v>
      </c>
      <c r="AE3" s="2">
        <v>6.5999999046325684</v>
      </c>
      <c r="AF3" s="2">
        <v>2</v>
      </c>
      <c r="AG3" s="8">
        <v>498</v>
      </c>
      <c r="AH3" s="26">
        <v>4390</v>
      </c>
      <c r="AI3" s="8">
        <v>57</v>
      </c>
      <c r="AJ3" s="29">
        <v>2090</v>
      </c>
      <c r="AK3" s="4">
        <v>60</v>
      </c>
      <c r="AL3" s="4">
        <v>60</v>
      </c>
      <c r="AM3" s="29">
        <v>75</v>
      </c>
      <c r="AN3" s="29">
        <v>82</v>
      </c>
      <c r="AO3" s="26">
        <v>80</v>
      </c>
      <c r="AP3" s="29">
        <v>52</v>
      </c>
      <c r="AQ3" s="29">
        <v>52</v>
      </c>
      <c r="AS3" s="2">
        <v>4.5999999999999996</v>
      </c>
      <c r="AT3" s="2">
        <v>0.61</v>
      </c>
      <c r="AU3" s="2">
        <v>24.8</v>
      </c>
      <c r="AV3" s="2">
        <v>5.8</v>
      </c>
      <c r="AW3" s="4">
        <v>212</v>
      </c>
      <c r="AX3" s="29">
        <v>7</v>
      </c>
      <c r="AY3" s="29">
        <v>26</v>
      </c>
      <c r="AZ3" s="29">
        <v>51</v>
      </c>
      <c r="BA3" s="27">
        <v>0.5</v>
      </c>
      <c r="BB3" s="27">
        <v>0.10000000149011612</v>
      </c>
      <c r="BC3" s="27">
        <v>0.40000000596046448</v>
      </c>
      <c r="BD3" s="4" t="s">
        <v>444</v>
      </c>
      <c r="BE3" s="4" t="s">
        <v>444</v>
      </c>
      <c r="BF3" s="4" t="s">
        <v>444</v>
      </c>
      <c r="BH3" s="2">
        <v>5.5004507599908763</v>
      </c>
      <c r="BI3" s="2">
        <v>1.6230838131952428</v>
      </c>
      <c r="BJ3" s="2">
        <v>4.7790804152209825</v>
      </c>
      <c r="BK3" s="2">
        <v>4.7790804152209825</v>
      </c>
      <c r="BL3" s="2">
        <v>8.4761042383611596</v>
      </c>
      <c r="BM3" s="2">
        <v>1.2623985333176995</v>
      </c>
      <c r="BN3" s="2">
        <v>5.0495941332707979</v>
      </c>
      <c r="BO3" s="2">
        <v>9.0171325344015631</v>
      </c>
      <c r="BP3" s="2">
        <v>5.6807936686611384</v>
      </c>
      <c r="BQ3" s="2">
        <v>14.427412055042499</v>
      </c>
      <c r="BR3" s="2">
        <v>5.6807936686611384</v>
      </c>
      <c r="BS3" s="2">
        <v>12.263300590762434</v>
      </c>
      <c r="BT3" s="2">
        <v>5.5906219993408142</v>
      </c>
      <c r="BU3" s="2">
        <v>5.6807936686611384</v>
      </c>
      <c r="BV3" s="2">
        <v>6.492335252780971</v>
      </c>
      <c r="BW3" s="2">
        <v>3.6970242531105635</v>
      </c>
      <c r="BX3" s="2">
        <v>3.6490007023415703</v>
      </c>
      <c r="BY3" s="2">
        <v>6.691295787307749</v>
      </c>
      <c r="BZ3" s="2">
        <v>1.7736505492499715</v>
      </c>
      <c r="CA3" s="2">
        <v>4.6352662252268715</v>
      </c>
      <c r="CB3" s="2">
        <v>5.0760519381179225</v>
      </c>
      <c r="CC3" s="2">
        <v>6.5582838387405591</v>
      </c>
      <c r="CD3" s="2">
        <v>1.6808197994806033</v>
      </c>
      <c r="CE3" s="2">
        <v>5.1516768651755394</v>
      </c>
      <c r="CF3" s="2">
        <v>8.689712754286397</v>
      </c>
      <c r="CG3" s="2">
        <v>5.2697990234820988</v>
      </c>
      <c r="CH3" s="2">
        <v>11.556088913269823</v>
      </c>
      <c r="CI3" s="2">
        <v>5.0617554894422492</v>
      </c>
      <c r="CJ3" s="2">
        <v>12.719827725787015</v>
      </c>
      <c r="CK3" s="2">
        <v>4.4780941400387233</v>
      </c>
      <c r="CL3" s="2">
        <v>6.7710309357220479</v>
      </c>
      <c r="CM3" s="2">
        <v>6.6755541236923355</v>
      </c>
      <c r="CN3" s="2">
        <v>4.0518012210046859</v>
      </c>
      <c r="CP3" s="2"/>
      <c r="CQ3" s="2">
        <v>2</v>
      </c>
      <c r="CR3" s="2">
        <v>1.8999999761581421</v>
      </c>
      <c r="CS3" s="2">
        <v>25.600000381469727</v>
      </c>
      <c r="CT3" s="2">
        <v>1.3999999761581421</v>
      </c>
      <c r="CU3" s="2">
        <v>3.7999999523162842</v>
      </c>
      <c r="CV3" s="2">
        <v>4.4000000953674316</v>
      </c>
      <c r="CW3" s="2">
        <v>19.299999237060547</v>
      </c>
      <c r="CX3" s="2">
        <v>37</v>
      </c>
      <c r="CY3" s="28">
        <v>3.5999999046325684</v>
      </c>
      <c r="DA3" s="28">
        <v>2.9000000953674316</v>
      </c>
      <c r="DC3" s="28">
        <v>0.69999998807907104</v>
      </c>
    </row>
    <row r="4" spans="1:107" x14ac:dyDescent="0.2">
      <c r="A4" s="26">
        <v>2</v>
      </c>
      <c r="B4" s="26">
        <v>1</v>
      </c>
      <c r="C4" s="1" t="s">
        <v>88</v>
      </c>
      <c r="D4" s="1" t="s">
        <v>258</v>
      </c>
      <c r="E4" s="1" t="s">
        <v>260</v>
      </c>
      <c r="F4" s="2">
        <v>90.800003051757812</v>
      </c>
      <c r="G4" s="27">
        <v>0.73000001907348633</v>
      </c>
      <c r="H4" s="27">
        <v>0.64999997615814209</v>
      </c>
      <c r="I4" s="4">
        <v>50</v>
      </c>
      <c r="J4" s="4">
        <v>97</v>
      </c>
      <c r="K4" s="4">
        <v>16</v>
      </c>
      <c r="L4" s="28">
        <f t="shared" ref="L4:L11" si="0">BY4</f>
        <v>6.7422568138818502</v>
      </c>
      <c r="M4" s="2">
        <f t="shared" ref="M4:M11" si="1">CD4</f>
        <v>1.6992890186898653</v>
      </c>
      <c r="N4" s="2">
        <f t="shared" ref="N4:N11" si="2">BZ4</f>
        <v>1.8597029381685422</v>
      </c>
      <c r="O4" s="7">
        <v>0.38299998641014099</v>
      </c>
      <c r="P4" s="26">
        <v>880</v>
      </c>
      <c r="Q4" s="26">
        <v>61</v>
      </c>
      <c r="R4" s="26">
        <v>170</v>
      </c>
      <c r="S4" s="26">
        <v>68</v>
      </c>
      <c r="T4" s="29">
        <v>302</v>
      </c>
      <c r="U4" s="4">
        <v>464</v>
      </c>
      <c r="V4" s="4">
        <v>64</v>
      </c>
      <c r="W4" s="4">
        <v>341</v>
      </c>
      <c r="X4" s="1">
        <v>87</v>
      </c>
      <c r="Y4" s="4">
        <v>31</v>
      </c>
      <c r="Z4" s="4">
        <v>12</v>
      </c>
      <c r="AA4" s="4">
        <v>24</v>
      </c>
      <c r="AB4" s="2">
        <v>2.5</v>
      </c>
      <c r="AC4" s="2">
        <v>1.8999999761581421</v>
      </c>
      <c r="AD4" s="2">
        <v>22.200000762939453</v>
      </c>
      <c r="AE4" s="2">
        <v>6.6999998092651367</v>
      </c>
      <c r="AF4" s="2">
        <v>2</v>
      </c>
      <c r="AG4" s="8">
        <v>515</v>
      </c>
      <c r="AH4" s="26">
        <v>4410</v>
      </c>
      <c r="AI4" s="8">
        <v>58</v>
      </c>
      <c r="AJ4" s="29">
        <v>2100</v>
      </c>
      <c r="AK4" s="4">
        <v>60</v>
      </c>
      <c r="AL4" s="4">
        <v>60</v>
      </c>
      <c r="AM4" s="29">
        <v>75</v>
      </c>
      <c r="AN4" s="29">
        <v>82</v>
      </c>
      <c r="AO4" s="26">
        <v>80</v>
      </c>
      <c r="AP4" s="29">
        <v>52</v>
      </c>
      <c r="AQ4" s="29">
        <v>52</v>
      </c>
      <c r="AS4" s="2">
        <v>6.3</v>
      </c>
      <c r="AT4" s="2">
        <v>0.38</v>
      </c>
      <c r="AU4" s="2">
        <v>25.7</v>
      </c>
      <c r="AV4" s="2">
        <v>5.7</v>
      </c>
      <c r="AW4" s="4">
        <v>121</v>
      </c>
      <c r="AX4" s="29">
        <v>6</v>
      </c>
      <c r="AY4" s="29">
        <v>25</v>
      </c>
      <c r="AZ4" s="29">
        <v>33</v>
      </c>
      <c r="BA4" s="27">
        <v>0.5</v>
      </c>
      <c r="BB4" s="27">
        <v>0.20000000298023224</v>
      </c>
      <c r="BC4" s="27">
        <v>0.5</v>
      </c>
      <c r="BD4" s="4">
        <v>61000</v>
      </c>
      <c r="BE4" s="4" t="s">
        <v>444</v>
      </c>
      <c r="BF4" s="4">
        <v>201.15</v>
      </c>
      <c r="BH4" s="2">
        <v>5.7142855629088389</v>
      </c>
      <c r="BI4" s="2">
        <v>1.8253967875526065</v>
      </c>
      <c r="BJ4" s="2">
        <v>5.0000001513768755</v>
      </c>
      <c r="BK4" s="2">
        <v>4.8412697655814032</v>
      </c>
      <c r="BL4" s="2">
        <v>8.1746033259800495</v>
      </c>
      <c r="BM4" s="2">
        <v>1.3492063870505682</v>
      </c>
      <c r="BN4" s="2">
        <v>5.1587301587301591</v>
      </c>
      <c r="BO4" s="2">
        <v>9.1269841269841265</v>
      </c>
      <c r="BP4" s="2">
        <v>5.793650945027669</v>
      </c>
      <c r="BQ4" s="2">
        <v>13.809523506770057</v>
      </c>
      <c r="BR4" s="2">
        <v>5.5555555555555554</v>
      </c>
      <c r="BS4" s="2">
        <v>12.142857294234018</v>
      </c>
      <c r="BT4" s="2">
        <v>5.476190551878914</v>
      </c>
      <c r="BU4" s="2">
        <v>5.7142855629088389</v>
      </c>
      <c r="BV4" s="2">
        <v>6.5079363565596324</v>
      </c>
      <c r="BW4" s="2">
        <v>3.8095239609006852</v>
      </c>
      <c r="BX4" s="2">
        <v>3.5222053124139299</v>
      </c>
      <c r="BY4" s="2">
        <v>6.7422568138818502</v>
      </c>
      <c r="BZ4" s="2">
        <v>1.8597029381685422</v>
      </c>
      <c r="CA4" s="2">
        <v>4.6875638009629865</v>
      </c>
      <c r="CB4" s="2">
        <v>5.0839671327557872</v>
      </c>
      <c r="CC4" s="2">
        <v>6.4810925733755607</v>
      </c>
      <c r="CD4" s="2">
        <v>1.6992890186898653</v>
      </c>
      <c r="CE4" s="2">
        <v>5.1902296093322597</v>
      </c>
      <c r="CF4" s="2">
        <v>8.7598797640915151</v>
      </c>
      <c r="CG4" s="2">
        <v>5.3236587707569614</v>
      </c>
      <c r="CH4" s="2">
        <v>11.401071754866805</v>
      </c>
      <c r="CI4" s="2">
        <v>5.0228397557026216</v>
      </c>
      <c r="CJ4" s="2">
        <v>12.656067861753664</v>
      </c>
      <c r="CK4" s="2">
        <v>4.4616957584681041</v>
      </c>
      <c r="CL4" s="2">
        <v>6.7875584869623813</v>
      </c>
      <c r="CM4" s="2">
        <v>6.668069196393823</v>
      </c>
      <c r="CN4" s="2">
        <v>4.0609303141393696</v>
      </c>
      <c r="CP4" s="2"/>
      <c r="CQ4" s="2">
        <v>2</v>
      </c>
      <c r="CR4" s="2">
        <v>1.8999999761581421</v>
      </c>
      <c r="CS4" s="2">
        <v>25.600000381469727</v>
      </c>
      <c r="CT4" s="2">
        <v>1.3999999761581421</v>
      </c>
      <c r="CU4" s="2">
        <v>3.7999999523162842</v>
      </c>
      <c r="CV4" s="2">
        <v>4.4000000953674316</v>
      </c>
      <c r="CW4" s="2">
        <v>19.299999237060547</v>
      </c>
      <c r="CX4" s="2">
        <v>37</v>
      </c>
      <c r="CY4" s="28">
        <v>3.5999999046325684</v>
      </c>
      <c r="DA4" s="28">
        <v>2.9000000953674316</v>
      </c>
      <c r="DC4" s="28">
        <v>0.69999998807907104</v>
      </c>
    </row>
    <row r="5" spans="1:107" x14ac:dyDescent="0.2">
      <c r="A5" s="26">
        <v>3</v>
      </c>
      <c r="B5" s="26">
        <v>1</v>
      </c>
      <c r="C5" s="1" t="s">
        <v>89</v>
      </c>
      <c r="D5" s="1" t="s">
        <v>258</v>
      </c>
      <c r="E5" s="1" t="s">
        <v>261</v>
      </c>
      <c r="F5" s="2">
        <v>90.599998474121094</v>
      </c>
      <c r="G5" s="27">
        <v>0.75</v>
      </c>
      <c r="H5" s="27">
        <v>0.6600000262260437</v>
      </c>
      <c r="I5" s="4">
        <v>53</v>
      </c>
      <c r="J5" s="4">
        <v>100</v>
      </c>
      <c r="K5" s="4">
        <v>21</v>
      </c>
      <c r="L5" s="28">
        <f t="shared" si="0"/>
        <v>6.7376674601725997</v>
      </c>
      <c r="M5" s="2">
        <f t="shared" si="1"/>
        <v>1.7497243314958126</v>
      </c>
      <c r="N5" s="2">
        <f t="shared" si="2"/>
        <v>1.9038331265946578</v>
      </c>
      <c r="O5" s="7">
        <v>0.38299998641014099</v>
      </c>
      <c r="P5" s="26">
        <v>877</v>
      </c>
      <c r="Q5" s="26">
        <v>62</v>
      </c>
      <c r="R5" s="26">
        <v>179</v>
      </c>
      <c r="S5" s="26">
        <v>69</v>
      </c>
      <c r="T5" s="29">
        <v>290</v>
      </c>
      <c r="U5" s="4">
        <v>453</v>
      </c>
      <c r="V5" s="4">
        <v>64</v>
      </c>
      <c r="W5" s="4">
        <v>330</v>
      </c>
      <c r="X5" s="1">
        <v>85</v>
      </c>
      <c r="Y5" s="4">
        <v>31</v>
      </c>
      <c r="Z5" s="4">
        <v>12</v>
      </c>
      <c r="AA5" s="4">
        <v>25</v>
      </c>
      <c r="AB5" s="2">
        <v>2.7000000476837158</v>
      </c>
      <c r="AC5" s="2">
        <v>2</v>
      </c>
      <c r="AD5" s="2">
        <v>23.299999237060547</v>
      </c>
      <c r="AE5" s="2">
        <v>7</v>
      </c>
      <c r="AF5" s="2">
        <v>2</v>
      </c>
      <c r="AG5" s="8">
        <v>516</v>
      </c>
      <c r="AH5" s="26">
        <v>4420</v>
      </c>
      <c r="AI5" s="8">
        <v>59</v>
      </c>
      <c r="AJ5" s="29">
        <v>2140</v>
      </c>
      <c r="AK5" s="4">
        <v>60</v>
      </c>
      <c r="AL5" s="4">
        <v>60</v>
      </c>
      <c r="AM5" s="29">
        <v>75</v>
      </c>
      <c r="AN5" s="29">
        <v>82</v>
      </c>
      <c r="AO5" s="26">
        <v>80</v>
      </c>
      <c r="AP5" s="29">
        <v>52</v>
      </c>
      <c r="AQ5" s="29">
        <v>52</v>
      </c>
      <c r="AS5" s="2">
        <v>2.9</v>
      </c>
      <c r="AT5" s="2">
        <v>0.43</v>
      </c>
      <c r="AU5" s="2">
        <v>26</v>
      </c>
      <c r="AV5" s="2">
        <v>6</v>
      </c>
      <c r="AW5" s="4">
        <v>333</v>
      </c>
      <c r="AX5" s="29">
        <v>7</v>
      </c>
      <c r="AY5" s="29">
        <v>25</v>
      </c>
      <c r="AZ5" s="29">
        <v>36</v>
      </c>
      <c r="BA5" s="27">
        <v>0.89999997615814209</v>
      </c>
      <c r="BB5" s="27">
        <v>0.30000001192092896</v>
      </c>
      <c r="BC5" s="27">
        <v>0.5</v>
      </c>
      <c r="BD5" s="4" t="s">
        <v>444</v>
      </c>
      <c r="BE5" s="4" t="s">
        <v>444</v>
      </c>
      <c r="BF5" s="4" t="s">
        <v>444</v>
      </c>
      <c r="BH5" s="2">
        <v>5.7607091674373887</v>
      </c>
      <c r="BI5" s="2">
        <v>1.9202362717560475</v>
      </c>
      <c r="BJ5" s="2">
        <v>5.1698670751266453</v>
      </c>
      <c r="BK5" s="2">
        <v>4.8744460289712732</v>
      </c>
      <c r="BL5" s="2">
        <v>7.9763664853488088</v>
      </c>
      <c r="BM5" s="2">
        <v>1.4771048786076129</v>
      </c>
      <c r="BN5" s="2">
        <v>5.1698670751266453</v>
      </c>
      <c r="BO5" s="2">
        <v>9.2319054912975815</v>
      </c>
      <c r="BP5" s="2">
        <v>5.8345643409339205</v>
      </c>
      <c r="BQ5" s="2">
        <v>13.515509075788865</v>
      </c>
      <c r="BR5" s="2">
        <v>5.4652881212820175</v>
      </c>
      <c r="BS5" s="2">
        <v>12.112259722847028</v>
      </c>
      <c r="BT5" s="2">
        <v>5.3914329477854857</v>
      </c>
      <c r="BU5" s="2">
        <v>5.6868536417716111</v>
      </c>
      <c r="BV5" s="2">
        <v>6.4992616067411957</v>
      </c>
      <c r="BW5" s="2">
        <v>3.914328069177873</v>
      </c>
      <c r="BX5" s="2">
        <v>3.4236804329594341</v>
      </c>
      <c r="BY5" s="2">
        <v>6.7376674601725997</v>
      </c>
      <c r="BZ5" s="2">
        <v>1.9038331265946578</v>
      </c>
      <c r="CA5" s="2">
        <v>4.7325311685125762</v>
      </c>
      <c r="CB5" s="2">
        <v>5.0888419949793118</v>
      </c>
      <c r="CC5" s="2">
        <v>6.4292335362180397</v>
      </c>
      <c r="CD5" s="2">
        <v>1.7497243314958126</v>
      </c>
      <c r="CE5" s="2">
        <v>5.1876376167472076</v>
      </c>
      <c r="CF5" s="2">
        <v>8.827323246671213</v>
      </c>
      <c r="CG5" s="2">
        <v>5.3494714323580723</v>
      </c>
      <c r="CH5" s="2">
        <v>11.330730470678539</v>
      </c>
      <c r="CI5" s="2">
        <v>4.993517233401195</v>
      </c>
      <c r="CJ5" s="2">
        <v>12.636339679727547</v>
      </c>
      <c r="CK5" s="2">
        <v>4.4475687098349388</v>
      </c>
      <c r="CL5" s="2">
        <v>6.7765840567676303</v>
      </c>
      <c r="CM5" s="2">
        <v>6.6617294150363939</v>
      </c>
      <c r="CN5" s="2">
        <v>4.0731158913357612</v>
      </c>
      <c r="CP5" s="6"/>
      <c r="CQ5" s="6">
        <v>2</v>
      </c>
      <c r="CR5" s="6">
        <v>1.8999999761581421</v>
      </c>
      <c r="CS5" s="6">
        <v>25.600000381469727</v>
      </c>
      <c r="CT5" s="6">
        <v>1.3999999761581421</v>
      </c>
      <c r="CU5" s="6">
        <v>3.7999999523162842</v>
      </c>
      <c r="CV5" s="6">
        <v>4.4000000953674316</v>
      </c>
      <c r="CW5" s="6">
        <v>19.299999237060547</v>
      </c>
      <c r="CX5" s="6">
        <v>37</v>
      </c>
      <c r="CY5" s="28">
        <v>3.5999999046325684</v>
      </c>
      <c r="DA5" s="28">
        <v>2.9000000953674316</v>
      </c>
      <c r="DC5" s="28">
        <v>0.69999998807907104</v>
      </c>
    </row>
    <row r="6" spans="1:107" x14ac:dyDescent="0.2">
      <c r="A6" s="26">
        <v>4</v>
      </c>
      <c r="B6" s="26">
        <v>1</v>
      </c>
      <c r="C6" s="1" t="s">
        <v>90</v>
      </c>
      <c r="D6" s="1" t="s">
        <v>258</v>
      </c>
      <c r="E6" s="1" t="s">
        <v>262</v>
      </c>
      <c r="F6" s="2">
        <v>90.800003051757812</v>
      </c>
      <c r="G6" s="27">
        <v>0.79000002145767212</v>
      </c>
      <c r="H6" s="27">
        <v>0.70999997854232788</v>
      </c>
      <c r="I6" s="4">
        <v>60</v>
      </c>
      <c r="J6" s="4">
        <v>107</v>
      </c>
      <c r="K6" s="4">
        <v>33</v>
      </c>
      <c r="L6" s="28">
        <f t="shared" si="0"/>
        <v>6.7655849400968524</v>
      </c>
      <c r="M6" s="2">
        <f t="shared" si="1"/>
        <v>1.7843859500128343</v>
      </c>
      <c r="N6" s="2">
        <f t="shared" si="2"/>
        <v>1.966245799002202</v>
      </c>
      <c r="O6" s="7">
        <v>0.37799999117851257</v>
      </c>
      <c r="P6" s="26">
        <v>869</v>
      </c>
      <c r="Q6" s="26">
        <v>64</v>
      </c>
      <c r="R6" s="26">
        <v>201</v>
      </c>
      <c r="S6" s="26">
        <v>71</v>
      </c>
      <c r="T6" s="29">
        <v>261</v>
      </c>
      <c r="U6" s="4">
        <v>426</v>
      </c>
      <c r="V6" s="4">
        <v>65</v>
      </c>
      <c r="W6" s="4">
        <v>302</v>
      </c>
      <c r="X6" s="1">
        <v>80</v>
      </c>
      <c r="Y6" s="4">
        <v>31</v>
      </c>
      <c r="Z6" s="4">
        <v>15</v>
      </c>
      <c r="AA6" s="4">
        <v>30</v>
      </c>
      <c r="AB6" s="2">
        <v>2.7000000476837158</v>
      </c>
      <c r="AC6" s="2">
        <v>2</v>
      </c>
      <c r="AD6" s="2">
        <v>25</v>
      </c>
      <c r="AE6" s="2">
        <v>7.5</v>
      </c>
      <c r="AF6" s="2">
        <v>2.0999999046325684</v>
      </c>
      <c r="AG6" s="8">
        <v>537</v>
      </c>
      <c r="AH6" s="26">
        <v>4430</v>
      </c>
      <c r="AI6" s="8">
        <v>61</v>
      </c>
      <c r="AJ6" s="29">
        <v>2230</v>
      </c>
      <c r="AK6" s="4">
        <v>60</v>
      </c>
      <c r="AL6" s="4">
        <v>60</v>
      </c>
      <c r="AM6" s="29">
        <v>75</v>
      </c>
      <c r="AN6" s="29">
        <v>82</v>
      </c>
      <c r="AO6" s="26">
        <v>80</v>
      </c>
      <c r="AP6" s="29">
        <v>52</v>
      </c>
      <c r="AQ6" s="29">
        <v>52</v>
      </c>
      <c r="AS6" s="2">
        <v>3.1</v>
      </c>
      <c r="AT6" s="2">
        <v>0.43</v>
      </c>
      <c r="AU6" s="2">
        <v>27.1</v>
      </c>
      <c r="AV6" s="2">
        <v>6.3</v>
      </c>
      <c r="AW6" s="4">
        <v>344</v>
      </c>
      <c r="AX6" s="29">
        <v>6</v>
      </c>
      <c r="AY6" s="29">
        <v>33</v>
      </c>
      <c r="AZ6" s="29">
        <v>35</v>
      </c>
      <c r="BA6" s="27">
        <v>0.89999997615814209</v>
      </c>
      <c r="BB6" s="27">
        <v>0.30000001192092896</v>
      </c>
      <c r="BC6" s="27">
        <v>0.20000000298023224</v>
      </c>
      <c r="BD6" s="4">
        <v>61000</v>
      </c>
      <c r="BE6" s="4" t="s">
        <v>444</v>
      </c>
      <c r="BF6" s="4">
        <v>201.15</v>
      </c>
      <c r="BH6" s="2">
        <v>5.9349076225300372</v>
      </c>
      <c r="BI6" s="2">
        <v>2.0421187403861643</v>
      </c>
      <c r="BJ6" s="2">
        <v>5.4243778233212208</v>
      </c>
      <c r="BK6" s="2">
        <v>4.9776644772380569</v>
      </c>
      <c r="BL6" s="2">
        <v>7.7217616154614941</v>
      </c>
      <c r="BM6" s="2">
        <v>1.5954052421533003</v>
      </c>
      <c r="BN6" s="2">
        <v>5.2329290725430644</v>
      </c>
      <c r="BO6" s="2">
        <v>9.3171668576147937</v>
      </c>
      <c r="BP6" s="2">
        <v>5.9987234670568883</v>
      </c>
      <c r="BQ6" s="2">
        <v>12.954690079405758</v>
      </c>
      <c r="BR6" s="2">
        <v>5.296745525668717</v>
      </c>
      <c r="BS6" s="2">
        <v>11.997446934113777</v>
      </c>
      <c r="BT6" s="2">
        <v>5.296745525668717</v>
      </c>
      <c r="BU6" s="2">
        <v>5.6796424186262282</v>
      </c>
      <c r="BV6" s="2">
        <v>6.5092532662657048</v>
      </c>
      <c r="BW6" s="2">
        <v>4.0204213319460766</v>
      </c>
      <c r="BX6" s="2">
        <v>3.2716050704538309</v>
      </c>
      <c r="BY6" s="2">
        <v>6.7655849400968524</v>
      </c>
      <c r="BZ6" s="2">
        <v>1.966245799002202</v>
      </c>
      <c r="CA6" s="2">
        <v>4.8052848268463864</v>
      </c>
      <c r="CB6" s="2">
        <v>5.1122384572470976</v>
      </c>
      <c r="CC6" s="2">
        <v>6.3686290002549573</v>
      </c>
      <c r="CD6" s="2">
        <v>1.7843859500128343</v>
      </c>
      <c r="CE6" s="2">
        <v>5.2026027573546187</v>
      </c>
      <c r="CF6" s="2">
        <v>8.9099417534066276</v>
      </c>
      <c r="CG6" s="2">
        <v>5.4399059028356893</v>
      </c>
      <c r="CH6" s="2">
        <v>11.179337027455384</v>
      </c>
      <c r="CI6" s="2">
        <v>4.9324357454970533</v>
      </c>
      <c r="CJ6" s="2">
        <v>12.564159187988492</v>
      </c>
      <c r="CK6" s="2">
        <v>4.448424461546101</v>
      </c>
      <c r="CL6" s="2">
        <v>6.7749536970614708</v>
      </c>
      <c r="CM6" s="2">
        <v>6.6507557027900663</v>
      </c>
      <c r="CN6" s="2">
        <v>4.0833736296020113</v>
      </c>
      <c r="CP6" s="6"/>
      <c r="CQ6" s="6">
        <v>2</v>
      </c>
      <c r="CR6" s="6">
        <v>1.8999999761581421</v>
      </c>
      <c r="CS6" s="6">
        <v>25.600000381469727</v>
      </c>
      <c r="CT6" s="6">
        <v>1.3999999761581421</v>
      </c>
      <c r="CU6" s="6">
        <v>3.7999999523162842</v>
      </c>
      <c r="CV6" s="6">
        <v>4.4000000953674316</v>
      </c>
      <c r="CW6" s="6">
        <v>19.299999237060547</v>
      </c>
      <c r="CX6" s="6">
        <v>37</v>
      </c>
      <c r="CY6" s="28">
        <v>3.5999999046325684</v>
      </c>
      <c r="DA6" s="28">
        <v>2.9000000953674316</v>
      </c>
      <c r="DC6" s="28">
        <v>0.69999998807907104</v>
      </c>
    </row>
    <row r="7" spans="1:107" x14ac:dyDescent="0.2">
      <c r="A7" s="26">
        <v>5</v>
      </c>
      <c r="B7" s="26">
        <v>1</v>
      </c>
      <c r="C7" s="1" t="s">
        <v>91</v>
      </c>
      <c r="D7" s="1" t="s">
        <v>258</v>
      </c>
      <c r="E7" s="1" t="s">
        <v>263</v>
      </c>
      <c r="F7" s="2">
        <v>90.199996948242188</v>
      </c>
      <c r="G7" s="27">
        <v>0.82999998331069946</v>
      </c>
      <c r="H7" s="27">
        <v>0.75</v>
      </c>
      <c r="I7" s="4">
        <v>74</v>
      </c>
      <c r="J7" s="4">
        <v>121</v>
      </c>
      <c r="K7" s="4">
        <v>52</v>
      </c>
      <c r="L7" s="28">
        <f t="shared" si="0"/>
        <v>6.7675136879093998</v>
      </c>
      <c r="M7" s="2">
        <f t="shared" si="1"/>
        <v>1.8335909581317749</v>
      </c>
      <c r="N7" s="2">
        <f t="shared" si="2"/>
        <v>2.0758311568525194</v>
      </c>
      <c r="O7" s="7">
        <v>0.38299998641014099</v>
      </c>
      <c r="P7" s="26">
        <v>871</v>
      </c>
      <c r="Q7" s="26">
        <v>66</v>
      </c>
      <c r="R7" s="26">
        <v>233</v>
      </c>
      <c r="S7" s="26">
        <v>73</v>
      </c>
      <c r="T7" s="29">
        <v>237</v>
      </c>
      <c r="U7" s="4">
        <v>405</v>
      </c>
      <c r="V7" s="4">
        <v>66</v>
      </c>
      <c r="W7" s="4">
        <v>280</v>
      </c>
      <c r="X7" s="1">
        <v>76</v>
      </c>
      <c r="Y7" s="4">
        <v>29</v>
      </c>
      <c r="Z7" s="4">
        <v>17</v>
      </c>
      <c r="AA7" s="4">
        <v>34</v>
      </c>
      <c r="AB7" s="2">
        <v>3.0999999046325684</v>
      </c>
      <c r="AC7" s="2">
        <v>2.2999999523162842</v>
      </c>
      <c r="AD7" s="2">
        <v>22.399999618530273</v>
      </c>
      <c r="AE7" s="2">
        <v>6.6999998092651367</v>
      </c>
      <c r="AF7" s="2">
        <v>2.0999999046325684</v>
      </c>
      <c r="AG7" s="8">
        <v>557</v>
      </c>
      <c r="AH7" s="26">
        <v>4500</v>
      </c>
      <c r="AI7" s="8">
        <v>63</v>
      </c>
      <c r="AJ7" s="29">
        <v>2330</v>
      </c>
      <c r="AK7" s="4">
        <v>60</v>
      </c>
      <c r="AL7" s="4">
        <v>60</v>
      </c>
      <c r="AM7" s="29">
        <v>80</v>
      </c>
      <c r="AN7" s="29">
        <v>82</v>
      </c>
      <c r="AO7" s="26">
        <v>80</v>
      </c>
      <c r="AP7" s="29">
        <v>52</v>
      </c>
      <c r="AQ7" s="29">
        <v>52</v>
      </c>
      <c r="AS7" s="2">
        <v>6.5</v>
      </c>
      <c r="AT7" s="2">
        <v>0.46</v>
      </c>
      <c r="AU7" s="2">
        <v>27.5</v>
      </c>
      <c r="AV7" s="2">
        <v>6</v>
      </c>
      <c r="AW7" s="4">
        <v>149</v>
      </c>
      <c r="AX7" s="29">
        <v>7</v>
      </c>
      <c r="AY7" s="29">
        <v>37</v>
      </c>
      <c r="AZ7" s="29">
        <v>35</v>
      </c>
      <c r="BA7" s="27">
        <v>0.89999997615814209</v>
      </c>
      <c r="BB7" s="27">
        <v>0.30000001192092896</v>
      </c>
      <c r="BC7" s="27">
        <v>0.60000002384185791</v>
      </c>
      <c r="BD7" s="4">
        <v>101000</v>
      </c>
      <c r="BE7" s="4" t="s">
        <v>444</v>
      </c>
      <c r="BF7" s="4">
        <v>335.25</v>
      </c>
      <c r="BH7" s="2">
        <v>6.1072756410164288</v>
      </c>
      <c r="BI7" s="2">
        <v>2.2304831762955319</v>
      </c>
      <c r="BJ7" s="2">
        <v>5.6824215820874269</v>
      </c>
      <c r="BK7" s="2">
        <v>5.0451407469266147</v>
      </c>
      <c r="BL7" s="2">
        <v>7.434944258628696</v>
      </c>
      <c r="BM7" s="2">
        <v>1.7525225499249235</v>
      </c>
      <c r="BN7" s="2">
        <v>5.3106744704490687</v>
      </c>
      <c r="BO7" s="2">
        <v>9.3998942178671587</v>
      </c>
      <c r="BP7" s="2">
        <v>6.1072756410164288</v>
      </c>
      <c r="BQ7" s="2">
        <v>12.373871110974022</v>
      </c>
      <c r="BR7" s="2">
        <v>5.0982476942172594</v>
      </c>
      <c r="BS7" s="2">
        <v>11.89591061121976</v>
      </c>
      <c r="BT7" s="2">
        <v>5.2044610823331645</v>
      </c>
      <c r="BU7" s="2">
        <v>5.6824215820874269</v>
      </c>
      <c r="BV7" s="2">
        <v>6.479022752654787</v>
      </c>
      <c r="BW7" s="2">
        <v>4.1954328823013025</v>
      </c>
      <c r="BX7" s="2">
        <v>3.1378601620479083</v>
      </c>
      <c r="BY7" s="2">
        <v>6.7675136879093998</v>
      </c>
      <c r="BZ7" s="2">
        <v>2.0758311568525194</v>
      </c>
      <c r="CA7" s="2">
        <v>4.892951536610199</v>
      </c>
      <c r="CB7" s="2">
        <v>5.1130076951990127</v>
      </c>
      <c r="CC7" s="2">
        <v>6.2997740347017128</v>
      </c>
      <c r="CD7" s="2">
        <v>1.8335909581317749</v>
      </c>
      <c r="CE7" s="2">
        <v>5.2174079232510024</v>
      </c>
      <c r="CF7" s="2">
        <v>9.0226364244795914</v>
      </c>
      <c r="CG7" s="2">
        <v>5.5240892214674497</v>
      </c>
      <c r="CH7" s="2">
        <v>11.002419515992376</v>
      </c>
      <c r="CI7" s="2">
        <v>4.853664175178996</v>
      </c>
      <c r="CJ7" s="2">
        <v>12.468788712999551</v>
      </c>
      <c r="CK7" s="2">
        <v>4.4702435340876576</v>
      </c>
      <c r="CL7" s="2">
        <v>6.7771278697307453</v>
      </c>
      <c r="CM7" s="2">
        <v>6.6189264077681162</v>
      </c>
      <c r="CN7" s="2">
        <v>4.1020134928172007</v>
      </c>
      <c r="CP7" s="6"/>
      <c r="CQ7" s="6">
        <v>2</v>
      </c>
      <c r="CR7" s="6">
        <v>1.8999999761581421</v>
      </c>
      <c r="CS7" s="6">
        <v>25.600000381469727</v>
      </c>
      <c r="CT7" s="6">
        <v>1.3999999761581421</v>
      </c>
      <c r="CU7" s="6">
        <v>3.7999999523162842</v>
      </c>
      <c r="CV7" s="6">
        <v>4.4000000953674316</v>
      </c>
      <c r="CW7" s="6">
        <v>19.299999237060547</v>
      </c>
      <c r="CX7" s="6">
        <v>37</v>
      </c>
      <c r="CY7" s="28">
        <v>3.5999999046325684</v>
      </c>
      <c r="DA7" s="28">
        <v>2.9000000953674316</v>
      </c>
      <c r="DC7" s="28">
        <v>0.69999998807907104</v>
      </c>
    </row>
    <row r="8" spans="1:107" x14ac:dyDescent="0.2">
      <c r="A8" s="26">
        <v>6</v>
      </c>
      <c r="B8" s="26">
        <v>1</v>
      </c>
      <c r="C8" s="1" t="s">
        <v>92</v>
      </c>
      <c r="D8" s="1" t="s">
        <v>258</v>
      </c>
      <c r="E8" s="1" t="s">
        <v>264</v>
      </c>
      <c r="F8" s="2">
        <v>90.400001525878906</v>
      </c>
      <c r="G8" s="27">
        <v>0.81999999284744263</v>
      </c>
      <c r="H8" s="27">
        <v>0.74000000953674316</v>
      </c>
      <c r="I8" s="4">
        <v>83</v>
      </c>
      <c r="J8" s="4">
        <v>130</v>
      </c>
      <c r="K8" s="4">
        <v>72</v>
      </c>
      <c r="L8" s="28">
        <f t="shared" si="0"/>
        <v>6.7885234233052847</v>
      </c>
      <c r="M8" s="2">
        <f t="shared" si="1"/>
        <v>1.8909263812228667</v>
      </c>
      <c r="N8" s="2">
        <f t="shared" si="2"/>
        <v>2.1422619921876409</v>
      </c>
      <c r="O8" s="7">
        <v>0.38299998641014099</v>
      </c>
      <c r="P8" s="26">
        <v>871</v>
      </c>
      <c r="Q8" s="26">
        <v>66</v>
      </c>
      <c r="R8" s="26">
        <v>264</v>
      </c>
      <c r="S8" s="26">
        <v>74</v>
      </c>
      <c r="T8" s="29">
        <v>243</v>
      </c>
      <c r="U8" s="4">
        <v>410</v>
      </c>
      <c r="V8" s="4">
        <v>66</v>
      </c>
      <c r="W8" s="4">
        <v>285</v>
      </c>
      <c r="X8" s="1">
        <v>77</v>
      </c>
      <c r="Y8" s="4">
        <v>29</v>
      </c>
      <c r="Z8" s="4">
        <v>20</v>
      </c>
      <c r="AA8" s="4">
        <v>39</v>
      </c>
      <c r="AB8" s="2">
        <v>3.2000000476837158</v>
      </c>
      <c r="AC8" s="2">
        <v>2.2999999523162842</v>
      </c>
      <c r="AD8" s="2">
        <v>24.100000381469727</v>
      </c>
      <c r="AE8" s="2">
        <v>7.1999998092651367</v>
      </c>
      <c r="AF8" s="2">
        <v>2.0999999046325684</v>
      </c>
      <c r="AG8" s="8">
        <v>564</v>
      </c>
      <c r="AH8" s="26">
        <v>4560</v>
      </c>
      <c r="AI8" s="8">
        <v>63</v>
      </c>
      <c r="AJ8" s="29">
        <v>2330</v>
      </c>
      <c r="AK8" s="4">
        <v>60</v>
      </c>
      <c r="AL8" s="4">
        <v>60</v>
      </c>
      <c r="AM8" s="29">
        <v>80</v>
      </c>
      <c r="AN8" s="29">
        <v>82</v>
      </c>
      <c r="AO8" s="26">
        <v>80</v>
      </c>
      <c r="AP8" s="29">
        <v>52</v>
      </c>
      <c r="AQ8" s="29">
        <v>52</v>
      </c>
      <c r="AS8" s="2">
        <v>3.4</v>
      </c>
      <c r="AT8" s="2">
        <v>0.6</v>
      </c>
      <c r="AU8" s="2">
        <v>26.8</v>
      </c>
      <c r="AV8" s="2">
        <v>5.3</v>
      </c>
      <c r="AW8" s="4">
        <v>352</v>
      </c>
      <c r="AX8" s="29">
        <v>7</v>
      </c>
      <c r="AY8" s="29">
        <v>32</v>
      </c>
      <c r="AZ8" s="29">
        <v>36</v>
      </c>
      <c r="BA8" s="27">
        <v>0.5</v>
      </c>
      <c r="BB8" s="27">
        <v>3.9999999105930328E-2</v>
      </c>
      <c r="BD8" s="4" t="s">
        <v>444</v>
      </c>
      <c r="BE8" s="4" t="s">
        <v>444</v>
      </c>
      <c r="BF8" s="4" t="s">
        <v>444</v>
      </c>
      <c r="BH8" s="2">
        <v>6.2185644231050281</v>
      </c>
      <c r="BI8" s="2">
        <v>2.331961549648117</v>
      </c>
      <c r="BJ8" s="2">
        <v>5.8984909143944915</v>
      </c>
      <c r="BK8" s="2">
        <v>5.0754459950390363</v>
      </c>
      <c r="BL8" s="2">
        <v>7.2702330280736822</v>
      </c>
      <c r="BM8" s="2">
        <v>1.8747141784217201</v>
      </c>
      <c r="BN8" s="2">
        <v>5.3497941561358298</v>
      </c>
      <c r="BO8" s="2">
        <v>9.4650209332384758</v>
      </c>
      <c r="BP8" s="2">
        <v>6.2185644231050281</v>
      </c>
      <c r="BQ8" s="2">
        <v>11.97988147498366</v>
      </c>
      <c r="BR8" s="2">
        <v>4.9839961719416968</v>
      </c>
      <c r="BS8" s="2">
        <v>11.796981828788983</v>
      </c>
      <c r="BT8" s="2">
        <v>5.1211704705226309</v>
      </c>
      <c r="BU8" s="2">
        <v>5.6698672287812926</v>
      </c>
      <c r="BV8" s="2">
        <v>6.447188108718227</v>
      </c>
      <c r="BW8" s="2">
        <v>4.2981251151021018</v>
      </c>
      <c r="BX8" s="2">
        <v>3.0155211488846398</v>
      </c>
      <c r="BY8" s="2">
        <v>6.7885234233052847</v>
      </c>
      <c r="BZ8" s="2">
        <v>2.1422619921876409</v>
      </c>
      <c r="CA8" s="2">
        <v>4.9700430848930326</v>
      </c>
      <c r="CB8" s="2">
        <v>5.1148517697409455</v>
      </c>
      <c r="CC8" s="2">
        <v>6.2513004939870127</v>
      </c>
      <c r="CD8" s="2">
        <v>1.8909263812228667</v>
      </c>
      <c r="CE8" s="2">
        <v>5.2291199973017441</v>
      </c>
      <c r="CF8" s="2">
        <v>9.099913174178802</v>
      </c>
      <c r="CG8" s="2">
        <v>5.6023851580694179</v>
      </c>
      <c r="CH8" s="2">
        <v>10.867269242857347</v>
      </c>
      <c r="CI8" s="2">
        <v>4.8007221446118766</v>
      </c>
      <c r="CJ8" s="2">
        <v>12.397684784802232</v>
      </c>
      <c r="CK8" s="2">
        <v>4.4617387621772719</v>
      </c>
      <c r="CL8" s="2">
        <v>6.7722176079214194</v>
      </c>
      <c r="CM8" s="2">
        <v>6.6000615975997583</v>
      </c>
      <c r="CN8" s="2">
        <v>4.1167630362400649</v>
      </c>
      <c r="CP8" s="6"/>
      <c r="CQ8" s="6">
        <v>2</v>
      </c>
      <c r="CR8" s="6">
        <v>1.8999999761581421</v>
      </c>
      <c r="CS8" s="6">
        <v>25.600000381469727</v>
      </c>
      <c r="CT8" s="6">
        <v>1.3999999761581421</v>
      </c>
      <c r="CU8" s="6">
        <v>3.7999999523162842</v>
      </c>
      <c r="CV8" s="6">
        <v>4.4000000953674316</v>
      </c>
      <c r="CW8" s="6">
        <v>19.299999237060547</v>
      </c>
      <c r="CX8" s="6">
        <v>37</v>
      </c>
      <c r="CY8" s="28">
        <v>3.5999999046325684</v>
      </c>
      <c r="DA8" s="28">
        <v>2.9000000953674316</v>
      </c>
      <c r="DC8" s="28">
        <v>0.69999998807907104</v>
      </c>
    </row>
    <row r="9" spans="1:107" x14ac:dyDescent="0.2">
      <c r="A9" s="26">
        <v>7</v>
      </c>
      <c r="B9" s="26">
        <v>1</v>
      </c>
      <c r="C9" s="1" t="s">
        <v>93</v>
      </c>
      <c r="D9" s="1" t="s">
        <v>258</v>
      </c>
      <c r="E9" s="1" t="s">
        <v>265</v>
      </c>
      <c r="F9" s="2">
        <v>90</v>
      </c>
      <c r="G9" s="27">
        <v>0.92000001668930054</v>
      </c>
      <c r="H9" s="27">
        <v>0.87000000476837158</v>
      </c>
      <c r="I9" s="4">
        <v>51</v>
      </c>
      <c r="J9" s="4">
        <v>103</v>
      </c>
      <c r="K9" s="4">
        <v>2</v>
      </c>
      <c r="L9" s="28">
        <f t="shared" si="0"/>
        <v>6.6116011310496257</v>
      </c>
      <c r="M9" s="2">
        <f t="shared" si="1"/>
        <v>1.9783413782201846</v>
      </c>
      <c r="N9" s="2">
        <f t="shared" si="2"/>
        <v>2.29833495340212</v>
      </c>
      <c r="O9" s="7">
        <v>0.39599999785423279</v>
      </c>
      <c r="P9" s="26">
        <v>914</v>
      </c>
      <c r="Q9" s="26">
        <v>72</v>
      </c>
      <c r="R9" s="26">
        <v>162</v>
      </c>
      <c r="S9" s="26">
        <v>71</v>
      </c>
      <c r="T9" s="29">
        <v>260</v>
      </c>
      <c r="U9" s="4">
        <v>542</v>
      </c>
      <c r="V9" s="4">
        <v>78</v>
      </c>
      <c r="W9" s="4">
        <v>307</v>
      </c>
      <c r="X9" s="1">
        <v>37</v>
      </c>
      <c r="Y9" s="4">
        <v>12</v>
      </c>
      <c r="Z9" s="4">
        <v>17</v>
      </c>
      <c r="AA9" s="4">
        <v>34</v>
      </c>
      <c r="AB9" s="2">
        <v>2.7000000476837158</v>
      </c>
      <c r="AC9" s="2">
        <v>2</v>
      </c>
      <c r="AD9" s="2">
        <v>6.3000001907348633</v>
      </c>
      <c r="AE9" s="2">
        <v>2.5</v>
      </c>
      <c r="AF9" s="2">
        <v>1.7000000476837158</v>
      </c>
      <c r="AG9" s="8">
        <v>511</v>
      </c>
      <c r="AH9" s="26">
        <v>4460</v>
      </c>
      <c r="AI9" s="8">
        <v>68</v>
      </c>
      <c r="AJ9" s="29">
        <v>2550</v>
      </c>
      <c r="AK9" s="4">
        <v>61</v>
      </c>
      <c r="AL9" s="4">
        <v>60</v>
      </c>
      <c r="AM9" s="29">
        <v>80</v>
      </c>
      <c r="AN9" s="29">
        <v>82</v>
      </c>
      <c r="AO9" s="26">
        <v>80</v>
      </c>
      <c r="AP9" s="29">
        <v>48</v>
      </c>
      <c r="AQ9" s="29">
        <v>50</v>
      </c>
      <c r="AS9" s="2">
        <v>1.1000000000000001</v>
      </c>
      <c r="AT9" s="2">
        <v>1.87</v>
      </c>
      <c r="AU9" s="2">
        <v>23</v>
      </c>
      <c r="AV9" s="2">
        <v>5.7</v>
      </c>
      <c r="AW9" s="4">
        <v>441</v>
      </c>
      <c r="AX9" s="29">
        <v>6</v>
      </c>
      <c r="AY9" s="29">
        <v>27</v>
      </c>
      <c r="AZ9" s="29">
        <v>119</v>
      </c>
      <c r="BA9" s="27">
        <v>0.20000000298023224</v>
      </c>
      <c r="BB9" s="27">
        <v>7.0000000298023224E-2</v>
      </c>
      <c r="BC9" s="27">
        <v>0.40000000596046448</v>
      </c>
      <c r="BD9" s="4" t="s">
        <v>444</v>
      </c>
      <c r="BE9" s="4" t="s">
        <v>444</v>
      </c>
      <c r="BF9" s="4">
        <v>181.78</v>
      </c>
      <c r="BH9" s="2">
        <v>5.3104575535784502</v>
      </c>
      <c r="BI9" s="2">
        <v>2.8594771442345501</v>
      </c>
      <c r="BJ9" s="2">
        <v>5.3921568226420113</v>
      </c>
      <c r="BK9" s="2">
        <v>4.9836600877513613</v>
      </c>
      <c r="BL9" s="2">
        <v>6.6176474168868058</v>
      </c>
      <c r="BM9" s="2">
        <v>1.8790849415397055</v>
      </c>
      <c r="BN9" s="2">
        <v>5.228758284514889</v>
      </c>
      <c r="BO9" s="2">
        <v>8.7418299708307714</v>
      </c>
      <c r="BP9" s="2">
        <v>5.8006535575326614</v>
      </c>
      <c r="BQ9" s="2">
        <v>12.418300584846623</v>
      </c>
      <c r="BR9" s="2">
        <v>4.9836600877513613</v>
      </c>
      <c r="BS9" s="2">
        <v>12.908496978373678</v>
      </c>
      <c r="BT9" s="2">
        <v>6.8627448345046442</v>
      </c>
      <c r="BU9" s="2">
        <v>5.8823528265962226</v>
      </c>
      <c r="BV9" s="2">
        <v>7.107843031268172</v>
      </c>
      <c r="BW9" s="2">
        <v>3.0228758771480946</v>
      </c>
      <c r="BX9" s="2">
        <v>2.8571428949870765</v>
      </c>
      <c r="BY9" s="2">
        <v>6.6116011310496257</v>
      </c>
      <c r="BZ9" s="2">
        <v>2.29833495340212</v>
      </c>
      <c r="CA9" s="2">
        <v>4.7802581723947926</v>
      </c>
      <c r="CB9" s="2">
        <v>5.1520720684539336</v>
      </c>
      <c r="CC9" s="2">
        <v>5.9036170347667589</v>
      </c>
      <c r="CD9" s="2">
        <v>1.9783413782201846</v>
      </c>
      <c r="CE9" s="2">
        <v>5.2427225490300815</v>
      </c>
      <c r="CF9" s="2">
        <v>8.5816005223148508</v>
      </c>
      <c r="CG9" s="2">
        <v>5.3212166983842506</v>
      </c>
      <c r="CH9" s="2">
        <v>10.991041817832379</v>
      </c>
      <c r="CI9" s="2">
        <v>4.7446060599334343</v>
      </c>
      <c r="CJ9" s="2">
        <v>12.970971513155472</v>
      </c>
      <c r="CK9" s="2">
        <v>5.0117623806312395</v>
      </c>
      <c r="CL9" s="2">
        <v>6.8719690688638133</v>
      </c>
      <c r="CM9" s="2">
        <v>6.7997700057873196</v>
      </c>
      <c r="CN9" s="2">
        <v>3.9724031152521584</v>
      </c>
      <c r="CP9" s="6"/>
      <c r="CQ9" s="6">
        <v>0.20000000298023224</v>
      </c>
      <c r="CR9" s="6">
        <v>2</v>
      </c>
      <c r="CS9" s="6">
        <v>23.5</v>
      </c>
      <c r="CT9" s="6">
        <v>2</v>
      </c>
      <c r="CU9" s="6">
        <v>4.3000001907348633</v>
      </c>
      <c r="CV9" s="6">
        <v>6</v>
      </c>
      <c r="CW9" s="6">
        <v>18.600000381469727</v>
      </c>
      <c r="CX9" s="6">
        <v>40.799999237060547</v>
      </c>
    </row>
    <row r="10" spans="1:107" x14ac:dyDescent="0.2">
      <c r="A10" s="26">
        <v>8</v>
      </c>
      <c r="B10" s="26">
        <v>1</v>
      </c>
      <c r="C10" s="1" t="s">
        <v>94</v>
      </c>
      <c r="D10" s="1" t="s">
        <v>258</v>
      </c>
      <c r="E10" s="1" t="s">
        <v>266</v>
      </c>
      <c r="F10" s="2">
        <v>90.199996948242188</v>
      </c>
      <c r="G10" s="27">
        <v>0.5</v>
      </c>
      <c r="H10" s="27">
        <v>0.37999999523162842</v>
      </c>
      <c r="I10" s="4">
        <v>10</v>
      </c>
      <c r="J10" s="4">
        <v>53</v>
      </c>
      <c r="K10" s="4">
        <v>-58</v>
      </c>
      <c r="L10" s="28">
        <f t="shared" si="0"/>
        <v>7.3252426326771998</v>
      </c>
      <c r="M10" s="2">
        <f t="shared" si="1"/>
        <v>2.1710385487099906</v>
      </c>
      <c r="N10" s="2">
        <f t="shared" si="2"/>
        <v>1.8687928973735684</v>
      </c>
      <c r="O10" s="7">
        <v>0.66500002145767212</v>
      </c>
      <c r="P10" s="26">
        <v>934</v>
      </c>
      <c r="Q10" s="26">
        <v>45</v>
      </c>
      <c r="R10" s="26">
        <v>39</v>
      </c>
      <c r="S10" s="26">
        <v>0</v>
      </c>
      <c r="T10" s="29">
        <v>416</v>
      </c>
      <c r="U10" s="4">
        <v>780</v>
      </c>
      <c r="V10" s="4">
        <v>68</v>
      </c>
      <c r="W10" s="4">
        <v>500</v>
      </c>
      <c r="X10" s="1">
        <v>75</v>
      </c>
      <c r="Y10" s="4">
        <v>8</v>
      </c>
      <c r="Z10" s="4">
        <v>11</v>
      </c>
      <c r="AA10" s="4">
        <v>14</v>
      </c>
      <c r="AB10" s="2">
        <v>0.69999998807907104</v>
      </c>
      <c r="AC10" s="2">
        <v>0.40000000596046448</v>
      </c>
      <c r="AD10" s="2">
        <v>4.4000000953674316</v>
      </c>
      <c r="AE10" s="2">
        <v>2.4000000953674316</v>
      </c>
      <c r="AF10" s="2">
        <v>1.1000000238418579</v>
      </c>
      <c r="AG10" s="8">
        <v>144</v>
      </c>
      <c r="AH10" s="26">
        <v>4410</v>
      </c>
      <c r="AI10" s="8">
        <v>41</v>
      </c>
      <c r="AJ10" s="29">
        <v>1510</v>
      </c>
      <c r="AK10" s="4">
        <v>61</v>
      </c>
      <c r="AL10" s="4">
        <v>60</v>
      </c>
      <c r="AM10" s="29">
        <v>65</v>
      </c>
      <c r="AN10" s="29">
        <v>82</v>
      </c>
      <c r="AO10" s="26">
        <v>80</v>
      </c>
      <c r="AP10" s="29">
        <v>21</v>
      </c>
      <c r="AQ10" s="29">
        <v>18</v>
      </c>
      <c r="AS10" s="2">
        <v>1.1000000000000001</v>
      </c>
      <c r="AT10" s="2">
        <v>0.17</v>
      </c>
      <c r="AU10" s="2">
        <v>11.9</v>
      </c>
      <c r="AV10" s="2">
        <v>6</v>
      </c>
      <c r="AW10" s="4">
        <v>76</v>
      </c>
      <c r="AX10" s="29">
        <v>4</v>
      </c>
      <c r="AY10" s="29">
        <v>14</v>
      </c>
      <c r="AZ10" s="29">
        <v>46</v>
      </c>
      <c r="BA10" s="27">
        <v>0.80000001192092896</v>
      </c>
      <c r="BB10" s="27">
        <v>0.20000000298023224</v>
      </c>
      <c r="BD10" s="4">
        <v>1000</v>
      </c>
      <c r="BE10" s="4">
        <v>699.99998807907104</v>
      </c>
      <c r="BF10" s="4" t="s">
        <v>444</v>
      </c>
      <c r="BH10" s="2">
        <v>5.19</v>
      </c>
      <c r="BI10" s="2">
        <v>1.9</v>
      </c>
      <c r="BJ10" s="2">
        <v>4.1500000000000004</v>
      </c>
      <c r="BK10" s="2">
        <v>5.71</v>
      </c>
      <c r="BL10" s="2">
        <v>8.65</v>
      </c>
      <c r="BM10" s="2">
        <v>1.9</v>
      </c>
      <c r="BN10" s="2">
        <v>3.81</v>
      </c>
      <c r="BO10" s="2">
        <v>6.57</v>
      </c>
      <c r="BP10" s="2">
        <v>3.46</v>
      </c>
      <c r="BQ10" s="2">
        <v>11.94</v>
      </c>
      <c r="BR10" s="2">
        <v>6.06</v>
      </c>
      <c r="BS10" s="2">
        <v>14.01</v>
      </c>
      <c r="BT10" s="2">
        <v>11.25</v>
      </c>
      <c r="BU10" s="2">
        <v>6.06</v>
      </c>
      <c r="BV10" s="2">
        <v>7.09</v>
      </c>
      <c r="BW10" s="2">
        <v>2.25</v>
      </c>
      <c r="BX10" s="2">
        <v>3.12</v>
      </c>
      <c r="BY10" s="2">
        <v>7.3252426326771998</v>
      </c>
      <c r="BZ10" s="2">
        <v>1.8687928973735684</v>
      </c>
      <c r="CA10" s="2">
        <v>4.6072741837919757</v>
      </c>
      <c r="CB10" s="2">
        <v>5.4423679694246498</v>
      </c>
      <c r="CC10" s="2">
        <v>6.0968545997342014</v>
      </c>
      <c r="CD10" s="2">
        <v>2.1710385487099906</v>
      </c>
      <c r="CE10" s="2">
        <v>5.1895363474861647</v>
      </c>
      <c r="CF10" s="2">
        <v>7.9875675914531596</v>
      </c>
      <c r="CG10" s="2">
        <v>4.8451392156336075</v>
      </c>
      <c r="CH10" s="2">
        <v>10.901304778205535</v>
      </c>
      <c r="CI10" s="2">
        <v>4.8321078335974592</v>
      </c>
      <c r="CJ10" s="2">
        <v>13.24397899011692</v>
      </c>
      <c r="CK10" s="2">
        <v>4.9008592271913329</v>
      </c>
      <c r="CL10" s="2">
        <v>6.8617106342510912</v>
      </c>
      <c r="CM10" s="2">
        <v>6.8940333916984589</v>
      </c>
      <c r="CN10" s="2">
        <v>4.0691722907301653</v>
      </c>
      <c r="CP10" s="6"/>
      <c r="CQ10" s="6"/>
      <c r="CR10" s="6"/>
      <c r="CS10" s="6"/>
      <c r="CT10" s="6"/>
      <c r="CU10" s="6"/>
      <c r="CV10" s="6"/>
      <c r="CW10" s="6"/>
      <c r="CX10" s="6"/>
    </row>
    <row r="11" spans="1:107" x14ac:dyDescent="0.2">
      <c r="A11" s="26">
        <v>9</v>
      </c>
      <c r="B11" s="26">
        <v>1</v>
      </c>
      <c r="C11" s="1" t="s">
        <v>95</v>
      </c>
      <c r="D11" s="1" t="s">
        <v>258</v>
      </c>
      <c r="E11" s="1" t="s">
        <v>267</v>
      </c>
      <c r="F11" s="3">
        <v>91</v>
      </c>
      <c r="G11" s="27">
        <v>0.89562453510533102</v>
      </c>
      <c r="H11" s="27">
        <v>0.8445942158688079</v>
      </c>
      <c r="I11" s="5">
        <v>20.749093647599999</v>
      </c>
      <c r="J11" s="5">
        <v>73.969111306824033</v>
      </c>
      <c r="K11" s="5">
        <v>-50.58035315253754</v>
      </c>
      <c r="L11" s="28">
        <f t="shared" si="0"/>
        <v>6.5613972782231924</v>
      </c>
      <c r="M11" s="2">
        <f t="shared" si="1"/>
        <v>2.0530713447890876</v>
      </c>
      <c r="N11" s="2">
        <f t="shared" si="2"/>
        <v>2.0874104458636586</v>
      </c>
      <c r="O11" s="10">
        <v>0.3655427</v>
      </c>
      <c r="P11" s="26">
        <v>950</v>
      </c>
      <c r="Q11" s="29">
        <v>69.63</v>
      </c>
      <c r="R11" s="26">
        <v>76</v>
      </c>
      <c r="S11" s="29">
        <v>43.18181818181818</v>
      </c>
      <c r="T11" s="29">
        <v>223</v>
      </c>
      <c r="U11" s="5">
        <v>496</v>
      </c>
      <c r="V11" s="5" t="s">
        <v>444</v>
      </c>
      <c r="W11" s="5">
        <v>247</v>
      </c>
      <c r="X11" s="5">
        <v>27</v>
      </c>
      <c r="Y11" s="5">
        <v>170</v>
      </c>
      <c r="Z11" s="5">
        <v>18.75</v>
      </c>
      <c r="AA11" s="5">
        <v>25</v>
      </c>
      <c r="AB11" s="6">
        <v>1.8</v>
      </c>
      <c r="AC11" s="6">
        <v>1.26</v>
      </c>
      <c r="AD11" s="6">
        <v>2.2999999999999998</v>
      </c>
      <c r="AE11" s="6">
        <v>0.91999999999999993</v>
      </c>
      <c r="AF11" s="6">
        <v>1.5</v>
      </c>
      <c r="AG11" s="9">
        <v>345.66866079419668</v>
      </c>
      <c r="AH11" s="29">
        <v>4360.1980000000003</v>
      </c>
      <c r="AI11" s="9">
        <v>66.839629999999985</v>
      </c>
      <c r="AJ11" s="29">
        <v>2482.3200277573997</v>
      </c>
      <c r="AK11" s="5">
        <v>61.547269</v>
      </c>
      <c r="AL11" s="5">
        <v>61</v>
      </c>
      <c r="AM11" s="29">
        <v>77.062960500000003</v>
      </c>
      <c r="AN11" s="29">
        <v>86.531000000000034</v>
      </c>
      <c r="AO11" s="26">
        <v>90</v>
      </c>
      <c r="AP11" s="29"/>
      <c r="AQ11" s="29"/>
      <c r="AS11" s="6">
        <v>1.4</v>
      </c>
      <c r="AT11" s="6">
        <v>0.4</v>
      </c>
      <c r="AU11" s="6">
        <v>15</v>
      </c>
      <c r="AV11" s="6">
        <v>2</v>
      </c>
      <c r="AW11" s="5">
        <v>258.16866079419663</v>
      </c>
      <c r="AX11" s="29">
        <v>6</v>
      </c>
      <c r="AY11" s="29">
        <v>25</v>
      </c>
      <c r="AZ11" s="29">
        <v>60</v>
      </c>
      <c r="BA11" s="27">
        <v>0.05</v>
      </c>
      <c r="BB11" s="27">
        <v>0.05</v>
      </c>
      <c r="BC11" s="27">
        <v>0.05</v>
      </c>
      <c r="BD11" s="5">
        <v>1000</v>
      </c>
      <c r="BE11" s="5">
        <v>10</v>
      </c>
      <c r="BF11" s="5">
        <v>20</v>
      </c>
      <c r="BH11" s="6">
        <v>2.9861442904921169</v>
      </c>
      <c r="BI11" s="6">
        <v>2.7711419015766845</v>
      </c>
      <c r="BJ11" s="6">
        <v>4.622551361681797</v>
      </c>
      <c r="BK11" s="6">
        <v>4.5986622073578607</v>
      </c>
      <c r="BL11" s="6">
        <v>6.1395126612517927</v>
      </c>
      <c r="BM11" s="6">
        <v>1.6602962255136171</v>
      </c>
      <c r="BN11" s="6">
        <v>4.359770664118491</v>
      </c>
      <c r="BO11" s="6">
        <v>11.789297658862878</v>
      </c>
      <c r="BP11" s="6">
        <v>5.4706163401815591</v>
      </c>
      <c r="BQ11" s="6">
        <v>8.6598184424271398</v>
      </c>
      <c r="BR11" s="6">
        <v>5.3033922599140002</v>
      </c>
      <c r="BS11" s="6">
        <v>17.451027233635934</v>
      </c>
      <c r="BT11" s="6">
        <v>7.5250836120401345</v>
      </c>
      <c r="BU11" s="6">
        <v>4.8017200191113236</v>
      </c>
      <c r="BV11" s="6">
        <v>7.8595317725752523</v>
      </c>
      <c r="BW11" s="6">
        <v>4.0014333492594369</v>
      </c>
      <c r="BX11" s="6">
        <v>3.1199999999999997</v>
      </c>
      <c r="BY11" s="6">
        <v>6.5613972782231924</v>
      </c>
      <c r="BZ11" s="6">
        <v>2.0874104458636586</v>
      </c>
      <c r="CA11" s="6">
        <v>4.640156019106815</v>
      </c>
      <c r="CB11" s="6">
        <v>5.2129406630953117</v>
      </c>
      <c r="CC11" s="6">
        <v>5.7566380765009013</v>
      </c>
      <c r="CD11" s="6">
        <v>2.0530713447890876</v>
      </c>
      <c r="CE11" s="6">
        <v>5.1550976331416711</v>
      </c>
      <c r="CF11" s="6">
        <v>9.1286423019334926</v>
      </c>
      <c r="CG11" s="6">
        <v>5.170408506645777</v>
      </c>
      <c r="CH11" s="6">
        <v>10.3692650761983</v>
      </c>
      <c r="CI11" s="6">
        <v>4.7624407812005121</v>
      </c>
      <c r="CJ11" s="6">
        <v>14.042573050136779</v>
      </c>
      <c r="CK11" s="6">
        <v>4.6073141725642026</v>
      </c>
      <c r="CL11" s="6">
        <v>6.553993509872055</v>
      </c>
      <c r="CM11" s="6">
        <v>6.9582493590947063</v>
      </c>
      <c r="CN11" s="6">
        <v>4.1369772731643906</v>
      </c>
      <c r="CP11" s="2"/>
      <c r="CQ11" s="2"/>
      <c r="CR11" s="2" t="s">
        <v>444</v>
      </c>
      <c r="CS11" s="2" t="s">
        <v>444</v>
      </c>
      <c r="CT11" s="2" t="s">
        <v>444</v>
      </c>
      <c r="CU11" s="2" t="s">
        <v>444</v>
      </c>
      <c r="CV11" s="2" t="s">
        <v>444</v>
      </c>
      <c r="CW11" s="2" t="s">
        <v>444</v>
      </c>
      <c r="CX11" s="2" t="s">
        <v>444</v>
      </c>
    </row>
    <row r="12" spans="1:107" x14ac:dyDescent="0.2">
      <c r="A12" s="26">
        <v>10</v>
      </c>
      <c r="B12" s="26">
        <v>1</v>
      </c>
      <c r="C12" s="1" t="s">
        <v>96</v>
      </c>
      <c r="D12" s="1" t="s">
        <v>258</v>
      </c>
      <c r="E12" s="1" t="s">
        <v>268</v>
      </c>
      <c r="F12" s="3">
        <v>91</v>
      </c>
      <c r="G12" s="27">
        <v>0.91677125900137557</v>
      </c>
      <c r="H12" s="27">
        <v>0.86950206556612986</v>
      </c>
      <c r="I12" s="5">
        <v>19.657036087199998</v>
      </c>
      <c r="J12" s="5">
        <v>71.497807152864226</v>
      </c>
      <c r="K12" s="5">
        <v>-50.887171110100326</v>
      </c>
      <c r="L12" s="28">
        <f t="shared" ref="L12:L65" si="3">BY12</f>
        <v>6.5863347549645992</v>
      </c>
      <c r="M12" s="2">
        <f t="shared" ref="M12:M65" si="4">CD12</f>
        <v>2.0577684341992284</v>
      </c>
      <c r="N12" s="2">
        <f t="shared" ref="N12:N65" si="5">BZ12</f>
        <v>2.0828938926272964</v>
      </c>
      <c r="O12" s="10">
        <v>0.34400260000000005</v>
      </c>
      <c r="P12" s="26">
        <v>954</v>
      </c>
      <c r="Q12" s="29">
        <v>70.63</v>
      </c>
      <c r="R12" s="26">
        <v>72</v>
      </c>
      <c r="S12" s="29">
        <v>40.54054054054054</v>
      </c>
      <c r="T12" s="29">
        <v>195</v>
      </c>
      <c r="U12" s="5">
        <v>450</v>
      </c>
      <c r="V12" s="5" t="s">
        <v>444</v>
      </c>
      <c r="W12" s="5">
        <v>215</v>
      </c>
      <c r="X12" s="5">
        <v>23</v>
      </c>
      <c r="Y12" s="5">
        <v>300</v>
      </c>
      <c r="Z12" s="5">
        <v>22.5</v>
      </c>
      <c r="AA12" s="5">
        <v>30</v>
      </c>
      <c r="AB12" s="6">
        <v>1.8</v>
      </c>
      <c r="AC12" s="6">
        <v>1.26</v>
      </c>
      <c r="AD12" s="6">
        <v>2.2999999999999998</v>
      </c>
      <c r="AE12" s="6">
        <v>0.91999999999999993</v>
      </c>
      <c r="AF12" s="6">
        <v>1.5</v>
      </c>
      <c r="AG12" s="9">
        <v>381.78278141535947</v>
      </c>
      <c r="AH12" s="29">
        <v>4372.4409999999998</v>
      </c>
      <c r="AI12" s="9">
        <v>67.84062999999999</v>
      </c>
      <c r="AJ12" s="29">
        <v>2531.4387740882994</v>
      </c>
      <c r="AK12" s="5">
        <v>61.547269</v>
      </c>
      <c r="AL12" s="5">
        <v>61</v>
      </c>
      <c r="AM12" s="29">
        <v>77.822179259999984</v>
      </c>
      <c r="AN12" s="29">
        <v>75.343000000000004</v>
      </c>
      <c r="AO12" s="26">
        <v>70</v>
      </c>
      <c r="AP12" s="29"/>
      <c r="AQ12" s="29"/>
      <c r="AS12" s="6">
        <v>1.2</v>
      </c>
      <c r="AT12" s="6">
        <v>0.4</v>
      </c>
      <c r="AU12" s="6">
        <v>23</v>
      </c>
      <c r="AV12" s="6">
        <v>8</v>
      </c>
      <c r="AW12" s="5">
        <v>306.78278141535947</v>
      </c>
      <c r="AX12" s="29">
        <v>6</v>
      </c>
      <c r="AY12" s="29">
        <v>25</v>
      </c>
      <c r="AZ12" s="29">
        <v>60</v>
      </c>
      <c r="BA12" s="27">
        <v>0.05</v>
      </c>
      <c r="BB12" s="27">
        <v>0.05</v>
      </c>
      <c r="BC12" s="27">
        <v>0.05</v>
      </c>
      <c r="BD12" s="5">
        <v>1000</v>
      </c>
      <c r="BE12" s="5">
        <v>10</v>
      </c>
      <c r="BF12" s="5">
        <v>20</v>
      </c>
      <c r="BH12" s="6">
        <v>2.9861442904921169</v>
      </c>
      <c r="BI12" s="6">
        <v>2.7711419015766845</v>
      </c>
      <c r="BJ12" s="6">
        <v>4.622551361681797</v>
      </c>
      <c r="BK12" s="6">
        <v>4.5986622073578607</v>
      </c>
      <c r="BL12" s="6">
        <v>6.1395126612517927</v>
      </c>
      <c r="BM12" s="6">
        <v>1.6602962255136171</v>
      </c>
      <c r="BN12" s="6">
        <v>4.359770664118491</v>
      </c>
      <c r="BO12" s="6">
        <v>11.789297658862878</v>
      </c>
      <c r="BP12" s="6">
        <v>5.4706163401815591</v>
      </c>
      <c r="BQ12" s="6">
        <v>8.6598184424271398</v>
      </c>
      <c r="BR12" s="6">
        <v>5.3033922599140002</v>
      </c>
      <c r="BS12" s="6">
        <v>17.451027233635934</v>
      </c>
      <c r="BT12" s="6">
        <v>7.5250836120401345</v>
      </c>
      <c r="BU12" s="6">
        <v>4.8017200191113236</v>
      </c>
      <c r="BV12" s="6">
        <v>7.8595317725752523</v>
      </c>
      <c r="BW12" s="6">
        <v>4.0014333492594369</v>
      </c>
      <c r="BX12" s="6">
        <v>3.1199999999999997</v>
      </c>
      <c r="BY12" s="6">
        <v>6.5863347549645992</v>
      </c>
      <c r="BZ12" s="6">
        <v>2.0828938926272964</v>
      </c>
      <c r="CA12" s="6">
        <v>4.6411711128265596</v>
      </c>
      <c r="CB12" s="6">
        <v>5.2181408507724818</v>
      </c>
      <c r="CC12" s="6">
        <v>5.7572367722693256</v>
      </c>
      <c r="CD12" s="6">
        <v>2.0577684341992284</v>
      </c>
      <c r="CE12" s="6">
        <v>5.1640172411774499</v>
      </c>
      <c r="CF12" s="6">
        <v>9.1101567983487293</v>
      </c>
      <c r="CG12" s="6">
        <v>5.1699523464606338</v>
      </c>
      <c r="CH12" s="6">
        <v>10.380972203938255</v>
      </c>
      <c r="CI12" s="6">
        <v>4.7590836093271838</v>
      </c>
      <c r="CJ12" s="6">
        <v>14.025685603072931</v>
      </c>
      <c r="CK12" s="6">
        <v>4.589592269596805</v>
      </c>
      <c r="CL12" s="6">
        <v>6.5592880566143394</v>
      </c>
      <c r="CM12" s="6">
        <v>6.9585482971439472</v>
      </c>
      <c r="CN12" s="6">
        <v>4.1381876706843705</v>
      </c>
      <c r="CP12" s="2"/>
      <c r="CQ12" s="2"/>
      <c r="CR12" s="2" t="s">
        <v>444</v>
      </c>
      <c r="CS12" s="2" t="s">
        <v>444</v>
      </c>
      <c r="CT12" s="2" t="s">
        <v>444</v>
      </c>
      <c r="CU12" s="2" t="s">
        <v>444</v>
      </c>
      <c r="CV12" s="2" t="s">
        <v>444</v>
      </c>
      <c r="CW12" s="2" t="s">
        <v>444</v>
      </c>
      <c r="CX12" s="2" t="s">
        <v>444</v>
      </c>
    </row>
    <row r="13" spans="1:107" x14ac:dyDescent="0.2">
      <c r="A13" s="26">
        <v>11</v>
      </c>
      <c r="B13" s="26">
        <v>1</v>
      </c>
      <c r="C13" s="1" t="s">
        <v>97</v>
      </c>
      <c r="D13" s="1" t="s">
        <v>258</v>
      </c>
      <c r="E13" s="1" t="s">
        <v>269</v>
      </c>
      <c r="F13" s="3">
        <v>91</v>
      </c>
      <c r="G13" s="27">
        <v>0.88694337619450625</v>
      </c>
      <c r="H13" s="27">
        <v>0.84347094805698763</v>
      </c>
      <c r="I13" s="5">
        <v>27.626661562499994</v>
      </c>
      <c r="J13" s="5">
        <v>80.767270992788795</v>
      </c>
      <c r="K13" s="5">
        <v>-29.06775098482624</v>
      </c>
      <c r="L13" s="28">
        <f t="shared" si="3"/>
        <v>6.5225006064898574</v>
      </c>
      <c r="M13" s="2">
        <f t="shared" si="4"/>
        <v>2.294533305675508</v>
      </c>
      <c r="N13" s="2">
        <f t="shared" si="5"/>
        <v>1.955851960286233</v>
      </c>
      <c r="O13" s="10">
        <v>0.3781776</v>
      </c>
      <c r="P13" s="26">
        <v>899</v>
      </c>
      <c r="Q13" s="29">
        <v>71.63</v>
      </c>
      <c r="R13" s="26">
        <v>105</v>
      </c>
      <c r="S13" s="29">
        <v>49.523809523809526</v>
      </c>
      <c r="T13" s="29">
        <v>238</v>
      </c>
      <c r="U13" s="5">
        <v>508</v>
      </c>
      <c r="V13" s="5" t="s">
        <v>444</v>
      </c>
      <c r="W13" s="5">
        <v>269</v>
      </c>
      <c r="X13" s="6" t="s">
        <v>444</v>
      </c>
      <c r="Y13" s="5">
        <v>0</v>
      </c>
      <c r="Z13" s="5">
        <v>12.5</v>
      </c>
      <c r="AA13" s="5">
        <v>25</v>
      </c>
      <c r="AB13" s="6">
        <v>2.7</v>
      </c>
      <c r="AC13" s="6">
        <v>1.62</v>
      </c>
      <c r="AD13" s="6">
        <v>4.3</v>
      </c>
      <c r="AE13" s="6">
        <v>1.72</v>
      </c>
      <c r="AF13" s="6">
        <v>1</v>
      </c>
      <c r="AG13" s="9">
        <v>381.78278141535947</v>
      </c>
      <c r="AH13" s="29">
        <v>4189.33</v>
      </c>
      <c r="AI13" s="9">
        <v>68.844889999999992</v>
      </c>
      <c r="AJ13" s="29">
        <v>2444.714535862</v>
      </c>
      <c r="AK13" s="5">
        <v>64.918525000000002</v>
      </c>
      <c r="AL13" s="5">
        <v>65</v>
      </c>
      <c r="AM13" s="29">
        <v>75</v>
      </c>
      <c r="AN13" s="29">
        <v>0</v>
      </c>
      <c r="AO13" s="26">
        <v>0</v>
      </c>
      <c r="AP13" s="29"/>
      <c r="AQ13" s="29"/>
      <c r="AS13" s="6">
        <v>1.7</v>
      </c>
      <c r="AT13" s="6">
        <v>0.4</v>
      </c>
      <c r="AU13" s="6">
        <v>23</v>
      </c>
      <c r="AV13" s="6">
        <v>8</v>
      </c>
      <c r="AW13" s="5">
        <v>275.53278141535947</v>
      </c>
      <c r="AX13" s="29">
        <v>7</v>
      </c>
      <c r="AY13" s="29">
        <v>22</v>
      </c>
      <c r="AZ13" s="29">
        <v>78</v>
      </c>
      <c r="BA13" s="27">
        <v>0.1</v>
      </c>
      <c r="BB13" s="27">
        <v>0.05</v>
      </c>
      <c r="BC13" s="27">
        <v>0.1</v>
      </c>
      <c r="BD13" s="5">
        <v>2000</v>
      </c>
      <c r="BE13" s="5">
        <v>1000</v>
      </c>
      <c r="BF13" s="5">
        <v>100</v>
      </c>
      <c r="BH13" s="6">
        <v>3.7527852703178133</v>
      </c>
      <c r="BI13" s="6">
        <v>2.1461240764629999</v>
      </c>
      <c r="BJ13" s="6">
        <v>5.7816348070833818</v>
      </c>
      <c r="BK13" s="6">
        <v>5.0428052069895619</v>
      </c>
      <c r="BL13" s="6">
        <v>6.6142840389351463</v>
      </c>
      <c r="BM13" s="6">
        <v>2.5331300574645241</v>
      </c>
      <c r="BN13" s="6">
        <v>5.4767210038700584</v>
      </c>
      <c r="BO13" s="6">
        <v>9.14741409639967</v>
      </c>
      <c r="BP13" s="6">
        <v>5.8637269848715841</v>
      </c>
      <c r="BQ13" s="6">
        <v>10.836167468042687</v>
      </c>
      <c r="BR13" s="6">
        <v>5.0545326609593042</v>
      </c>
      <c r="BS13" s="6">
        <v>14.506860560572296</v>
      </c>
      <c r="BT13" s="6">
        <v>5.6526328134162069</v>
      </c>
      <c r="BU13" s="6">
        <v>5.992728978538759</v>
      </c>
      <c r="BV13" s="6">
        <v>7.9746686994253535</v>
      </c>
      <c r="BW13" s="6">
        <v>3.6237832766506384</v>
      </c>
      <c r="BX13" s="6">
        <v>3.1199999999999997</v>
      </c>
      <c r="BY13" s="6">
        <v>6.5225006064898574</v>
      </c>
      <c r="BZ13" s="6">
        <v>1.955851960286233</v>
      </c>
      <c r="CA13" s="6">
        <v>4.8198440863170147</v>
      </c>
      <c r="CB13" s="6">
        <v>5.271104600994458</v>
      </c>
      <c r="CC13" s="6">
        <v>5.8721373324473181</v>
      </c>
      <c r="CD13" s="6">
        <v>2.294533305675508</v>
      </c>
      <c r="CE13" s="6">
        <v>5.4440888337796123</v>
      </c>
      <c r="CF13" s="6">
        <v>8.5864495144506972</v>
      </c>
      <c r="CG13" s="6">
        <v>5.2900511150948981</v>
      </c>
      <c r="CH13" s="6">
        <v>10.679257751246798</v>
      </c>
      <c r="CI13" s="6">
        <v>4.72476537756254</v>
      </c>
      <c r="CJ13" s="6">
        <v>13.469836007417229</v>
      </c>
      <c r="CK13" s="6">
        <v>4.2666203466043928</v>
      </c>
      <c r="CL13" s="6">
        <v>6.8993422870528764</v>
      </c>
      <c r="CM13" s="6">
        <v>6.9772027752885206</v>
      </c>
      <c r="CN13" s="6">
        <v>4.0959109197481389</v>
      </c>
      <c r="CP13" s="2"/>
      <c r="CQ13" s="2"/>
      <c r="CR13" s="2" t="s">
        <v>444</v>
      </c>
      <c r="CS13" s="2" t="s">
        <v>444</v>
      </c>
      <c r="CT13" s="2" t="s">
        <v>444</v>
      </c>
      <c r="CU13" s="2" t="s">
        <v>444</v>
      </c>
      <c r="CV13" s="2" t="s">
        <v>444</v>
      </c>
      <c r="CW13" s="2" t="s">
        <v>444</v>
      </c>
      <c r="CX13" s="2" t="s">
        <v>444</v>
      </c>
    </row>
    <row r="14" spans="1:107" x14ac:dyDescent="0.2">
      <c r="A14" s="26">
        <v>12</v>
      </c>
      <c r="B14" s="26">
        <v>1</v>
      </c>
      <c r="C14" s="1" t="s">
        <v>98</v>
      </c>
      <c r="D14" s="1" t="s">
        <v>258</v>
      </c>
      <c r="E14" s="1" t="s">
        <v>270</v>
      </c>
      <c r="F14" s="3">
        <v>91</v>
      </c>
      <c r="G14" s="27">
        <v>0.85105197428717549</v>
      </c>
      <c r="H14" s="27">
        <v>0.79678444474213339</v>
      </c>
      <c r="I14" s="5">
        <v>42.360881062499992</v>
      </c>
      <c r="J14" s="5">
        <v>93.631426044756793</v>
      </c>
      <c r="K14" s="5">
        <v>10.208598715223768</v>
      </c>
      <c r="L14" s="28">
        <f t="shared" si="3"/>
        <v>6.1056515370418625</v>
      </c>
      <c r="M14" s="2">
        <f t="shared" si="4"/>
        <v>2.2959907512293949</v>
      </c>
      <c r="N14" s="2">
        <f t="shared" si="5"/>
        <v>1.9867933032231821</v>
      </c>
      <c r="O14" s="10">
        <v>0.39016560000000006</v>
      </c>
      <c r="P14" s="26">
        <v>889</v>
      </c>
      <c r="Q14" s="29">
        <v>69.63</v>
      </c>
      <c r="R14" s="26">
        <v>161</v>
      </c>
      <c r="S14" s="29">
        <v>61.490683229813669</v>
      </c>
      <c r="T14" s="29">
        <v>263</v>
      </c>
      <c r="U14" s="5">
        <v>553</v>
      </c>
      <c r="V14" s="5" t="s">
        <v>444</v>
      </c>
      <c r="W14" s="5">
        <v>292</v>
      </c>
      <c r="X14" s="6" t="s">
        <v>444</v>
      </c>
      <c r="Y14" s="5">
        <v>0</v>
      </c>
      <c r="Z14" s="5">
        <v>12.5</v>
      </c>
      <c r="AA14" s="5">
        <v>25</v>
      </c>
      <c r="AB14" s="6">
        <v>3</v>
      </c>
      <c r="AC14" s="6">
        <v>1.7999999999999998</v>
      </c>
      <c r="AD14" s="6">
        <v>4.8</v>
      </c>
      <c r="AE14" s="6">
        <v>1.92</v>
      </c>
      <c r="AF14" s="6">
        <v>2</v>
      </c>
      <c r="AG14" s="9">
        <v>447.00017271970728</v>
      </c>
      <c r="AH14" s="29">
        <v>4250.3429999999998</v>
      </c>
      <c r="AI14" s="9">
        <v>66.838889999999992</v>
      </c>
      <c r="AJ14" s="29">
        <v>2369.6525270576999</v>
      </c>
      <c r="AK14" s="5">
        <v>64.918525000000002</v>
      </c>
      <c r="AL14" s="5">
        <v>65</v>
      </c>
      <c r="AM14" s="29">
        <v>75</v>
      </c>
      <c r="AN14" s="29">
        <v>0</v>
      </c>
      <c r="AO14" s="26">
        <v>0</v>
      </c>
      <c r="AP14" s="29"/>
      <c r="AQ14" s="29"/>
      <c r="AS14" s="6">
        <v>2.6</v>
      </c>
      <c r="AT14" s="6">
        <v>1.9</v>
      </c>
      <c r="AU14" s="6">
        <v>23</v>
      </c>
      <c r="AV14" s="6">
        <v>8</v>
      </c>
      <c r="AW14" s="5">
        <v>284.50017271970728</v>
      </c>
      <c r="AX14" s="29">
        <v>7</v>
      </c>
      <c r="AY14" s="29">
        <v>22</v>
      </c>
      <c r="AZ14" s="29">
        <v>78</v>
      </c>
      <c r="BA14" s="27">
        <v>0.1</v>
      </c>
      <c r="BB14" s="27">
        <v>0.05</v>
      </c>
      <c r="BC14" s="27">
        <v>0.1</v>
      </c>
      <c r="BD14" s="5">
        <v>2000</v>
      </c>
      <c r="BE14" s="5">
        <v>1000</v>
      </c>
      <c r="BF14" s="5">
        <v>100</v>
      </c>
      <c r="BH14" s="6">
        <v>3.7527852703178133</v>
      </c>
      <c r="BI14" s="6">
        <v>2.1461240764629999</v>
      </c>
      <c r="BJ14" s="6">
        <v>5.7816348070833818</v>
      </c>
      <c r="BK14" s="6">
        <v>5.0428052069895619</v>
      </c>
      <c r="BL14" s="6">
        <v>6.6142840389351463</v>
      </c>
      <c r="BM14" s="6">
        <v>2.5331300574645241</v>
      </c>
      <c r="BN14" s="6">
        <v>5.4767210038700584</v>
      </c>
      <c r="BO14" s="6">
        <v>9.14741409639967</v>
      </c>
      <c r="BP14" s="6">
        <v>5.8637269848715841</v>
      </c>
      <c r="BQ14" s="6">
        <v>10.836167468042687</v>
      </c>
      <c r="BR14" s="6">
        <v>5.0545326609593042</v>
      </c>
      <c r="BS14" s="6">
        <v>14.506860560572296</v>
      </c>
      <c r="BT14" s="6">
        <v>5.6526328134162069</v>
      </c>
      <c r="BU14" s="6">
        <v>5.992728978538759</v>
      </c>
      <c r="BV14" s="6">
        <v>7.9746686994253535</v>
      </c>
      <c r="BW14" s="6">
        <v>3.6237832766506384</v>
      </c>
      <c r="BX14" s="6">
        <v>3.1199999999999997</v>
      </c>
      <c r="BY14" s="6">
        <v>6.1056515370418625</v>
      </c>
      <c r="BZ14" s="6">
        <v>1.9867933032231821</v>
      </c>
      <c r="CA14" s="6">
        <v>4.8611432383081077</v>
      </c>
      <c r="CB14" s="6">
        <v>5.2054812607660494</v>
      </c>
      <c r="CC14" s="6">
        <v>5.8995537459113674</v>
      </c>
      <c r="CD14" s="6">
        <v>2.2959907512293949</v>
      </c>
      <c r="CE14" s="6">
        <v>5.392357862839388</v>
      </c>
      <c r="CF14" s="6">
        <v>8.7118828650018578</v>
      </c>
      <c r="CG14" s="6">
        <v>5.3359034437777</v>
      </c>
      <c r="CH14" s="6">
        <v>10.589077014059139</v>
      </c>
      <c r="CI14" s="6">
        <v>4.7670854485449974</v>
      </c>
      <c r="CJ14" s="6">
        <v>13.55953652978905</v>
      </c>
      <c r="CK14" s="6">
        <v>4.4444475393938587</v>
      </c>
      <c r="CL14" s="6">
        <v>6.9245041807928365</v>
      </c>
      <c r="CM14" s="6">
        <v>6.9784439471705628</v>
      </c>
      <c r="CN14" s="6">
        <v>4.0630818211907904</v>
      </c>
      <c r="CP14" s="2"/>
      <c r="CQ14" s="2"/>
      <c r="CR14" s="2" t="s">
        <v>444</v>
      </c>
      <c r="CS14" s="2" t="s">
        <v>444</v>
      </c>
      <c r="CT14" s="2" t="s">
        <v>444</v>
      </c>
      <c r="CU14" s="2" t="s">
        <v>444</v>
      </c>
      <c r="CV14" s="2" t="s">
        <v>444</v>
      </c>
      <c r="CW14" s="2" t="s">
        <v>444</v>
      </c>
      <c r="CX14" s="2" t="s">
        <v>444</v>
      </c>
    </row>
    <row r="15" spans="1:107" x14ac:dyDescent="0.2">
      <c r="A15" s="26">
        <v>13</v>
      </c>
      <c r="B15" s="26">
        <v>1</v>
      </c>
      <c r="C15" s="1" t="s">
        <v>99</v>
      </c>
      <c r="D15" s="1" t="s">
        <v>258</v>
      </c>
      <c r="E15" s="1" t="s">
        <v>271</v>
      </c>
      <c r="F15" s="3">
        <v>91</v>
      </c>
      <c r="G15" s="27">
        <v>0.78897039743485475</v>
      </c>
      <c r="H15" s="27">
        <v>0.72806592064205422</v>
      </c>
      <c r="I15" s="5">
        <v>33.941327062499994</v>
      </c>
      <c r="J15" s="5">
        <v>83.845736336340792</v>
      </c>
      <c r="K15" s="5">
        <v>-8.4307422403762189</v>
      </c>
      <c r="L15" s="28">
        <f t="shared" si="3"/>
        <v>6.6479828139970811</v>
      </c>
      <c r="M15" s="2">
        <f t="shared" si="4"/>
        <v>2.132605336379795</v>
      </c>
      <c r="N15" s="2">
        <f t="shared" si="5"/>
        <v>2.524242142546143</v>
      </c>
      <c r="O15" s="10">
        <v>0.4035456</v>
      </c>
      <c r="P15" s="26">
        <v>874</v>
      </c>
      <c r="Q15" s="29">
        <v>66.63</v>
      </c>
      <c r="R15" s="26">
        <v>129</v>
      </c>
      <c r="S15" s="29">
        <v>61.240310077519375</v>
      </c>
      <c r="T15" s="29">
        <v>269</v>
      </c>
      <c r="U15" s="5">
        <v>579</v>
      </c>
      <c r="V15" s="5" t="s">
        <v>444</v>
      </c>
      <c r="W15" s="5">
        <v>307</v>
      </c>
      <c r="X15" s="6" t="s">
        <v>444</v>
      </c>
      <c r="Y15" s="5">
        <v>0</v>
      </c>
      <c r="Z15" s="5">
        <v>12.5</v>
      </c>
      <c r="AA15" s="5">
        <v>25</v>
      </c>
      <c r="AB15" s="6">
        <v>2.66</v>
      </c>
      <c r="AC15" s="6">
        <v>1.8619999999999999</v>
      </c>
      <c r="AD15" s="6">
        <v>3.3</v>
      </c>
      <c r="AE15" s="6">
        <v>1.32</v>
      </c>
      <c r="AF15" s="6">
        <v>1.5</v>
      </c>
      <c r="AG15" s="9">
        <v>460.04365098057684</v>
      </c>
      <c r="AH15" s="29">
        <v>4141.857</v>
      </c>
      <c r="AI15" s="9">
        <v>63.829889999999992</v>
      </c>
      <c r="AJ15" s="29">
        <v>2216.2270505972997</v>
      </c>
      <c r="AK15" s="5">
        <v>64.918525000000002</v>
      </c>
      <c r="AL15" s="5">
        <v>65</v>
      </c>
      <c r="AM15" s="29">
        <v>75</v>
      </c>
      <c r="AN15" s="29">
        <v>0</v>
      </c>
      <c r="AO15" s="26">
        <v>0</v>
      </c>
      <c r="AP15" s="29"/>
      <c r="AQ15" s="29"/>
      <c r="AS15" s="6">
        <v>2.1</v>
      </c>
      <c r="AT15" s="6">
        <v>2.2000000000000002</v>
      </c>
      <c r="AU15" s="6">
        <v>23</v>
      </c>
      <c r="AV15" s="6">
        <v>8</v>
      </c>
      <c r="AW15" s="5">
        <v>328.7936509805769</v>
      </c>
      <c r="AX15" s="29">
        <v>6</v>
      </c>
      <c r="AY15" s="29">
        <v>16</v>
      </c>
      <c r="AZ15" s="29">
        <v>68</v>
      </c>
      <c r="BA15" s="27">
        <v>0.1</v>
      </c>
      <c r="BB15" s="27">
        <v>0.05</v>
      </c>
      <c r="BC15" s="27">
        <v>0.1</v>
      </c>
      <c r="BD15" s="5">
        <v>1000</v>
      </c>
      <c r="BE15" s="5">
        <v>1000</v>
      </c>
      <c r="BF15" s="5">
        <v>100</v>
      </c>
      <c r="BH15" s="6">
        <v>4.7604295745559693</v>
      </c>
      <c r="BI15" s="6">
        <v>3.7277984304006613</v>
      </c>
      <c r="BJ15" s="6">
        <v>6.1028500619578692</v>
      </c>
      <c r="BK15" s="6">
        <v>4.8843453118546067</v>
      </c>
      <c r="BL15" s="6">
        <v>7.0735233374638575</v>
      </c>
      <c r="BM15" s="6">
        <v>2.1168938455183808</v>
      </c>
      <c r="BN15" s="6">
        <v>5.0908715406856677</v>
      </c>
      <c r="BO15" s="6">
        <v>9.283353985956218</v>
      </c>
      <c r="BP15" s="6">
        <v>5.9169764560099143</v>
      </c>
      <c r="BQ15" s="6">
        <v>8.942585708384966</v>
      </c>
      <c r="BR15" s="6">
        <v>4.925650557620818</v>
      </c>
      <c r="BS15" s="6">
        <v>14.02313093762908</v>
      </c>
      <c r="BT15" s="6">
        <v>5.2354399008674113</v>
      </c>
      <c r="BU15" s="6">
        <v>5.607187112763321</v>
      </c>
      <c r="BV15" s="6">
        <v>7.8996282527881059</v>
      </c>
      <c r="BW15" s="6">
        <v>4.4093349855431638</v>
      </c>
      <c r="BX15" s="6">
        <v>3.1199999999999997</v>
      </c>
      <c r="BY15" s="6">
        <v>6.6479828139970811</v>
      </c>
      <c r="BZ15" s="6">
        <v>2.524242142546143</v>
      </c>
      <c r="CA15" s="6">
        <v>4.908105454159597</v>
      </c>
      <c r="CB15" s="6">
        <v>5.1909562362992094</v>
      </c>
      <c r="CC15" s="6">
        <v>6.0256524250572818</v>
      </c>
      <c r="CD15" s="6">
        <v>2.132605336379795</v>
      </c>
      <c r="CE15" s="6">
        <v>5.262265115404487</v>
      </c>
      <c r="CF15" s="6">
        <v>8.7102027962541495</v>
      </c>
      <c r="CG15" s="6">
        <v>5.3376685874119261</v>
      </c>
      <c r="CH15" s="6">
        <v>10.1936768665934</v>
      </c>
      <c r="CI15" s="6">
        <v>4.7037825182011366</v>
      </c>
      <c r="CJ15" s="6">
        <v>13.38067003740532</v>
      </c>
      <c r="CK15" s="6">
        <v>4.2284273386663971</v>
      </c>
      <c r="CL15" s="6">
        <v>6.7664543567812183</v>
      </c>
      <c r="CM15" s="6">
        <v>6.9710221939486665</v>
      </c>
      <c r="CN15" s="6">
        <v>4.1581707739772833</v>
      </c>
      <c r="CP15" s="2"/>
      <c r="CQ15" s="2"/>
      <c r="CR15" s="2" t="s">
        <v>444</v>
      </c>
      <c r="CS15" s="2" t="s">
        <v>444</v>
      </c>
      <c r="CT15" s="2" t="s">
        <v>444</v>
      </c>
      <c r="CU15" s="2" t="s">
        <v>444</v>
      </c>
      <c r="CV15" s="2" t="s">
        <v>444</v>
      </c>
      <c r="CW15" s="2" t="s">
        <v>444</v>
      </c>
      <c r="CX15" s="2" t="s">
        <v>444</v>
      </c>
    </row>
    <row r="16" spans="1:107" x14ac:dyDescent="0.2">
      <c r="A16" s="26">
        <v>14</v>
      </c>
      <c r="B16" s="26">
        <v>1</v>
      </c>
      <c r="C16" s="1" t="s">
        <v>100</v>
      </c>
      <c r="D16" s="1" t="s">
        <v>258</v>
      </c>
      <c r="E16" s="1" t="s">
        <v>272</v>
      </c>
      <c r="F16" s="3">
        <v>91</v>
      </c>
      <c r="G16" s="27">
        <v>0.85210748523686908</v>
      </c>
      <c r="H16" s="27">
        <v>0.80224507362116559</v>
      </c>
      <c r="I16" s="5">
        <v>37.316459250000008</v>
      </c>
      <c r="J16" s="5">
        <v>88.730331731340812</v>
      </c>
      <c r="K16" s="5">
        <v>16.710545247904957</v>
      </c>
      <c r="L16" s="28">
        <f t="shared" si="3"/>
        <v>6.6025255534079186</v>
      </c>
      <c r="M16" s="2">
        <f t="shared" si="4"/>
        <v>2.1264969743876865</v>
      </c>
      <c r="N16" s="2">
        <f t="shared" si="5"/>
        <v>2.5500369742480498</v>
      </c>
      <c r="O16" s="10">
        <v>0.38499760000000005</v>
      </c>
      <c r="P16" s="26">
        <v>873</v>
      </c>
      <c r="Q16" s="29">
        <v>70.63</v>
      </c>
      <c r="R16" s="26">
        <v>161</v>
      </c>
      <c r="S16" s="29">
        <v>65.838509316770185</v>
      </c>
      <c r="T16" s="29">
        <v>256</v>
      </c>
      <c r="U16" s="5">
        <v>543</v>
      </c>
      <c r="V16" s="5" t="s">
        <v>444</v>
      </c>
      <c r="W16" s="5">
        <v>284</v>
      </c>
      <c r="X16" s="6" t="s">
        <v>444</v>
      </c>
      <c r="Y16" s="5">
        <v>0</v>
      </c>
      <c r="Z16" s="5">
        <v>12.5</v>
      </c>
      <c r="AA16" s="5">
        <v>25</v>
      </c>
      <c r="AB16" s="6">
        <v>4.0999999999999996</v>
      </c>
      <c r="AC16" s="6">
        <v>2.8699999999999997</v>
      </c>
      <c r="AD16" s="6">
        <v>4.8</v>
      </c>
      <c r="AE16" s="6">
        <v>1.92</v>
      </c>
      <c r="AF16" s="6">
        <v>2.5</v>
      </c>
      <c r="AG16" s="9">
        <v>429.60886837188116</v>
      </c>
      <c r="AH16" s="29">
        <v>4172.5080000000007</v>
      </c>
      <c r="AI16" s="9">
        <v>67.841889999999992</v>
      </c>
      <c r="AJ16" s="29">
        <v>2364.1923807161998</v>
      </c>
      <c r="AK16" s="5">
        <v>69.096099999999993</v>
      </c>
      <c r="AL16" s="5">
        <v>70</v>
      </c>
      <c r="AM16" s="29">
        <v>75</v>
      </c>
      <c r="AN16" s="29">
        <v>0</v>
      </c>
      <c r="AO16" s="26">
        <v>0</v>
      </c>
      <c r="AP16" s="29"/>
      <c r="AQ16" s="29"/>
      <c r="AS16" s="6">
        <v>2.6</v>
      </c>
      <c r="AT16" s="6">
        <v>1.5</v>
      </c>
      <c r="AU16" s="6">
        <v>23</v>
      </c>
      <c r="AV16" s="6">
        <v>8</v>
      </c>
      <c r="AW16" s="5">
        <v>267.10886837188121</v>
      </c>
      <c r="AX16" s="29">
        <v>6</v>
      </c>
      <c r="AY16" s="29">
        <v>17</v>
      </c>
      <c r="AZ16" s="29">
        <v>86</v>
      </c>
      <c r="BA16" s="27">
        <v>0.1</v>
      </c>
      <c r="BB16" s="27">
        <v>0.05</v>
      </c>
      <c r="BC16" s="27">
        <v>0.1</v>
      </c>
      <c r="BD16" s="5">
        <v>1000</v>
      </c>
      <c r="BE16" s="5">
        <v>1000</v>
      </c>
      <c r="BF16" s="5">
        <v>100</v>
      </c>
      <c r="BH16" s="6">
        <v>4.7604295745559693</v>
      </c>
      <c r="BI16" s="6">
        <v>3.7277984304006613</v>
      </c>
      <c r="BJ16" s="6">
        <v>6.1028500619578692</v>
      </c>
      <c r="BK16" s="6">
        <v>4.8843453118546067</v>
      </c>
      <c r="BL16" s="6">
        <v>7.0735233374638575</v>
      </c>
      <c r="BM16" s="6">
        <v>2.1168938455183808</v>
      </c>
      <c r="BN16" s="6">
        <v>5.0908715406856677</v>
      </c>
      <c r="BO16" s="6">
        <v>9.283353985956218</v>
      </c>
      <c r="BP16" s="6">
        <v>5.9169764560099143</v>
      </c>
      <c r="BQ16" s="6">
        <v>8.942585708384966</v>
      </c>
      <c r="BR16" s="6">
        <v>4.925650557620818</v>
      </c>
      <c r="BS16" s="6">
        <v>14.02313093762908</v>
      </c>
      <c r="BT16" s="6">
        <v>5.2354399008674113</v>
      </c>
      <c r="BU16" s="6">
        <v>5.607187112763321</v>
      </c>
      <c r="BV16" s="6">
        <v>7.8996282527881059</v>
      </c>
      <c r="BW16" s="6">
        <v>4.4093349855431638</v>
      </c>
      <c r="BX16" s="6">
        <v>3.1199999999999997</v>
      </c>
      <c r="BY16" s="6">
        <v>6.6025255534079186</v>
      </c>
      <c r="BZ16" s="6">
        <v>2.5500369742480498</v>
      </c>
      <c r="CA16" s="6">
        <v>4.9165171870517623</v>
      </c>
      <c r="CB16" s="6">
        <v>5.1799229626791305</v>
      </c>
      <c r="CC16" s="6">
        <v>6.0349205743325989</v>
      </c>
      <c r="CD16" s="6">
        <v>2.1264969743876865</v>
      </c>
      <c r="CE16" s="6">
        <v>5.2489631103030918</v>
      </c>
      <c r="CF16" s="6">
        <v>8.7301498554734636</v>
      </c>
      <c r="CG16" s="6">
        <v>5.3450526710295394</v>
      </c>
      <c r="CH16" s="6">
        <v>10.16394411158579</v>
      </c>
      <c r="CI16" s="6">
        <v>4.7080777561504012</v>
      </c>
      <c r="CJ16" s="6">
        <v>13.388039763757838</v>
      </c>
      <c r="CK16" s="6">
        <v>4.2484148124093064</v>
      </c>
      <c r="CL16" s="6">
        <v>6.7643350903702029</v>
      </c>
      <c r="CM16" s="6">
        <v>6.9709324022029175</v>
      </c>
      <c r="CN16" s="6">
        <v>4.1566236471981695</v>
      </c>
      <c r="CP16" s="2"/>
      <c r="CQ16" s="2"/>
      <c r="CR16" s="2" t="s">
        <v>444</v>
      </c>
      <c r="CS16" s="2" t="s">
        <v>444</v>
      </c>
      <c r="CT16" s="2" t="s">
        <v>444</v>
      </c>
      <c r="CU16" s="2" t="s">
        <v>444</v>
      </c>
      <c r="CV16" s="2" t="s">
        <v>444</v>
      </c>
      <c r="CW16" s="2" t="s">
        <v>444</v>
      </c>
      <c r="CX16" s="2" t="s">
        <v>444</v>
      </c>
    </row>
    <row r="17" spans="1:104" x14ac:dyDescent="0.2">
      <c r="A17" s="26">
        <v>15</v>
      </c>
      <c r="B17" s="26">
        <v>1</v>
      </c>
      <c r="C17" s="1" t="s">
        <v>101</v>
      </c>
      <c r="D17" s="1" t="s">
        <v>273</v>
      </c>
      <c r="E17" s="1" t="s">
        <v>274</v>
      </c>
      <c r="F17" s="2">
        <v>87.199996948242188</v>
      </c>
      <c r="G17" s="27">
        <v>1.0900000333786011</v>
      </c>
      <c r="H17" s="27">
        <v>1.0800000429153442</v>
      </c>
      <c r="I17" s="4">
        <v>29</v>
      </c>
      <c r="J17" s="4">
        <v>86</v>
      </c>
      <c r="K17" s="4">
        <v>-23</v>
      </c>
      <c r="L17" s="28">
        <f t="shared" si="3"/>
        <v>6.6112538792059388</v>
      </c>
      <c r="M17" s="2">
        <f t="shared" si="4"/>
        <v>2.0527706964877437</v>
      </c>
      <c r="N17" s="2">
        <f t="shared" si="5"/>
        <v>2.0497296058024546</v>
      </c>
      <c r="O17" s="7">
        <v>0.1940000057220459</v>
      </c>
      <c r="P17" s="26">
        <v>975</v>
      </c>
      <c r="Q17" s="26">
        <v>81</v>
      </c>
      <c r="R17" s="26">
        <v>112</v>
      </c>
      <c r="S17" s="26">
        <v>65</v>
      </c>
      <c r="T17" s="29">
        <v>54</v>
      </c>
      <c r="U17" s="4">
        <v>215</v>
      </c>
      <c r="V17" s="4">
        <v>68</v>
      </c>
      <c r="W17" s="4">
        <v>65</v>
      </c>
      <c r="X17" s="1">
        <v>12</v>
      </c>
      <c r="Y17" s="4">
        <v>600</v>
      </c>
      <c r="Z17" s="4">
        <v>15</v>
      </c>
      <c r="AA17" s="4">
        <v>19</v>
      </c>
      <c r="AB17" s="2">
        <v>3.9000000953674316</v>
      </c>
      <c r="AC17" s="2">
        <v>2.9000000953674316</v>
      </c>
      <c r="AD17" s="2">
        <v>0.80000001192092896</v>
      </c>
      <c r="AE17" s="2">
        <v>0.40000000596046448</v>
      </c>
      <c r="AF17" s="2">
        <v>1.2999999523162842</v>
      </c>
      <c r="AG17" s="8">
        <v>115</v>
      </c>
      <c r="AH17" s="26">
        <v>4380</v>
      </c>
      <c r="AI17" s="8">
        <v>78</v>
      </c>
      <c r="AJ17" s="29">
        <v>2920</v>
      </c>
      <c r="AK17" s="4">
        <v>71</v>
      </c>
      <c r="AL17" s="4">
        <v>71</v>
      </c>
      <c r="AM17" s="29">
        <v>91</v>
      </c>
      <c r="AN17" s="29">
        <v>86</v>
      </c>
      <c r="AO17" s="26">
        <v>89</v>
      </c>
      <c r="AP17" s="29">
        <v>73</v>
      </c>
      <c r="AQ17" s="29">
        <v>75</v>
      </c>
      <c r="AS17" s="2">
        <v>1.5</v>
      </c>
      <c r="AT17" s="2">
        <v>0.11</v>
      </c>
      <c r="AU17" s="2">
        <v>5.6</v>
      </c>
      <c r="AV17" s="2">
        <v>1.2</v>
      </c>
      <c r="AW17" s="4">
        <v>24</v>
      </c>
      <c r="AX17" s="29">
        <v>9</v>
      </c>
      <c r="AY17" s="29">
        <v>35</v>
      </c>
      <c r="AZ17" s="29">
        <v>17</v>
      </c>
      <c r="BA17" s="27">
        <v>0.10000000149011612</v>
      </c>
      <c r="BB17" s="27">
        <v>0.10000000149011612</v>
      </c>
      <c r="BC17" s="27">
        <v>0.10000000149011612</v>
      </c>
      <c r="BD17" s="4">
        <v>3000</v>
      </c>
      <c r="BE17" s="4" t="s">
        <v>444</v>
      </c>
      <c r="BF17" s="4">
        <v>28.31</v>
      </c>
      <c r="BH17" s="2">
        <v>4.2074366084216024</v>
      </c>
      <c r="BI17" s="2">
        <v>2.5440312314903011</v>
      </c>
      <c r="BJ17" s="2">
        <v>5.283757460216818</v>
      </c>
      <c r="BK17" s="2">
        <v>3.8160470805217335</v>
      </c>
      <c r="BL17" s="2">
        <v>5.5772992562122967</v>
      </c>
      <c r="BM17" s="2">
        <v>1.8590997909518125</v>
      </c>
      <c r="BN17" s="2">
        <v>4.0117416111853856</v>
      </c>
      <c r="BO17" s="2">
        <v>7.5342464291390767</v>
      </c>
      <c r="BP17" s="2">
        <v>5.3816047255486446</v>
      </c>
      <c r="BQ17" s="2">
        <v>6.5557728426756867</v>
      </c>
      <c r="BR17" s="2">
        <v>4.5988256697489067</v>
      </c>
      <c r="BS17" s="2">
        <v>24.951076454816441</v>
      </c>
      <c r="BT17" s="2">
        <v>11.545988506897027</v>
      </c>
      <c r="BU17" s="2">
        <v>4.5009784044170811</v>
      </c>
      <c r="BV17" s="2">
        <v>4.5009784044170811</v>
      </c>
      <c r="BW17" s="2">
        <v>3.131115523340104</v>
      </c>
      <c r="BX17" s="2">
        <v>3.7664782541757678</v>
      </c>
      <c r="BY17" s="2">
        <v>6.6112538792059388</v>
      </c>
      <c r="BZ17" s="2">
        <v>2.0497296058024546</v>
      </c>
      <c r="CA17" s="2">
        <v>4.6935796538704393</v>
      </c>
      <c r="CB17" s="2">
        <v>4.9251056825197237</v>
      </c>
      <c r="CC17" s="2">
        <v>5.5658432134873168</v>
      </c>
      <c r="CD17" s="2">
        <v>2.0527706964877437</v>
      </c>
      <c r="CE17" s="2">
        <v>4.9042153773128403</v>
      </c>
      <c r="CF17" s="2">
        <v>8.0485387034388296</v>
      </c>
      <c r="CG17" s="2">
        <v>5.1059261716130226</v>
      </c>
      <c r="CH17" s="2">
        <v>9.7562137302147161</v>
      </c>
      <c r="CI17" s="2">
        <v>4.5358905441476223</v>
      </c>
      <c r="CJ17" s="2">
        <v>16.012185319511712</v>
      </c>
      <c r="CK17" s="2">
        <v>5.8793922950138473</v>
      </c>
      <c r="CL17" s="2">
        <v>6.3458468386360218</v>
      </c>
      <c r="CM17" s="2">
        <v>6.449408956528675</v>
      </c>
      <c r="CN17" s="2">
        <v>4.0177287581265553</v>
      </c>
      <c r="CP17" s="2"/>
      <c r="CQ17" s="2"/>
      <c r="CR17" s="2">
        <v>1.2000000476837158</v>
      </c>
      <c r="CS17" s="2">
        <v>22.200000762939453</v>
      </c>
      <c r="CT17" s="2"/>
      <c r="CU17" s="2">
        <v>1.5</v>
      </c>
      <c r="CV17" s="2">
        <v>12</v>
      </c>
      <c r="CW17" s="2">
        <v>55.400001525878906</v>
      </c>
      <c r="CX17" s="2">
        <v>5.5999999046325684</v>
      </c>
    </row>
    <row r="18" spans="1:104" x14ac:dyDescent="0.2">
      <c r="A18" s="26">
        <v>16</v>
      </c>
      <c r="B18" s="26">
        <v>1</v>
      </c>
      <c r="C18" s="1" t="s">
        <v>102</v>
      </c>
      <c r="D18" s="1" t="s">
        <v>273</v>
      </c>
      <c r="E18" s="1" t="s">
        <v>275</v>
      </c>
      <c r="F18" s="2">
        <v>86.300003051757812</v>
      </c>
      <c r="G18" s="27">
        <v>1.2400000095367432</v>
      </c>
      <c r="H18" s="27">
        <v>1.2599999904632568</v>
      </c>
      <c r="I18" s="4">
        <v>43</v>
      </c>
      <c r="J18" s="4">
        <v>94</v>
      </c>
      <c r="K18" s="4">
        <v>-53</v>
      </c>
      <c r="L18" s="28">
        <f t="shared" si="3"/>
        <v>5.8233581135002668</v>
      </c>
      <c r="M18" s="2">
        <f t="shared" si="4"/>
        <v>2.1446024761798625</v>
      </c>
      <c r="N18" s="2">
        <f t="shared" si="5"/>
        <v>2.3242779066722958</v>
      </c>
      <c r="O18" s="7">
        <v>0.335999995470047</v>
      </c>
      <c r="P18" s="26">
        <v>986</v>
      </c>
      <c r="Q18" s="26">
        <v>87</v>
      </c>
      <c r="R18" s="26">
        <v>89</v>
      </c>
      <c r="S18" s="26">
        <v>65</v>
      </c>
      <c r="T18" s="29">
        <v>26</v>
      </c>
      <c r="U18" s="4">
        <v>125</v>
      </c>
      <c r="V18" s="4">
        <v>79</v>
      </c>
      <c r="W18" s="4">
        <v>31</v>
      </c>
      <c r="X18" s="1">
        <v>6</v>
      </c>
      <c r="Y18" s="4">
        <v>739</v>
      </c>
      <c r="Z18" s="4">
        <v>43</v>
      </c>
      <c r="AA18" s="4">
        <v>41</v>
      </c>
      <c r="AB18" s="2">
        <v>2.9000000953674316</v>
      </c>
      <c r="AC18" s="2">
        <v>2.2000000476837158</v>
      </c>
      <c r="AD18" s="2">
        <v>0.5</v>
      </c>
      <c r="AE18" s="2">
        <v>0.20000000298023224</v>
      </c>
      <c r="AF18" s="2">
        <v>1.2000000476837158</v>
      </c>
      <c r="AG18" s="8">
        <v>77</v>
      </c>
      <c r="AH18" s="26">
        <v>4450</v>
      </c>
      <c r="AI18" s="8">
        <v>85</v>
      </c>
      <c r="AJ18" s="29">
        <v>3240</v>
      </c>
      <c r="AK18" s="4">
        <v>47</v>
      </c>
      <c r="AL18" s="4">
        <v>44</v>
      </c>
      <c r="AM18" s="29">
        <v>90</v>
      </c>
      <c r="AN18" s="29">
        <v>61</v>
      </c>
      <c r="AO18" s="26">
        <v>60</v>
      </c>
      <c r="AP18" s="29">
        <v>58</v>
      </c>
      <c r="AQ18" s="29">
        <v>56</v>
      </c>
      <c r="AS18" s="2">
        <v>1.3</v>
      </c>
      <c r="AT18" s="2">
        <v>0.04</v>
      </c>
      <c r="AU18" s="2">
        <v>3.6</v>
      </c>
      <c r="AV18" s="2">
        <v>0.6</v>
      </c>
      <c r="AW18" s="4">
        <v>-0.89999997615814209</v>
      </c>
      <c r="AX18" s="29">
        <v>3</v>
      </c>
      <c r="AY18" s="29">
        <v>24</v>
      </c>
      <c r="AZ18" s="29">
        <v>10</v>
      </c>
      <c r="BA18" s="27">
        <v>5.000000074505806E-2</v>
      </c>
      <c r="BB18" s="27">
        <v>0.10000000149011612</v>
      </c>
      <c r="BC18" s="27">
        <v>0.10000000149011612</v>
      </c>
      <c r="BD18" s="4">
        <v>3000</v>
      </c>
      <c r="BE18" s="4" t="s">
        <v>444</v>
      </c>
      <c r="BF18" s="4">
        <v>29.8</v>
      </c>
      <c r="BH18" s="2">
        <v>3.1358885649391435</v>
      </c>
      <c r="BI18" s="2">
        <v>3.0197443799212973</v>
      </c>
      <c r="BJ18" s="2">
        <v>4.8780485711176462</v>
      </c>
      <c r="BK18" s="2">
        <v>3.8327525674105445</v>
      </c>
      <c r="BL18" s="2">
        <v>5.2264808492622663</v>
      </c>
      <c r="BM18" s="2">
        <v>2.2067363308865096</v>
      </c>
      <c r="BN18" s="2">
        <v>3.8327525674105445</v>
      </c>
      <c r="BO18" s="2">
        <v>12.543554259756574</v>
      </c>
      <c r="BP18" s="2">
        <v>4.9941930330444126</v>
      </c>
      <c r="BQ18" s="2">
        <v>6.7363533161318347</v>
      </c>
      <c r="BR18" s="2">
        <v>5.1103369411533395</v>
      </c>
      <c r="BS18" s="2">
        <v>19.047618652034878</v>
      </c>
      <c r="BT18" s="2">
        <v>9.5238093260174388</v>
      </c>
      <c r="BU18" s="2">
        <v>3.9488967524283911</v>
      </c>
      <c r="BV18" s="2">
        <v>7.665505134821089</v>
      </c>
      <c r="BW18" s="2">
        <v>4.2973287536640914</v>
      </c>
      <c r="BX18" s="2">
        <v>3.14960638473692</v>
      </c>
      <c r="BY18" s="2">
        <v>5.8233581135002668</v>
      </c>
      <c r="BZ18" s="2">
        <v>2.3242779066722958</v>
      </c>
      <c r="CA18" s="2">
        <v>4.6559952536886824</v>
      </c>
      <c r="CB18" s="2">
        <v>4.7867671114067543</v>
      </c>
      <c r="CC18" s="2">
        <v>5.430356061437192</v>
      </c>
      <c r="CD18" s="2">
        <v>2.1446024761798625</v>
      </c>
      <c r="CE18" s="2">
        <v>4.6250755182257919</v>
      </c>
      <c r="CF18" s="2">
        <v>9.9866169972311809</v>
      </c>
      <c r="CG18" s="2">
        <v>5.0000611740303427</v>
      </c>
      <c r="CH18" s="2">
        <v>9.4783521221641944</v>
      </c>
      <c r="CI18" s="2">
        <v>4.7796181332662506</v>
      </c>
      <c r="CJ18" s="2">
        <v>15.113759845091202</v>
      </c>
      <c r="CK18" s="2">
        <v>5.9295959421930347</v>
      </c>
      <c r="CL18" s="2">
        <v>5.997683147713154</v>
      </c>
      <c r="CM18" s="2">
        <v>6.903413754407806</v>
      </c>
      <c r="CN18" s="2">
        <v>4.1256465008378838</v>
      </c>
      <c r="CP18" s="2"/>
      <c r="CQ18" s="2"/>
      <c r="CR18" s="2">
        <v>0.10000000149011612</v>
      </c>
      <c r="CS18" s="2">
        <v>10.5</v>
      </c>
      <c r="CT18" s="2">
        <v>0.40000000596046448</v>
      </c>
      <c r="CU18" s="2">
        <v>1.7999999523162842</v>
      </c>
      <c r="CV18" s="2">
        <v>26.100000381469727</v>
      </c>
      <c r="CW18" s="2">
        <v>59.5</v>
      </c>
      <c r="CX18" s="2">
        <v>1.2999999523162842</v>
      </c>
    </row>
    <row r="19" spans="1:104" x14ac:dyDescent="0.2">
      <c r="A19" s="26">
        <v>17</v>
      </c>
      <c r="B19" s="26">
        <v>1</v>
      </c>
      <c r="C19" s="1" t="s">
        <v>103</v>
      </c>
      <c r="D19" s="1" t="s">
        <v>273</v>
      </c>
      <c r="E19" s="1" t="s">
        <v>276</v>
      </c>
      <c r="F19" s="2">
        <v>86.300003051757812</v>
      </c>
      <c r="G19" s="27">
        <v>1.2400000095367432</v>
      </c>
      <c r="H19" s="27">
        <v>1.2599999904632568</v>
      </c>
      <c r="I19" s="4">
        <v>52</v>
      </c>
      <c r="J19" s="4">
        <v>107</v>
      </c>
      <c r="K19" s="4">
        <v>-69</v>
      </c>
      <c r="L19" s="28">
        <f t="shared" si="3"/>
        <v>5.6997183960964595</v>
      </c>
      <c r="M19" s="2">
        <f t="shared" si="4"/>
        <v>2.1355946331496121</v>
      </c>
      <c r="N19" s="2">
        <f t="shared" si="5"/>
        <v>2.3530610499222515</v>
      </c>
      <c r="O19" s="7">
        <v>0.23000000417232513</v>
      </c>
      <c r="P19" s="26">
        <v>986</v>
      </c>
      <c r="Q19" s="26">
        <v>87</v>
      </c>
      <c r="R19" s="26">
        <v>89</v>
      </c>
      <c r="S19" s="26">
        <v>65</v>
      </c>
      <c r="T19" s="29">
        <v>26</v>
      </c>
      <c r="U19" s="4">
        <v>125</v>
      </c>
      <c r="V19" s="4">
        <v>79</v>
      </c>
      <c r="W19" s="4">
        <v>31</v>
      </c>
      <c r="X19" s="1">
        <v>6</v>
      </c>
      <c r="Y19" s="4">
        <v>739</v>
      </c>
      <c r="Z19" s="4">
        <v>43</v>
      </c>
      <c r="AA19" s="4">
        <v>41</v>
      </c>
      <c r="AB19" s="2">
        <v>2.9000000953674316</v>
      </c>
      <c r="AC19" s="2">
        <v>2.2000000476837158</v>
      </c>
      <c r="AD19" s="2">
        <v>0.5</v>
      </c>
      <c r="AE19" s="2">
        <v>0.20000000298023224</v>
      </c>
      <c r="AF19" s="2">
        <v>1.2000000476837158</v>
      </c>
      <c r="AG19" s="8">
        <v>77</v>
      </c>
      <c r="AH19" s="26">
        <v>4450</v>
      </c>
      <c r="AI19" s="8">
        <v>85</v>
      </c>
      <c r="AJ19" s="29">
        <v>3240</v>
      </c>
      <c r="AK19" s="4">
        <v>35</v>
      </c>
      <c r="AL19" s="4">
        <v>30</v>
      </c>
      <c r="AM19" s="29">
        <v>90</v>
      </c>
      <c r="AN19" s="29">
        <v>75</v>
      </c>
      <c r="AO19" s="26">
        <v>77</v>
      </c>
      <c r="AP19" s="29">
        <v>66</v>
      </c>
      <c r="AQ19" s="29">
        <v>70</v>
      </c>
      <c r="AS19" s="2">
        <v>1.3</v>
      </c>
      <c r="AT19" s="2">
        <v>0.04</v>
      </c>
      <c r="AU19" s="2">
        <v>3.6</v>
      </c>
      <c r="AV19" s="2">
        <v>0.6</v>
      </c>
      <c r="AW19" s="4">
        <v>-0.89999997615814209</v>
      </c>
      <c r="AX19" s="29">
        <v>3</v>
      </c>
      <c r="AY19" s="29">
        <v>24</v>
      </c>
      <c r="AZ19" s="29">
        <v>10</v>
      </c>
      <c r="BA19" s="27">
        <v>5.000000074505806E-2</v>
      </c>
      <c r="BB19" s="27">
        <v>0.10000000149011612</v>
      </c>
      <c r="BC19" s="27">
        <v>0.10000000149011612</v>
      </c>
      <c r="BD19" s="4">
        <v>3000</v>
      </c>
      <c r="BE19" s="4" t="s">
        <v>444</v>
      </c>
      <c r="BF19" s="4">
        <v>29.8</v>
      </c>
      <c r="BH19" s="2">
        <v>3.1358885649391435</v>
      </c>
      <c r="BI19" s="2">
        <v>3.0197443799212973</v>
      </c>
      <c r="BJ19" s="2">
        <v>4.8780485711176462</v>
      </c>
      <c r="BK19" s="2">
        <v>3.8327525674105445</v>
      </c>
      <c r="BL19" s="2">
        <v>5.2264808492622663</v>
      </c>
      <c r="BM19" s="2">
        <v>2.2067363308865096</v>
      </c>
      <c r="BN19" s="2">
        <v>3.8327525674105445</v>
      </c>
      <c r="BO19" s="2">
        <v>12.543554259756574</v>
      </c>
      <c r="BP19" s="2">
        <v>4.9941930330444126</v>
      </c>
      <c r="BQ19" s="2">
        <v>6.7363533161318347</v>
      </c>
      <c r="BR19" s="2">
        <v>5.1103369411533395</v>
      </c>
      <c r="BS19" s="2">
        <v>19.047618652034878</v>
      </c>
      <c r="BT19" s="2">
        <v>9.5238093260174388</v>
      </c>
      <c r="BU19" s="2">
        <v>3.9488967524283911</v>
      </c>
      <c r="BV19" s="2">
        <v>7.665505134821089</v>
      </c>
      <c r="BW19" s="2">
        <v>4.2973287536640914</v>
      </c>
      <c r="BX19" s="2">
        <v>3.14960638473692</v>
      </c>
      <c r="BY19" s="2">
        <v>5.6997183960964595</v>
      </c>
      <c r="BZ19" s="2">
        <v>2.3530610499222515</v>
      </c>
      <c r="CA19" s="2">
        <v>4.6538013867939068</v>
      </c>
      <c r="CB19" s="2">
        <v>4.7441163039713841</v>
      </c>
      <c r="CC19" s="2">
        <v>5.4082700453703447</v>
      </c>
      <c r="CD19" s="2">
        <v>2.1355946331496121</v>
      </c>
      <c r="CE19" s="2">
        <v>4.5643705136857227</v>
      </c>
      <c r="CF19" s="2">
        <v>10.097515399934414</v>
      </c>
      <c r="CG19" s="2">
        <v>4.9909307396812643</v>
      </c>
      <c r="CH19" s="2">
        <v>9.3865786366236303</v>
      </c>
      <c r="CI19" s="2">
        <v>4.7911683321004244</v>
      </c>
      <c r="CJ19" s="2">
        <v>15.232868787479184</v>
      </c>
      <c r="CK19" s="2">
        <v>6.0668727820882973</v>
      </c>
      <c r="CL19" s="2">
        <v>5.9466753428589518</v>
      </c>
      <c r="CM19" s="2">
        <v>6.8990779843573273</v>
      </c>
      <c r="CN19" s="2">
        <v>4.121159740594118</v>
      </c>
      <c r="CP19" s="2"/>
      <c r="CQ19" s="2"/>
      <c r="CR19" s="2">
        <v>0.10000000149011612</v>
      </c>
      <c r="CS19" s="2">
        <v>10.5</v>
      </c>
      <c r="CT19" s="2">
        <v>0.40000000596046448</v>
      </c>
      <c r="CU19" s="2">
        <v>1.7999999523162842</v>
      </c>
      <c r="CV19" s="2">
        <v>26.100000381469727</v>
      </c>
      <c r="CW19" s="2">
        <v>59.5</v>
      </c>
      <c r="CX19" s="2">
        <v>1.2999999523162842</v>
      </c>
    </row>
    <row r="20" spans="1:104" x14ac:dyDescent="0.2">
      <c r="A20" s="26">
        <v>18</v>
      </c>
      <c r="B20" s="26">
        <v>1</v>
      </c>
      <c r="C20" s="1" t="s">
        <v>104</v>
      </c>
      <c r="D20" s="1" t="s">
        <v>273</v>
      </c>
      <c r="E20" s="1" t="s">
        <v>277</v>
      </c>
      <c r="F20" s="2">
        <v>86.300003051757812</v>
      </c>
      <c r="G20" s="27">
        <v>1.2400000095367432</v>
      </c>
      <c r="H20" s="27">
        <v>1.2599999904632568</v>
      </c>
      <c r="I20" s="4">
        <v>52</v>
      </c>
      <c r="J20" s="4">
        <v>110</v>
      </c>
      <c r="K20" s="4">
        <v>-74</v>
      </c>
      <c r="L20" s="28">
        <f t="shared" si="3"/>
        <v>5.7571355322869167</v>
      </c>
      <c r="M20" s="2">
        <f t="shared" si="4"/>
        <v>2.1397778158820353</v>
      </c>
      <c r="N20" s="2">
        <f t="shared" si="5"/>
        <v>2.339694477154052</v>
      </c>
      <c r="O20" s="7">
        <v>0.18799999356269836</v>
      </c>
      <c r="P20" s="26">
        <v>986</v>
      </c>
      <c r="Q20" s="26">
        <v>87</v>
      </c>
      <c r="R20" s="26">
        <v>89</v>
      </c>
      <c r="S20" s="26">
        <v>65</v>
      </c>
      <c r="T20" s="29">
        <v>26</v>
      </c>
      <c r="U20" s="4">
        <v>125</v>
      </c>
      <c r="V20" s="4">
        <v>79</v>
      </c>
      <c r="W20" s="4">
        <v>31</v>
      </c>
      <c r="X20" s="1">
        <v>6</v>
      </c>
      <c r="Y20" s="4">
        <v>739</v>
      </c>
      <c r="Z20" s="4">
        <v>43</v>
      </c>
      <c r="AA20" s="4">
        <v>41</v>
      </c>
      <c r="AB20" s="2">
        <v>2.9000000953674316</v>
      </c>
      <c r="AC20" s="2">
        <v>2.2000000476837158</v>
      </c>
      <c r="AD20" s="2">
        <v>0.5</v>
      </c>
      <c r="AE20" s="2">
        <v>0.20000000298023224</v>
      </c>
      <c r="AF20" s="2">
        <v>1.2000000476837158</v>
      </c>
      <c r="AG20" s="8">
        <v>77</v>
      </c>
      <c r="AH20" s="26">
        <v>4450</v>
      </c>
      <c r="AI20" s="8">
        <v>85</v>
      </c>
      <c r="AJ20" s="29">
        <v>3240</v>
      </c>
      <c r="AK20" s="4">
        <v>35</v>
      </c>
      <c r="AL20" s="4">
        <v>33</v>
      </c>
      <c r="AM20" s="29">
        <v>90</v>
      </c>
      <c r="AN20" s="29">
        <v>87</v>
      </c>
      <c r="AO20" s="26">
        <v>86</v>
      </c>
      <c r="AP20" s="29">
        <v>71</v>
      </c>
      <c r="AQ20" s="29">
        <v>75</v>
      </c>
      <c r="AS20" s="2">
        <v>1.3</v>
      </c>
      <c r="AT20" s="2">
        <v>0.04</v>
      </c>
      <c r="AU20" s="2">
        <v>3.6</v>
      </c>
      <c r="AV20" s="2">
        <v>0.6</v>
      </c>
      <c r="AW20" s="4">
        <v>-0.89999997615814209</v>
      </c>
      <c r="AX20" s="29">
        <v>3</v>
      </c>
      <c r="AY20" s="29">
        <v>24</v>
      </c>
      <c r="AZ20" s="29">
        <v>10</v>
      </c>
      <c r="BA20" s="27">
        <v>5.000000074505806E-2</v>
      </c>
      <c r="BB20" s="27">
        <v>0.10000000149011612</v>
      </c>
      <c r="BC20" s="27">
        <v>0.10000000149011612</v>
      </c>
      <c r="BD20" s="4">
        <v>3000</v>
      </c>
      <c r="BE20" s="4" t="s">
        <v>444</v>
      </c>
      <c r="BF20" s="4">
        <v>29.8</v>
      </c>
      <c r="BH20" s="2">
        <v>3.1358885649391435</v>
      </c>
      <c r="BI20" s="2">
        <v>3.0197443799212973</v>
      </c>
      <c r="BJ20" s="2">
        <v>4.8780485711176462</v>
      </c>
      <c r="BK20" s="2">
        <v>3.8327525674105445</v>
      </c>
      <c r="BL20" s="2">
        <v>5.2264808492622663</v>
      </c>
      <c r="BM20" s="2">
        <v>2.2067363308865096</v>
      </c>
      <c r="BN20" s="2">
        <v>3.8327525674105445</v>
      </c>
      <c r="BO20" s="2">
        <v>12.543554259756574</v>
      </c>
      <c r="BP20" s="2">
        <v>4.9941930330444126</v>
      </c>
      <c r="BQ20" s="2">
        <v>6.7363533161318347</v>
      </c>
      <c r="BR20" s="2">
        <v>5.1103369411533395</v>
      </c>
      <c r="BS20" s="2">
        <v>19.047618652034878</v>
      </c>
      <c r="BT20" s="2">
        <v>9.5238093260174388</v>
      </c>
      <c r="BU20" s="2">
        <v>3.9488967524283911</v>
      </c>
      <c r="BV20" s="2">
        <v>7.665505134821089</v>
      </c>
      <c r="BW20" s="2">
        <v>4.2973287536640914</v>
      </c>
      <c r="BX20" s="2">
        <v>3.14960638473692</v>
      </c>
      <c r="BY20" s="2">
        <v>5.7571355322869167</v>
      </c>
      <c r="BZ20" s="2">
        <v>2.339694477154052</v>
      </c>
      <c r="CA20" s="2">
        <v>4.6548202620011825</v>
      </c>
      <c r="CB20" s="2">
        <v>4.7639229816629438</v>
      </c>
      <c r="CC20" s="2">
        <v>5.4185266475837128</v>
      </c>
      <c r="CD20" s="2">
        <v>2.1397778158820353</v>
      </c>
      <c r="CE20" s="2">
        <v>4.5925613786124444</v>
      </c>
      <c r="CF20" s="2">
        <v>10.04601542508134</v>
      </c>
      <c r="CG20" s="2">
        <v>4.9951708926191642</v>
      </c>
      <c r="CH20" s="2">
        <v>9.4291974630185873</v>
      </c>
      <c r="CI20" s="2">
        <v>4.7858046016653129</v>
      </c>
      <c r="CJ20" s="2">
        <v>15.17755599154156</v>
      </c>
      <c r="CK20" s="2">
        <v>6.0031228666058229</v>
      </c>
      <c r="CL20" s="2">
        <v>5.9703629439719235</v>
      </c>
      <c r="CM20" s="2">
        <v>6.9010915695743726</v>
      </c>
      <c r="CN20" s="2">
        <v>4.1232434052266305</v>
      </c>
      <c r="CP20" s="2"/>
      <c r="CQ20" s="2"/>
      <c r="CR20" s="2">
        <v>0.10000000149011612</v>
      </c>
      <c r="CS20" s="2">
        <v>10.5</v>
      </c>
      <c r="CT20" s="2">
        <v>0.40000000596046448</v>
      </c>
      <c r="CU20" s="2">
        <v>1.7999999523162842</v>
      </c>
      <c r="CV20" s="2">
        <v>26.100000381469727</v>
      </c>
      <c r="CW20" s="2">
        <v>59.5</v>
      </c>
      <c r="CX20" s="2">
        <v>1.2999999523162842</v>
      </c>
    </row>
    <row r="21" spans="1:104" x14ac:dyDescent="0.2">
      <c r="A21" s="26">
        <v>19</v>
      </c>
      <c r="B21" s="26">
        <v>1</v>
      </c>
      <c r="C21" s="1" t="s">
        <v>105</v>
      </c>
      <c r="D21" s="1" t="s">
        <v>273</v>
      </c>
      <c r="E21" s="1" t="s">
        <v>278</v>
      </c>
      <c r="F21" s="2">
        <v>67</v>
      </c>
      <c r="G21" s="27">
        <v>1.2300000190734863</v>
      </c>
      <c r="H21" s="27">
        <v>1.2599999904632568</v>
      </c>
      <c r="I21" s="4">
        <v>24</v>
      </c>
      <c r="J21" s="4">
        <v>78</v>
      </c>
      <c r="K21" s="4">
        <v>-34</v>
      </c>
      <c r="L21" s="28">
        <f t="shared" si="3"/>
        <v>6.4695509666760254</v>
      </c>
      <c r="M21" s="2">
        <f t="shared" si="4"/>
        <v>2.164500983008339</v>
      </c>
      <c r="N21" s="2">
        <f t="shared" si="5"/>
        <v>2.1689760201661965</v>
      </c>
      <c r="O21" s="7">
        <v>0.19900000095367432</v>
      </c>
      <c r="P21" s="26">
        <v>984</v>
      </c>
      <c r="Q21" s="26">
        <v>87</v>
      </c>
      <c r="R21" s="26">
        <v>92</v>
      </c>
      <c r="S21" s="26">
        <v>66</v>
      </c>
      <c r="T21" s="29">
        <v>26</v>
      </c>
      <c r="U21" s="4">
        <v>124</v>
      </c>
      <c r="V21" s="4">
        <v>79</v>
      </c>
      <c r="W21" s="4">
        <v>31</v>
      </c>
      <c r="X21" s="1">
        <v>6</v>
      </c>
      <c r="Y21" s="4">
        <v>737</v>
      </c>
      <c r="Z21" s="4">
        <v>33</v>
      </c>
      <c r="AA21" s="4">
        <v>39</v>
      </c>
      <c r="AB21" s="2">
        <v>3.0999999046325684</v>
      </c>
      <c r="AC21" s="2">
        <v>2.2999999523162842</v>
      </c>
      <c r="AD21" s="2">
        <v>0.5</v>
      </c>
      <c r="AE21" s="2">
        <v>0.30000001192092896</v>
      </c>
      <c r="AF21" s="2">
        <v>2.2999999523162842</v>
      </c>
      <c r="AG21" s="8"/>
      <c r="AH21" s="26">
        <v>4440</v>
      </c>
      <c r="AI21" s="8">
        <v>85</v>
      </c>
      <c r="AJ21" s="29">
        <v>3220</v>
      </c>
      <c r="AK21" s="4">
        <v>71</v>
      </c>
      <c r="AL21" s="4">
        <v>74</v>
      </c>
      <c r="AM21" s="29">
        <v>90</v>
      </c>
      <c r="AN21" s="29">
        <v>68</v>
      </c>
      <c r="AO21" s="26">
        <v>60</v>
      </c>
      <c r="AP21" s="29">
        <v>71</v>
      </c>
      <c r="AQ21" s="29">
        <v>74</v>
      </c>
      <c r="AS21" s="2">
        <v>1.3</v>
      </c>
      <c r="AT21" s="2"/>
      <c r="AU21" s="2">
        <v>3.8</v>
      </c>
      <c r="AV21" s="2"/>
      <c r="AW21" s="4"/>
      <c r="AX21" s="29"/>
      <c r="AY21" s="4">
        <v>24</v>
      </c>
      <c r="AZ21" s="29"/>
      <c r="BA21" s="27">
        <v>5.000000074505806E-2</v>
      </c>
      <c r="BB21" s="27">
        <v>0.10000000149011612</v>
      </c>
      <c r="BC21" s="27">
        <v>0.10000000149011612</v>
      </c>
      <c r="BD21" s="4" t="s">
        <v>444</v>
      </c>
      <c r="BE21" s="4" t="s">
        <v>444</v>
      </c>
      <c r="BF21" s="4" t="s">
        <v>444</v>
      </c>
      <c r="BH21" s="2">
        <v>3.1145717106899791</v>
      </c>
      <c r="BI21" s="2">
        <v>3.0033371109241318</v>
      </c>
      <c r="BJ21" s="2">
        <v>4.8943271633729708</v>
      </c>
      <c r="BK21" s="2">
        <v>3.781980104897678</v>
      </c>
      <c r="BL21" s="2">
        <v>5.1167963629046653</v>
      </c>
      <c r="BM21" s="2">
        <v>2.1134593845826362</v>
      </c>
      <c r="BN21" s="2">
        <v>3.781980104897678</v>
      </c>
      <c r="BO21" s="2">
        <v>12.791991172465869</v>
      </c>
      <c r="BP21" s="2">
        <v>5.0055617631388181</v>
      </c>
      <c r="BQ21" s="2">
        <v>6.6740823508517577</v>
      </c>
      <c r="BR21" s="2">
        <v>5.1167963629046653</v>
      </c>
      <c r="BS21" s="2">
        <v>19.24360326296911</v>
      </c>
      <c r="BT21" s="2">
        <v>9.4549499970399893</v>
      </c>
      <c r="BU21" s="2">
        <v>3.8932147046635253</v>
      </c>
      <c r="BV21" s="2">
        <v>7.6751948095612033</v>
      </c>
      <c r="BW21" s="2">
        <v>4.338153634135324</v>
      </c>
      <c r="BX21" s="2">
        <v>3.1249999919713569</v>
      </c>
      <c r="BY21" s="2">
        <v>6.4695509666760254</v>
      </c>
      <c r="BZ21" s="2">
        <v>2.1689760201661965</v>
      </c>
      <c r="CA21" s="2">
        <v>4.6708972694915714</v>
      </c>
      <c r="CB21" s="2">
        <v>5.0009016315055872</v>
      </c>
      <c r="CC21" s="2">
        <v>5.5235527622789382</v>
      </c>
      <c r="CD21" s="2">
        <v>2.164500983008339</v>
      </c>
      <c r="CE21" s="2">
        <v>4.9299269583788439</v>
      </c>
      <c r="CF21" s="2">
        <v>9.4689075671470473</v>
      </c>
      <c r="CG21" s="2">
        <v>5.0520398781446847</v>
      </c>
      <c r="CH21" s="2">
        <v>9.952339962617593</v>
      </c>
      <c r="CI21" s="2">
        <v>4.7217103404157719</v>
      </c>
      <c r="CJ21" s="2">
        <v>14.536368484478331</v>
      </c>
      <c r="CK21" s="2">
        <v>5.190560658398411</v>
      </c>
      <c r="CL21" s="2">
        <v>6.2507202113134026</v>
      </c>
      <c r="CM21" s="2">
        <v>6.9289022255734611</v>
      </c>
      <c r="CN21" s="2">
        <v>4.153221005953073</v>
      </c>
      <c r="CP21" s="2"/>
      <c r="CQ21" s="2"/>
      <c r="CR21" s="2">
        <v>0.10000000149011612</v>
      </c>
      <c r="CS21" s="2">
        <v>10.5</v>
      </c>
      <c r="CT21" s="2">
        <v>0.40000000596046448</v>
      </c>
      <c r="CU21" s="2">
        <v>1.7999999523162842</v>
      </c>
      <c r="CV21" s="2">
        <v>26.100000381469727</v>
      </c>
      <c r="CW21" s="2">
        <v>59.5</v>
      </c>
      <c r="CX21" s="2">
        <v>1.2999999523162842</v>
      </c>
    </row>
    <row r="22" spans="1:104" x14ac:dyDescent="0.2">
      <c r="A22" s="26">
        <v>20</v>
      </c>
      <c r="B22" s="26">
        <v>1</v>
      </c>
      <c r="C22" s="1" t="s">
        <v>106</v>
      </c>
      <c r="D22" s="1" t="s">
        <v>273</v>
      </c>
      <c r="E22" s="1" t="s">
        <v>279</v>
      </c>
      <c r="F22" s="2">
        <v>85.699996948242188</v>
      </c>
      <c r="G22" s="27">
        <v>1.1599999666213989</v>
      </c>
      <c r="H22" s="27">
        <v>1.1699999570846558</v>
      </c>
      <c r="I22" s="4">
        <v>25</v>
      </c>
      <c r="J22" s="4">
        <v>83</v>
      </c>
      <c r="K22" s="4">
        <v>-6</v>
      </c>
      <c r="L22" s="28">
        <f t="shared" si="3"/>
        <v>6.8656422602110565</v>
      </c>
      <c r="M22" s="2">
        <f t="shared" si="4"/>
        <v>2.1147221085099348</v>
      </c>
      <c r="N22" s="2">
        <f t="shared" si="5"/>
        <v>1.9963436063452198</v>
      </c>
      <c r="O22" s="7">
        <v>0.14699999988079071</v>
      </c>
      <c r="P22" s="26">
        <v>975</v>
      </c>
      <c r="Q22" s="26">
        <v>83</v>
      </c>
      <c r="R22" s="26">
        <v>129</v>
      </c>
      <c r="S22" s="26">
        <v>69</v>
      </c>
      <c r="T22" s="29">
        <v>46</v>
      </c>
      <c r="U22" s="4">
        <v>128</v>
      </c>
      <c r="V22" s="4">
        <v>68</v>
      </c>
      <c r="W22" s="4">
        <v>54</v>
      </c>
      <c r="X22" s="1">
        <v>19</v>
      </c>
      <c r="Y22" s="4">
        <v>618</v>
      </c>
      <c r="Z22" s="4">
        <v>28</v>
      </c>
      <c r="AA22" s="4">
        <v>31</v>
      </c>
      <c r="AB22" s="2">
        <v>3.4000000953674316</v>
      </c>
      <c r="AC22" s="2">
        <v>2.5999999046325684</v>
      </c>
      <c r="AD22" s="2">
        <v>1</v>
      </c>
      <c r="AE22" s="2">
        <v>0.60000002384185791</v>
      </c>
      <c r="AF22" s="2">
        <v>1</v>
      </c>
      <c r="AG22" s="8">
        <v>91</v>
      </c>
      <c r="AH22" s="26">
        <v>4500</v>
      </c>
      <c r="AI22" s="8">
        <v>81</v>
      </c>
      <c r="AJ22" s="29">
        <v>3080</v>
      </c>
      <c r="AK22" s="4">
        <v>77</v>
      </c>
      <c r="AL22" s="4">
        <v>81</v>
      </c>
      <c r="AM22" s="29">
        <v>85</v>
      </c>
      <c r="AN22" s="29">
        <v>88</v>
      </c>
      <c r="AO22" s="26">
        <v>93</v>
      </c>
      <c r="AP22" s="29">
        <v>75</v>
      </c>
      <c r="AQ22" s="29">
        <v>80</v>
      </c>
      <c r="AS22" s="2">
        <v>1.6</v>
      </c>
      <c r="AT22" s="2">
        <v>0.08</v>
      </c>
      <c r="AU22" s="2">
        <v>4.3</v>
      </c>
      <c r="AV22" s="2">
        <v>0.8</v>
      </c>
      <c r="AW22" s="4">
        <v>-7</v>
      </c>
      <c r="AX22" s="29">
        <v>3</v>
      </c>
      <c r="AY22" s="29">
        <v>30</v>
      </c>
      <c r="AZ22" s="29">
        <v>37</v>
      </c>
      <c r="BA22" s="27">
        <v>9.9999997764825821E-3</v>
      </c>
      <c r="BB22" s="27">
        <v>0.10000000149011612</v>
      </c>
      <c r="BD22" s="4" t="s">
        <v>444</v>
      </c>
      <c r="BE22" s="4" t="s">
        <v>444</v>
      </c>
      <c r="BF22" s="4">
        <v>22.35</v>
      </c>
      <c r="BH22" s="2">
        <v>4.6075086400391383</v>
      </c>
      <c r="BI22" s="2">
        <v>2.3890784712159587</v>
      </c>
      <c r="BJ22" s="2">
        <v>7.5938563730586468</v>
      </c>
      <c r="BK22" s="2">
        <v>3.8395904655563409</v>
      </c>
      <c r="BL22" s="2">
        <v>5.8020479773615294</v>
      </c>
      <c r="BM22" s="2">
        <v>1.9624573083763652</v>
      </c>
      <c r="BN22" s="2">
        <v>4.180887477199545</v>
      </c>
      <c r="BO22" s="2">
        <v>8.1058020939522759</v>
      </c>
      <c r="BP22" s="2">
        <v>5.631399268111104</v>
      </c>
      <c r="BQ22" s="2">
        <v>9.5563138848638349</v>
      </c>
      <c r="BR22" s="2">
        <v>5.3754268145219362</v>
      </c>
      <c r="BS22" s="2">
        <v>19.539248932567265</v>
      </c>
      <c r="BT22" s="2">
        <v>6.8259386054334952</v>
      </c>
      <c r="BU22" s="2">
        <v>5.4607509657183249</v>
      </c>
      <c r="BV22" s="2">
        <v>5.2047781052715107</v>
      </c>
      <c r="BW22" s="2">
        <v>3.9249146167527305</v>
      </c>
      <c r="BX22" s="2">
        <v>4.5602606296397648</v>
      </c>
      <c r="BY22" s="2">
        <v>6.8656422602110565</v>
      </c>
      <c r="BZ22" s="2">
        <v>1.9963436063452198</v>
      </c>
      <c r="CA22" s="2">
        <v>5.0340511623708686</v>
      </c>
      <c r="CB22" s="2">
        <v>5.004343668477655</v>
      </c>
      <c r="CC22" s="2">
        <v>5.6555124309667484</v>
      </c>
      <c r="CD22" s="2">
        <v>2.1147221085099348</v>
      </c>
      <c r="CE22" s="2">
        <v>5.0449603479376357</v>
      </c>
      <c r="CF22" s="2">
        <v>8.2331237399601509</v>
      </c>
      <c r="CG22" s="2">
        <v>5.1877969020042043</v>
      </c>
      <c r="CH22" s="2">
        <v>10.433649920088905</v>
      </c>
      <c r="CI22" s="2">
        <v>4.773190246745763</v>
      </c>
      <c r="CJ22" s="2">
        <v>14.520808770037986</v>
      </c>
      <c r="CK22" s="2">
        <v>4.47485036757024</v>
      </c>
      <c r="CL22" s="2">
        <v>6.6972544596676897</v>
      </c>
      <c r="CM22" s="2">
        <v>6.6094007592774311</v>
      </c>
      <c r="CN22" s="2">
        <v>4.1080056866839971</v>
      </c>
      <c r="CP22" s="2"/>
      <c r="CQ22" s="2"/>
      <c r="CR22" s="2">
        <v>0.20000000298023224</v>
      </c>
      <c r="CS22" s="2">
        <v>16.600000381469727</v>
      </c>
      <c r="CT22" s="2">
        <v>0.20000000298023224</v>
      </c>
      <c r="CU22" s="2">
        <v>1.2000000476837158</v>
      </c>
      <c r="CV22" s="2">
        <v>37.099998474121094</v>
      </c>
      <c r="CW22" s="2">
        <v>37.5</v>
      </c>
      <c r="CX22" s="2">
        <v>1.5</v>
      </c>
    </row>
    <row r="23" spans="1:104" x14ac:dyDescent="0.2">
      <c r="A23" s="26">
        <v>21</v>
      </c>
      <c r="B23" s="26">
        <v>1</v>
      </c>
      <c r="C23" s="1" t="s">
        <v>107</v>
      </c>
      <c r="D23" s="1" t="s">
        <v>273</v>
      </c>
      <c r="E23" s="1" t="s">
        <v>280</v>
      </c>
      <c r="F23" s="2">
        <v>87.599998474121094</v>
      </c>
      <c r="G23" s="27">
        <v>0.99000000953674316</v>
      </c>
      <c r="H23" s="27">
        <v>0.94999998807907104</v>
      </c>
      <c r="I23" s="4">
        <v>20</v>
      </c>
      <c r="J23" s="4">
        <v>73</v>
      </c>
      <c r="K23" s="4">
        <v>-14</v>
      </c>
      <c r="L23" s="28">
        <f t="shared" si="3"/>
        <v>6.951296030888269</v>
      </c>
      <c r="M23" s="2">
        <f t="shared" si="4"/>
        <v>2.127356856990879</v>
      </c>
      <c r="N23" s="2">
        <f t="shared" si="5"/>
        <v>1.9779761638721496</v>
      </c>
      <c r="O23" s="7">
        <v>0.31000000238418579</v>
      </c>
      <c r="P23" s="26">
        <v>971</v>
      </c>
      <c r="Q23" s="26">
        <v>71</v>
      </c>
      <c r="R23" s="26">
        <v>108</v>
      </c>
      <c r="S23" s="26">
        <v>59</v>
      </c>
      <c r="T23" s="29">
        <v>133</v>
      </c>
      <c r="U23" s="4">
        <v>361</v>
      </c>
      <c r="V23" s="4">
        <v>68</v>
      </c>
      <c r="W23" s="4">
        <v>165</v>
      </c>
      <c r="X23" s="1">
        <v>26</v>
      </c>
      <c r="Y23" s="4">
        <v>419</v>
      </c>
      <c r="Z23" s="4">
        <v>49</v>
      </c>
      <c r="AA23" s="4">
        <v>54</v>
      </c>
      <c r="AB23" s="2">
        <v>3.5999999046325684</v>
      </c>
      <c r="AC23" s="2">
        <v>2.7000000476837158</v>
      </c>
      <c r="AD23" s="2">
        <v>1.1000000238418579</v>
      </c>
      <c r="AE23" s="2">
        <v>0.60000002384185791</v>
      </c>
      <c r="AF23" s="2">
        <v>1</v>
      </c>
      <c r="AG23" s="8">
        <v>112</v>
      </c>
      <c r="AH23" s="26">
        <v>4650</v>
      </c>
      <c r="AI23" s="8">
        <v>69</v>
      </c>
      <c r="AJ23" s="29">
        <v>2740</v>
      </c>
      <c r="AK23" s="4">
        <v>77</v>
      </c>
      <c r="AL23" s="4">
        <v>81</v>
      </c>
      <c r="AM23" s="29">
        <v>79</v>
      </c>
      <c r="AN23" s="29">
        <v>88</v>
      </c>
      <c r="AO23" s="26">
        <v>93</v>
      </c>
      <c r="AP23" s="29">
        <v>59</v>
      </c>
      <c r="AQ23" s="29">
        <v>62</v>
      </c>
      <c r="AS23" s="2">
        <v>1.9</v>
      </c>
      <c r="AT23" s="2">
        <v>0.13</v>
      </c>
      <c r="AU23" s="2">
        <v>5.0999999999999996</v>
      </c>
      <c r="AV23" s="2">
        <v>0.9</v>
      </c>
      <c r="AW23" s="4">
        <v>-6</v>
      </c>
      <c r="AX23" s="29">
        <v>4</v>
      </c>
      <c r="AY23" s="29">
        <v>27</v>
      </c>
      <c r="AZ23" s="29">
        <v>48</v>
      </c>
      <c r="BA23" s="27">
        <v>0.10000000149011612</v>
      </c>
      <c r="BB23" s="27">
        <v>0.20000000298023224</v>
      </c>
      <c r="BC23" s="27">
        <v>0.10000000149011612</v>
      </c>
      <c r="BD23" s="4">
        <v>2000</v>
      </c>
      <c r="BE23" s="4" t="s">
        <v>444</v>
      </c>
      <c r="BF23" s="4">
        <v>20.86</v>
      </c>
      <c r="BH23" s="2">
        <v>4.6439628837186975</v>
      </c>
      <c r="BI23" s="2">
        <v>2.3735809802470218</v>
      </c>
      <c r="BJ23" s="2">
        <v>7.4303404171131104</v>
      </c>
      <c r="BK23" s="2">
        <v>3.9215686081532541</v>
      </c>
      <c r="BL23" s="2">
        <v>5.8823527892068777</v>
      </c>
      <c r="BM23" s="2">
        <v>1.9607843040766271</v>
      </c>
      <c r="BN23" s="2">
        <v>4.2311660845252996</v>
      </c>
      <c r="BO23" s="2">
        <v>8.1527349387245618</v>
      </c>
      <c r="BP23" s="2">
        <v>5.5727555588808402</v>
      </c>
      <c r="BQ23" s="2">
        <v>9.5975234898554476</v>
      </c>
      <c r="BR23" s="2">
        <v>5.4695564821054941</v>
      </c>
      <c r="BS23" s="2">
        <v>18.988647841976174</v>
      </c>
      <c r="BT23" s="2">
        <v>6.9143445411443665</v>
      </c>
      <c r="BU23" s="2">
        <v>5.6759546356561863</v>
      </c>
      <c r="BV23" s="2">
        <v>5.2631578364627876</v>
      </c>
      <c r="BW23" s="2">
        <v>3.9215686081532541</v>
      </c>
      <c r="BX23" s="2">
        <v>4.9067712687986909</v>
      </c>
      <c r="BY23" s="2">
        <v>6.951296030888269</v>
      </c>
      <c r="BZ23" s="2">
        <v>1.9779761638721496</v>
      </c>
      <c r="CA23" s="2">
        <v>4.9761058518273886</v>
      </c>
      <c r="CB23" s="2">
        <v>5.0565860482351814</v>
      </c>
      <c r="CC23" s="2">
        <v>5.6759558867575119</v>
      </c>
      <c r="CD23" s="2">
        <v>2.127356856990879</v>
      </c>
      <c r="CE23" s="2">
        <v>5.1026001460440025</v>
      </c>
      <c r="CF23" s="2">
        <v>8.2302432335750986</v>
      </c>
      <c r="CG23" s="2">
        <v>5.1646804544939631</v>
      </c>
      <c r="CH23" s="2">
        <v>10.474298402531691</v>
      </c>
      <c r="CI23" s="2">
        <v>4.7749752965494716</v>
      </c>
      <c r="CJ23" s="2">
        <v>14.268429657053012</v>
      </c>
      <c r="CK23" s="2">
        <v>4.4213454970692867</v>
      </c>
      <c r="CL23" s="2">
        <v>6.7572265128434044</v>
      </c>
      <c r="CM23" s="2">
        <v>6.6401125481329046</v>
      </c>
      <c r="CN23" s="2">
        <v>4.1107370929169704</v>
      </c>
      <c r="CP23" s="2"/>
      <c r="CQ23" s="2"/>
      <c r="CR23" s="2">
        <v>0.20000000298023224</v>
      </c>
      <c r="CS23" s="2">
        <v>16.600000381469727</v>
      </c>
      <c r="CT23" s="2">
        <v>0.20000000298023224</v>
      </c>
      <c r="CU23" s="2">
        <v>1.2000000476837158</v>
      </c>
      <c r="CV23" s="2">
        <v>37.099998474121094</v>
      </c>
      <c r="CW23" s="2">
        <v>37.5</v>
      </c>
      <c r="CX23" s="2">
        <v>1.5</v>
      </c>
    </row>
    <row r="24" spans="1:104" x14ac:dyDescent="0.2">
      <c r="A24" s="26">
        <v>22</v>
      </c>
      <c r="B24" s="26">
        <v>1</v>
      </c>
      <c r="C24" s="1" t="s">
        <v>108</v>
      </c>
      <c r="D24" s="1" t="s">
        <v>273</v>
      </c>
      <c r="E24" s="1" t="s">
        <v>281</v>
      </c>
      <c r="F24" s="2">
        <v>87.599998474121094</v>
      </c>
      <c r="G24" s="27">
        <v>0.99000000953674316</v>
      </c>
      <c r="H24" s="27">
        <v>0.94999998807907104</v>
      </c>
      <c r="I24" s="4">
        <v>24</v>
      </c>
      <c r="J24" s="4">
        <v>77</v>
      </c>
      <c r="K24" s="4">
        <v>-15</v>
      </c>
      <c r="L24" s="28">
        <f t="shared" si="3"/>
        <v>6.8329007070492684</v>
      </c>
      <c r="M24" s="2">
        <f t="shared" si="4"/>
        <v>2.105165566011109</v>
      </c>
      <c r="N24" s="2">
        <f t="shared" si="5"/>
        <v>1.9941015797033672</v>
      </c>
      <c r="O24" s="7">
        <v>0.32199999690055847</v>
      </c>
      <c r="P24" s="26">
        <v>971</v>
      </c>
      <c r="Q24" s="26">
        <v>71</v>
      </c>
      <c r="R24" s="26">
        <v>108</v>
      </c>
      <c r="S24" s="26">
        <v>59</v>
      </c>
      <c r="T24" s="29">
        <v>133</v>
      </c>
      <c r="U24" s="4">
        <v>361</v>
      </c>
      <c r="V24" s="4">
        <v>68</v>
      </c>
      <c r="W24" s="4">
        <v>165</v>
      </c>
      <c r="X24" s="1">
        <v>26</v>
      </c>
      <c r="Y24" s="4">
        <v>419</v>
      </c>
      <c r="Z24" s="4">
        <v>49</v>
      </c>
      <c r="AA24" s="4">
        <v>54</v>
      </c>
      <c r="AB24" s="2">
        <v>3.5999999046325684</v>
      </c>
      <c r="AC24" s="2">
        <v>2.7000000476837158</v>
      </c>
      <c r="AD24" s="2">
        <v>1.1000000238418579</v>
      </c>
      <c r="AE24" s="2">
        <v>0.60000002384185791</v>
      </c>
      <c r="AF24" s="2">
        <v>1</v>
      </c>
      <c r="AG24" s="8">
        <v>112</v>
      </c>
      <c r="AH24" s="26">
        <v>4650</v>
      </c>
      <c r="AI24" s="8">
        <v>69</v>
      </c>
      <c r="AJ24" s="29">
        <v>2740</v>
      </c>
      <c r="AK24" s="4">
        <v>75</v>
      </c>
      <c r="AL24" s="4">
        <v>79</v>
      </c>
      <c r="AM24" s="29">
        <v>92</v>
      </c>
      <c r="AN24" s="29">
        <v>88</v>
      </c>
      <c r="AO24" s="26">
        <v>93</v>
      </c>
      <c r="AP24" s="29">
        <v>71</v>
      </c>
      <c r="AQ24" s="29">
        <v>75</v>
      </c>
      <c r="AS24" s="2">
        <v>1.9</v>
      </c>
      <c r="AT24" s="2">
        <v>0.13</v>
      </c>
      <c r="AU24" s="2">
        <v>5.0999999999999996</v>
      </c>
      <c r="AV24" s="2">
        <v>0.9</v>
      </c>
      <c r="AW24" s="4">
        <v>-6</v>
      </c>
      <c r="AX24" s="29">
        <v>4</v>
      </c>
      <c r="AY24" s="29">
        <v>27</v>
      </c>
      <c r="AZ24" s="29">
        <v>48</v>
      </c>
      <c r="BA24" s="27">
        <v>0.10000000149011612</v>
      </c>
      <c r="BB24" s="27">
        <v>0.20000000298023224</v>
      </c>
      <c r="BC24" s="27">
        <v>0.10000000149011612</v>
      </c>
      <c r="BD24" s="4">
        <v>2000</v>
      </c>
      <c r="BE24" s="4" t="s">
        <v>444</v>
      </c>
      <c r="BF24" s="4">
        <v>20.86</v>
      </c>
      <c r="BH24" s="2">
        <v>4.6439628837186975</v>
      </c>
      <c r="BI24" s="2">
        <v>2.3735809802470218</v>
      </c>
      <c r="BJ24" s="2">
        <v>7.4303404171131104</v>
      </c>
      <c r="BK24" s="2">
        <v>3.9215686081532541</v>
      </c>
      <c r="BL24" s="2">
        <v>5.8823527892068777</v>
      </c>
      <c r="BM24" s="2">
        <v>1.9607843040766271</v>
      </c>
      <c r="BN24" s="2">
        <v>4.2311660845252996</v>
      </c>
      <c r="BO24" s="2">
        <v>8.1527349387245618</v>
      </c>
      <c r="BP24" s="2">
        <v>5.5727555588808402</v>
      </c>
      <c r="BQ24" s="2">
        <v>9.5975234898554476</v>
      </c>
      <c r="BR24" s="2">
        <v>5.4695564821054941</v>
      </c>
      <c r="BS24" s="2">
        <v>18.988647841976174</v>
      </c>
      <c r="BT24" s="2">
        <v>6.9143445411443665</v>
      </c>
      <c r="BU24" s="2">
        <v>5.6759546356561863</v>
      </c>
      <c r="BV24" s="2">
        <v>5.2631578364627876</v>
      </c>
      <c r="BW24" s="2">
        <v>3.9215686081532541</v>
      </c>
      <c r="BX24" s="2">
        <v>4.9067712687986909</v>
      </c>
      <c r="BY24" s="2">
        <v>6.8329007070492684</v>
      </c>
      <c r="BZ24" s="2">
        <v>1.9941015797033672</v>
      </c>
      <c r="CA24" s="2">
        <v>5.0148908337897877</v>
      </c>
      <c r="CB24" s="2">
        <v>4.9994655968026507</v>
      </c>
      <c r="CC24" s="2">
        <v>5.6607937796760002</v>
      </c>
      <c r="CD24" s="2">
        <v>2.105165566011109</v>
      </c>
      <c r="CE24" s="2">
        <v>5.0340602070305369</v>
      </c>
      <c r="CF24" s="2">
        <v>8.2348174512030869</v>
      </c>
      <c r="CG24" s="2">
        <v>5.1669964048127879</v>
      </c>
      <c r="CH24" s="2">
        <v>10.408024542913157</v>
      </c>
      <c r="CI24" s="2">
        <v>4.7997352974642871</v>
      </c>
      <c r="CJ24" s="2">
        <v>14.415252256574131</v>
      </c>
      <c r="CK24" s="2">
        <v>4.5178335619878967</v>
      </c>
      <c r="CL24" s="2">
        <v>6.7484715451484192</v>
      </c>
      <c r="CM24" s="2">
        <v>6.5946289117895027</v>
      </c>
      <c r="CN24" s="2">
        <v>4.0988031807560921</v>
      </c>
      <c r="CP24" s="2"/>
      <c r="CQ24" s="2"/>
      <c r="CR24" s="2">
        <v>0.20000000298023224</v>
      </c>
      <c r="CS24" s="2">
        <v>16.600000381469727</v>
      </c>
      <c r="CT24" s="2">
        <v>0.20000000298023224</v>
      </c>
      <c r="CU24" s="2">
        <v>1.2000000476837158</v>
      </c>
      <c r="CV24" s="2">
        <v>37.099998474121094</v>
      </c>
      <c r="CW24" s="2">
        <v>37.5</v>
      </c>
      <c r="CX24" s="2">
        <v>1.5</v>
      </c>
    </row>
    <row r="25" spans="1:104" x14ac:dyDescent="0.2">
      <c r="A25" s="26">
        <v>23</v>
      </c>
      <c r="B25" s="26">
        <v>1</v>
      </c>
      <c r="C25" s="1" t="s">
        <v>109</v>
      </c>
      <c r="D25" s="1" t="s">
        <v>273</v>
      </c>
      <c r="E25" s="1" t="s">
        <v>282</v>
      </c>
      <c r="F25" s="2">
        <v>87.5</v>
      </c>
      <c r="G25" s="27">
        <v>1.2300000190734863</v>
      </c>
      <c r="H25" s="27">
        <v>1.2599999904632568</v>
      </c>
      <c r="I25" s="4">
        <v>24</v>
      </c>
      <c r="J25" s="4">
        <v>80</v>
      </c>
      <c r="K25" s="4">
        <v>-39</v>
      </c>
      <c r="L25" s="28">
        <f t="shared" si="3"/>
        <v>6.7607337947324266</v>
      </c>
      <c r="M25" s="2">
        <f t="shared" si="4"/>
        <v>2.3192037264179186</v>
      </c>
      <c r="N25" s="2">
        <f t="shared" si="5"/>
        <v>2.0046129741382757</v>
      </c>
      <c r="O25" s="7">
        <v>0.23000000417232513</v>
      </c>
      <c r="P25" s="26">
        <v>986</v>
      </c>
      <c r="Q25" s="26">
        <v>89</v>
      </c>
      <c r="R25" s="26">
        <v>90</v>
      </c>
      <c r="S25" s="26">
        <v>68</v>
      </c>
      <c r="T25" s="29">
        <v>16</v>
      </c>
      <c r="U25" s="4">
        <v>62</v>
      </c>
      <c r="V25" s="4">
        <v>57</v>
      </c>
      <c r="W25" s="4">
        <v>21</v>
      </c>
      <c r="X25" s="1">
        <v>5</v>
      </c>
      <c r="Y25" s="4">
        <v>855</v>
      </c>
      <c r="Z25" s="4">
        <v>17</v>
      </c>
      <c r="AA25" s="4">
        <v>19</v>
      </c>
      <c r="AB25" s="2">
        <v>2.7999999523162842</v>
      </c>
      <c r="AC25" s="2">
        <v>2.0999999046325684</v>
      </c>
      <c r="AD25" s="2">
        <v>0.5</v>
      </c>
      <c r="AE25" s="2">
        <v>0.30000001192092896</v>
      </c>
      <c r="AF25" s="2">
        <v>1.2999999523162842</v>
      </c>
      <c r="AG25" s="8">
        <v>87</v>
      </c>
      <c r="AH25" s="26">
        <v>4320</v>
      </c>
      <c r="AI25" s="8">
        <v>86</v>
      </c>
      <c r="AJ25" s="29">
        <v>3200</v>
      </c>
      <c r="AK25" s="4">
        <v>70</v>
      </c>
      <c r="AL25" s="4">
        <v>71</v>
      </c>
      <c r="AM25" s="29">
        <v>90</v>
      </c>
      <c r="AN25" s="29">
        <v>73</v>
      </c>
      <c r="AO25" s="26">
        <v>67</v>
      </c>
      <c r="AP25" s="29">
        <v>66</v>
      </c>
      <c r="AQ25" s="29">
        <v>70</v>
      </c>
      <c r="AS25" s="2">
        <v>0.9</v>
      </c>
      <c r="AT25" s="2">
        <v>0.48</v>
      </c>
      <c r="AU25" s="2">
        <v>3</v>
      </c>
      <c r="AV25" s="2">
        <v>0.4</v>
      </c>
      <c r="AW25" s="4">
        <v>30</v>
      </c>
      <c r="AX25" s="29">
        <v>13</v>
      </c>
      <c r="AY25" s="29">
        <v>17</v>
      </c>
      <c r="AZ25" s="29">
        <v>10</v>
      </c>
      <c r="BA25" s="27">
        <v>5.000000074505806E-2</v>
      </c>
      <c r="BB25" s="27">
        <v>0.10000000149011612</v>
      </c>
      <c r="BC25" s="27">
        <v>5.9999998658895493E-2</v>
      </c>
      <c r="BD25" s="4" t="s">
        <v>444</v>
      </c>
      <c r="BE25" s="4" t="s">
        <v>444</v>
      </c>
      <c r="BF25" s="4">
        <v>4.47</v>
      </c>
      <c r="BH25" s="2">
        <v>4.042806289636327</v>
      </c>
      <c r="BI25" s="2">
        <v>2.3781212801403928</v>
      </c>
      <c r="BJ25" s="2">
        <v>8.4423304311007339</v>
      </c>
      <c r="BK25" s="2">
        <v>3.8049941049234577</v>
      </c>
      <c r="BL25" s="2">
        <v>6.1831151015697019</v>
      </c>
      <c r="BM25" s="2">
        <v>2.6159334648532617</v>
      </c>
      <c r="BN25" s="2">
        <v>4.7562425602807856</v>
      </c>
      <c r="BO25" s="2">
        <v>8.4423304311007339</v>
      </c>
      <c r="BP25" s="2">
        <v>5.4696788309252442</v>
      </c>
      <c r="BQ25" s="2">
        <v>9.6313916381592275</v>
      </c>
      <c r="BR25" s="2">
        <v>5.1129609790971626</v>
      </c>
      <c r="BS25" s="2">
        <v>19.024970241123143</v>
      </c>
      <c r="BT25" s="2">
        <v>4.8751485108901456</v>
      </c>
      <c r="BU25" s="2">
        <v>4.7562425602807856</v>
      </c>
      <c r="BV25" s="2">
        <v>5.945303200350982</v>
      </c>
      <c r="BW25" s="2">
        <v>4.5184303755679167</v>
      </c>
      <c r="BX25" s="2">
        <v>3.6655212379064022</v>
      </c>
      <c r="BY25" s="2">
        <v>6.7607337947324266</v>
      </c>
      <c r="BZ25" s="2">
        <v>2.0046129741382757</v>
      </c>
      <c r="CA25" s="2">
        <v>5.1818456554269554</v>
      </c>
      <c r="CB25" s="2">
        <v>5.0278330419839214</v>
      </c>
      <c r="CC25" s="2">
        <v>5.7711740984312181</v>
      </c>
      <c r="CD25" s="2">
        <v>2.3192037264179186</v>
      </c>
      <c r="CE25" s="2">
        <v>5.2495536133191081</v>
      </c>
      <c r="CF25" s="2">
        <v>8.3653667204356061</v>
      </c>
      <c r="CG25" s="2">
        <v>5.1782659092484424</v>
      </c>
      <c r="CH25" s="2">
        <v>10.509569334907235</v>
      </c>
      <c r="CI25" s="2">
        <v>4.7269353646806751</v>
      </c>
      <c r="CJ25" s="2">
        <v>14.481714941410802</v>
      </c>
      <c r="CK25" s="2">
        <v>4.0035127325355351</v>
      </c>
      <c r="CL25" s="2">
        <v>6.5303817550092473</v>
      </c>
      <c r="CM25" s="2">
        <v>6.7376828414404413</v>
      </c>
      <c r="CN25" s="2">
        <v>4.175957124510294</v>
      </c>
      <c r="CP25" s="2"/>
      <c r="CQ25" s="2">
        <v>0.10000000149011612</v>
      </c>
      <c r="CR25" s="2">
        <v>0.69999998807907104</v>
      </c>
      <c r="CS25" s="2">
        <v>18.100000381469727</v>
      </c>
      <c r="CT25" s="2">
        <v>0.30000001192092896</v>
      </c>
      <c r="CU25" s="2">
        <v>1.8999999761581421</v>
      </c>
      <c r="CV25" s="2">
        <v>40.200000762939453</v>
      </c>
      <c r="CW25" s="2">
        <v>35.900001525878906</v>
      </c>
      <c r="CX25" s="2">
        <v>1.5</v>
      </c>
      <c r="CY25" s="28">
        <v>0.20000000298023224</v>
      </c>
    </row>
    <row r="26" spans="1:104" x14ac:dyDescent="0.2">
      <c r="A26" s="26">
        <v>24</v>
      </c>
      <c r="B26" s="26">
        <v>1</v>
      </c>
      <c r="C26" s="1" t="s">
        <v>110</v>
      </c>
      <c r="D26" s="1" t="s">
        <v>273</v>
      </c>
      <c r="E26" s="1" t="s">
        <v>283</v>
      </c>
      <c r="F26" s="2">
        <v>88.5</v>
      </c>
      <c r="G26" s="27">
        <v>1.2799999713897705</v>
      </c>
      <c r="H26" s="27">
        <v>1.3200000524520874</v>
      </c>
      <c r="I26" s="4">
        <v>28</v>
      </c>
      <c r="J26" s="4">
        <v>83</v>
      </c>
      <c r="K26" s="4">
        <v>-28</v>
      </c>
      <c r="L26" s="28">
        <f t="shared" si="3"/>
        <v>6.5835576416895014</v>
      </c>
      <c r="M26" s="2">
        <f t="shared" si="4"/>
        <v>2.2788548267530948</v>
      </c>
      <c r="N26" s="2">
        <f t="shared" si="5"/>
        <v>2.0242129543772989</v>
      </c>
      <c r="O26" s="7">
        <v>0.23000000417232513</v>
      </c>
      <c r="P26" s="26">
        <v>988</v>
      </c>
      <c r="Q26" s="26">
        <v>91</v>
      </c>
      <c r="R26" s="26">
        <v>105</v>
      </c>
      <c r="S26" s="26">
        <v>71</v>
      </c>
      <c r="T26" s="29">
        <v>11</v>
      </c>
      <c r="U26" s="4">
        <v>32</v>
      </c>
      <c r="V26" s="4">
        <v>57</v>
      </c>
      <c r="W26" s="4">
        <v>15</v>
      </c>
      <c r="X26" s="1">
        <v>20</v>
      </c>
      <c r="Y26" s="4">
        <v>869</v>
      </c>
      <c r="Z26" s="4">
        <v>19</v>
      </c>
      <c r="AA26" s="4">
        <v>21</v>
      </c>
      <c r="AB26" s="2">
        <v>3</v>
      </c>
      <c r="AC26" s="2">
        <v>2.2999999523162842</v>
      </c>
      <c r="AD26" s="2">
        <v>0.20000000298023224</v>
      </c>
      <c r="AE26" s="2">
        <v>0.10000000149011612</v>
      </c>
      <c r="AF26" s="2">
        <v>1.6000000238418579</v>
      </c>
      <c r="AG26" s="8">
        <v>444</v>
      </c>
      <c r="AH26" s="26">
        <v>4360</v>
      </c>
      <c r="AI26" s="8">
        <v>88</v>
      </c>
      <c r="AJ26" s="29">
        <v>3300</v>
      </c>
      <c r="AK26" s="4">
        <v>69</v>
      </c>
      <c r="AL26" s="4">
        <v>71</v>
      </c>
      <c r="AM26" s="29">
        <v>85</v>
      </c>
      <c r="AN26" s="29">
        <v>68</v>
      </c>
      <c r="AO26" s="26">
        <v>67</v>
      </c>
      <c r="AP26" s="29">
        <v>66</v>
      </c>
      <c r="AQ26" s="29">
        <v>70</v>
      </c>
      <c r="AS26" s="2">
        <v>1.1000000000000001</v>
      </c>
      <c r="AT26" s="2">
        <v>0.23</v>
      </c>
      <c r="AU26" s="2">
        <v>17.100000000000001</v>
      </c>
      <c r="AV26" s="2">
        <v>0.2</v>
      </c>
      <c r="AW26" s="4">
        <v>376</v>
      </c>
      <c r="AX26" s="29">
        <v>3</v>
      </c>
      <c r="AY26" s="29">
        <v>20</v>
      </c>
      <c r="AZ26" s="29">
        <v>29</v>
      </c>
      <c r="BA26" s="27">
        <v>2</v>
      </c>
      <c r="BB26" s="27">
        <v>0.20000000298023224</v>
      </c>
      <c r="BC26" s="27">
        <v>2.9999999329447746E-2</v>
      </c>
      <c r="BD26" s="4" t="s">
        <v>444</v>
      </c>
      <c r="BE26" s="4" t="s">
        <v>444</v>
      </c>
      <c r="BF26" s="4">
        <v>14.9</v>
      </c>
      <c r="BH26" s="2">
        <v>3.857566845353098</v>
      </c>
      <c r="BI26" s="2">
        <v>2.373887325728754</v>
      </c>
      <c r="BJ26" s="2">
        <v>8.4075172778712819</v>
      </c>
      <c r="BK26" s="2">
        <v>3.857566845353098</v>
      </c>
      <c r="BL26" s="2">
        <v>6.1325418257876816</v>
      </c>
      <c r="BM26" s="2">
        <v>2.4727991993739065</v>
      </c>
      <c r="BN26" s="2">
        <v>4.7477746514575081</v>
      </c>
      <c r="BO26" s="2">
        <v>8.3086049325771132</v>
      </c>
      <c r="BP26" s="2">
        <v>5.4401582386225948</v>
      </c>
      <c r="BQ26" s="2">
        <v>9.9901091427897963</v>
      </c>
      <c r="BR26" s="2">
        <v>5.1434221460381186</v>
      </c>
      <c r="BS26" s="2">
        <v>19.287833755116473</v>
      </c>
      <c r="BT26" s="2">
        <v>4.846686525102661</v>
      </c>
      <c r="BU26" s="2">
        <v>4.7477746514575081</v>
      </c>
      <c r="BV26" s="2">
        <v>5.9347180784973759</v>
      </c>
      <c r="BW26" s="2">
        <v>4.4510385588730319</v>
      </c>
      <c r="BX26" s="2">
        <v>3.3460802937243943</v>
      </c>
      <c r="BY26" s="2">
        <v>6.5835576416895014</v>
      </c>
      <c r="BZ26" s="2">
        <v>2.0242129543772989</v>
      </c>
      <c r="CA26" s="2">
        <v>5.2445299119828297</v>
      </c>
      <c r="CB26" s="2">
        <v>4.992117507770419</v>
      </c>
      <c r="CC26" s="2">
        <v>5.7649811911865196</v>
      </c>
      <c r="CD26" s="2">
        <v>2.2788548267530948</v>
      </c>
      <c r="CE26" s="2">
        <v>5.2097827622330319</v>
      </c>
      <c r="CF26" s="2">
        <v>8.3602920899650268</v>
      </c>
      <c r="CG26" s="2">
        <v>5.1811720201560654</v>
      </c>
      <c r="CH26" s="2">
        <v>10.53812310734815</v>
      </c>
      <c r="CI26" s="2">
        <v>4.7597448822307751</v>
      </c>
      <c r="CJ26" s="2">
        <v>14.730584656339495</v>
      </c>
      <c r="CK26" s="2">
        <v>4.0370470635400721</v>
      </c>
      <c r="CL26" s="2">
        <v>6.5005237211902243</v>
      </c>
      <c r="CM26" s="2">
        <v>6.7163294901489454</v>
      </c>
      <c r="CN26" s="2">
        <v>4.1734443872538112</v>
      </c>
      <c r="CP26" s="2"/>
      <c r="CQ26" s="2">
        <v>0.10000000149011612</v>
      </c>
      <c r="CR26" s="2">
        <v>0.69999998807907104</v>
      </c>
      <c r="CS26" s="2">
        <v>18.100000381469727</v>
      </c>
      <c r="CT26" s="2">
        <v>0.30000001192092896</v>
      </c>
      <c r="CU26" s="2">
        <v>1.8999999761581421</v>
      </c>
      <c r="CV26" s="2">
        <v>40.200000762939453</v>
      </c>
      <c r="CW26" s="2">
        <v>35.900001525878906</v>
      </c>
      <c r="CX26" s="2">
        <v>1.5</v>
      </c>
      <c r="CY26" s="28">
        <v>0.20000000298023224</v>
      </c>
    </row>
    <row r="27" spans="1:104" x14ac:dyDescent="0.2">
      <c r="A27" s="26">
        <v>25</v>
      </c>
      <c r="B27" s="26">
        <v>1</v>
      </c>
      <c r="C27" s="1" t="s">
        <v>111</v>
      </c>
      <c r="D27" s="1" t="s">
        <v>273</v>
      </c>
      <c r="E27" s="1" t="s">
        <v>284</v>
      </c>
      <c r="F27" s="2">
        <v>86.699996948242188</v>
      </c>
      <c r="G27" s="27">
        <v>1.190000057220459</v>
      </c>
      <c r="H27" s="27">
        <v>1.2100000381469727</v>
      </c>
      <c r="I27" s="4">
        <v>20</v>
      </c>
      <c r="J27" s="4">
        <v>81</v>
      </c>
      <c r="K27" s="4">
        <v>-34</v>
      </c>
      <c r="L27" s="28">
        <f t="shared" si="3"/>
        <v>6.9851500664033646</v>
      </c>
      <c r="M27" s="2">
        <f t="shared" si="4"/>
        <v>2.1059500683125365</v>
      </c>
      <c r="N27" s="2">
        <f t="shared" si="5"/>
        <v>1.9651529605735645</v>
      </c>
      <c r="O27" s="7">
        <v>0.15299999713897705</v>
      </c>
      <c r="P27" s="26">
        <v>980</v>
      </c>
      <c r="Q27" s="26">
        <v>88</v>
      </c>
      <c r="R27" s="26">
        <v>97</v>
      </c>
      <c r="S27" s="26">
        <v>68</v>
      </c>
      <c r="T27" s="29">
        <v>23</v>
      </c>
      <c r="U27" s="4">
        <v>148</v>
      </c>
      <c r="V27" s="4">
        <v>68</v>
      </c>
      <c r="W27" s="4">
        <v>33</v>
      </c>
      <c r="X27" s="1">
        <v>11</v>
      </c>
      <c r="Y27" s="4">
        <v>620</v>
      </c>
      <c r="Z27" s="4">
        <v>11</v>
      </c>
      <c r="AA27" s="4">
        <v>14</v>
      </c>
      <c r="AB27" s="2">
        <v>3.4000000953674316</v>
      </c>
      <c r="AC27" s="2">
        <v>2.5999999046325684</v>
      </c>
      <c r="AD27" s="2">
        <v>0.69999998807907104</v>
      </c>
      <c r="AE27" s="2">
        <v>0.40000000596046448</v>
      </c>
      <c r="AF27" s="2">
        <v>1.2000000476837158</v>
      </c>
      <c r="AG27" s="8">
        <v>115</v>
      </c>
      <c r="AH27" s="26">
        <v>4290</v>
      </c>
      <c r="AI27" s="8">
        <v>85</v>
      </c>
      <c r="AJ27" s="29">
        <v>3100</v>
      </c>
      <c r="AK27" s="4">
        <v>77</v>
      </c>
      <c r="AL27" s="4">
        <v>77</v>
      </c>
      <c r="AM27" s="29">
        <v>88</v>
      </c>
      <c r="AN27" s="29">
        <v>89</v>
      </c>
      <c r="AO27" s="26">
        <v>96</v>
      </c>
      <c r="AP27" s="29">
        <v>77</v>
      </c>
      <c r="AQ27" s="29">
        <v>80</v>
      </c>
      <c r="AS27" s="2">
        <v>1.4</v>
      </c>
      <c r="AT27" s="2">
        <v>0.04</v>
      </c>
      <c r="AU27" s="2">
        <v>5.2</v>
      </c>
      <c r="AV27" s="2">
        <v>0.7</v>
      </c>
      <c r="AW27" s="4">
        <v>25</v>
      </c>
      <c r="AX27" s="29">
        <v>6</v>
      </c>
      <c r="AY27" s="29">
        <v>25</v>
      </c>
      <c r="AZ27" s="29">
        <v>53</v>
      </c>
      <c r="BA27" s="27">
        <v>2.9999999329447746E-2</v>
      </c>
      <c r="BB27" s="27">
        <v>7.9999998211860657E-2</v>
      </c>
      <c r="BC27" s="27">
        <v>9.0000003576278687E-2</v>
      </c>
      <c r="BD27" s="4" t="s">
        <v>444</v>
      </c>
      <c r="BE27" s="4" t="s">
        <v>444</v>
      </c>
      <c r="BF27" s="4">
        <v>25.33</v>
      </c>
      <c r="BH27" s="2">
        <v>4.3869517042018433</v>
      </c>
      <c r="BI27" s="2">
        <v>2.3622045987626072</v>
      </c>
      <c r="BJ27" s="2">
        <v>5.5118110880292521</v>
      </c>
      <c r="BK27" s="2">
        <v>3.8245220122881389</v>
      </c>
      <c r="BL27" s="2">
        <v>5.3993252569214611</v>
      </c>
      <c r="BM27" s="2">
        <v>1.799775040942591</v>
      </c>
      <c r="BN27" s="2">
        <v>3.8245220122881389</v>
      </c>
      <c r="BO27" s="2">
        <v>6.63667047185666</v>
      </c>
      <c r="BP27" s="2">
        <v>4.8368955650077572</v>
      </c>
      <c r="BQ27" s="2">
        <v>8.4364453787055638</v>
      </c>
      <c r="BR27" s="2">
        <v>4.8368955650077572</v>
      </c>
      <c r="BS27" s="2">
        <v>24.634420076720442</v>
      </c>
      <c r="BT27" s="2">
        <v>10.911135808575962</v>
      </c>
      <c r="BU27" s="2">
        <v>4.9493813961155473</v>
      </c>
      <c r="BV27" s="2">
        <v>4.8368955650077572</v>
      </c>
      <c r="BW27" s="2">
        <v>2.8121484595685211</v>
      </c>
      <c r="BX27" s="2">
        <v>3.3695652171096189</v>
      </c>
      <c r="BY27" s="2">
        <v>6.9851500664033646</v>
      </c>
      <c r="BZ27" s="2">
        <v>1.9651529605735645</v>
      </c>
      <c r="CA27" s="2">
        <v>4.7292790967774492</v>
      </c>
      <c r="CB27" s="2">
        <v>5.0833072013808964</v>
      </c>
      <c r="CC27" s="2">
        <v>5.6049325071573746</v>
      </c>
      <c r="CD27" s="2">
        <v>2.1059500683125365</v>
      </c>
      <c r="CE27" s="2">
        <v>5.0548247176046885</v>
      </c>
      <c r="CF27" s="2">
        <v>7.9204539711825017</v>
      </c>
      <c r="CG27" s="2">
        <v>5.0184741586330741</v>
      </c>
      <c r="CH27" s="2">
        <v>10.363544467222082</v>
      </c>
      <c r="CI27" s="2">
        <v>4.6151813845878884</v>
      </c>
      <c r="CJ27" s="2">
        <v>15.236075273424719</v>
      </c>
      <c r="CK27" s="2">
        <v>5.1841141919345928</v>
      </c>
      <c r="CL27" s="2">
        <v>6.593201481556787</v>
      </c>
      <c r="CM27" s="2">
        <v>6.635147625514251</v>
      </c>
      <c r="CN27" s="2">
        <v>4.054947811163971</v>
      </c>
      <c r="CP27" s="2"/>
      <c r="CQ27" s="2"/>
      <c r="CR27" s="2">
        <v>0.30000001192092896</v>
      </c>
      <c r="CS27" s="2">
        <v>16.600000381469727</v>
      </c>
      <c r="CT27" s="2">
        <v>1.7000000476837158</v>
      </c>
      <c r="CU27" s="2">
        <v>1</v>
      </c>
      <c r="CV27" s="2">
        <v>18.700000762939453</v>
      </c>
      <c r="CW27" s="2">
        <v>52.299999237060547</v>
      </c>
      <c r="CX27" s="2">
        <v>6.0999999046325684</v>
      </c>
    </row>
    <row r="28" spans="1:104" x14ac:dyDescent="0.2">
      <c r="A28" s="26">
        <v>26</v>
      </c>
      <c r="B28" s="26">
        <v>1</v>
      </c>
      <c r="C28" s="1" t="s">
        <v>112</v>
      </c>
      <c r="D28" s="1" t="s">
        <v>273</v>
      </c>
      <c r="E28" s="1" t="s">
        <v>285</v>
      </c>
      <c r="F28" s="2">
        <v>87.900001525878906</v>
      </c>
      <c r="G28" s="27">
        <v>1.2100000381469727</v>
      </c>
      <c r="H28" s="27">
        <v>1.2300000190734863</v>
      </c>
      <c r="I28" s="4">
        <v>47</v>
      </c>
      <c r="J28" s="4">
        <v>97</v>
      </c>
      <c r="K28" s="4">
        <v>-48</v>
      </c>
      <c r="L28" s="28">
        <f t="shared" si="3"/>
        <v>5.4446683279626589</v>
      </c>
      <c r="M28" s="2">
        <f t="shared" si="4"/>
        <v>1.9032205722074524</v>
      </c>
      <c r="N28" s="2">
        <f t="shared" si="5"/>
        <v>2.102245808070367</v>
      </c>
      <c r="O28" s="7">
        <v>0.25600001215934753</v>
      </c>
      <c r="P28" s="26">
        <v>979</v>
      </c>
      <c r="Q28" s="26">
        <v>86</v>
      </c>
      <c r="R28" s="26">
        <v>105</v>
      </c>
      <c r="S28" s="26">
        <v>67</v>
      </c>
      <c r="T28" s="29">
        <v>28</v>
      </c>
      <c r="U28" s="4">
        <v>110</v>
      </c>
      <c r="V28" s="4">
        <v>79</v>
      </c>
      <c r="W28" s="4">
        <v>45</v>
      </c>
      <c r="X28" s="1">
        <v>12</v>
      </c>
      <c r="Y28" s="4">
        <v>736</v>
      </c>
      <c r="Z28" s="4">
        <v>30</v>
      </c>
      <c r="AA28" s="4">
        <v>33</v>
      </c>
      <c r="AB28" s="2">
        <v>3.5</v>
      </c>
      <c r="AC28" s="2">
        <v>2.5999999046325684</v>
      </c>
      <c r="AD28" s="2">
        <v>0.30000001192092896</v>
      </c>
      <c r="AE28" s="2">
        <v>0.20000000298023224</v>
      </c>
      <c r="AF28" s="2">
        <v>1.7000000476837158</v>
      </c>
      <c r="AG28" s="8">
        <v>97</v>
      </c>
      <c r="AH28" s="26">
        <v>4470</v>
      </c>
      <c r="AI28" s="8">
        <v>83</v>
      </c>
      <c r="AJ28" s="29">
        <v>3180</v>
      </c>
      <c r="AK28" s="4">
        <v>43</v>
      </c>
      <c r="AL28" s="4">
        <v>40</v>
      </c>
      <c r="AM28" s="29">
        <v>78</v>
      </c>
      <c r="AN28" s="29">
        <v>62</v>
      </c>
      <c r="AO28" s="26">
        <v>61</v>
      </c>
      <c r="AP28" s="29">
        <v>66</v>
      </c>
      <c r="AQ28" s="29">
        <v>67</v>
      </c>
      <c r="AS28" s="2">
        <v>1</v>
      </c>
      <c r="AT28" s="2">
        <v>0.19</v>
      </c>
      <c r="AU28" s="2">
        <v>4.2</v>
      </c>
      <c r="AV28" s="2">
        <v>0.6</v>
      </c>
      <c r="AW28" s="4">
        <v>35</v>
      </c>
      <c r="AX28" s="29">
        <v>6</v>
      </c>
      <c r="AY28" s="29">
        <v>24</v>
      </c>
      <c r="AZ28" s="29">
        <v>14</v>
      </c>
      <c r="BA28" s="27">
        <v>0.30000001192092896</v>
      </c>
      <c r="BB28" s="27">
        <v>0.5</v>
      </c>
      <c r="BC28" s="27">
        <v>1.9999999552965164E-2</v>
      </c>
      <c r="BD28" s="4">
        <v>100.00000149011612</v>
      </c>
      <c r="BE28" s="4" t="s">
        <v>444</v>
      </c>
      <c r="BF28" s="4">
        <v>17.88</v>
      </c>
      <c r="BH28" s="2">
        <v>2.5176233707985682</v>
      </c>
      <c r="BI28" s="2">
        <v>2.4169185320063353</v>
      </c>
      <c r="BJ28" s="2">
        <v>4.3303123898529572</v>
      </c>
      <c r="BK28" s="2">
        <v>3.5246727191179956</v>
      </c>
      <c r="BL28" s="2">
        <v>5.7401810933413158</v>
      </c>
      <c r="BM28" s="2">
        <v>1.7119839401628814</v>
      </c>
      <c r="BN28" s="2">
        <v>4.4310172286451897</v>
      </c>
      <c r="BO28" s="2">
        <v>14.300100554056447</v>
      </c>
      <c r="BP28" s="2">
        <v>5.6394762545490833</v>
      </c>
      <c r="BQ28" s="2">
        <v>2.0140986966388548</v>
      </c>
      <c r="BR28" s="2">
        <v>4.8338370640126707</v>
      </c>
      <c r="BS28" s="2">
        <v>22.05438034403662</v>
      </c>
      <c r="BT28" s="2">
        <v>9.063444134874846</v>
      </c>
      <c r="BU28" s="2">
        <v>3.3232628014342551</v>
      </c>
      <c r="BV28" s="2">
        <v>9.7683784866190244</v>
      </c>
      <c r="BW28" s="2">
        <v>4.3303123898529572</v>
      </c>
      <c r="BX28" s="2">
        <v>3.0273437810365067</v>
      </c>
      <c r="BY28" s="2">
        <v>5.4446683279626589</v>
      </c>
      <c r="BZ28" s="2">
        <v>2.102245808070367</v>
      </c>
      <c r="CA28" s="2">
        <v>4.5299452530691138</v>
      </c>
      <c r="CB28" s="2">
        <v>4.6384129242580547</v>
      </c>
      <c r="CC28" s="2">
        <v>5.5878653845751058</v>
      </c>
      <c r="CD28" s="2">
        <v>1.9032205722074524</v>
      </c>
      <c r="CE28" s="2">
        <v>4.8568721189320039</v>
      </c>
      <c r="CF28" s="2">
        <v>10.800794072269049</v>
      </c>
      <c r="CG28" s="2">
        <v>5.2458341807627376</v>
      </c>
      <c r="CH28" s="2">
        <v>8.0776437252675777</v>
      </c>
      <c r="CI28" s="2">
        <v>4.6667344085828093</v>
      </c>
      <c r="CJ28" s="2">
        <v>16.341003892435516</v>
      </c>
      <c r="CK28" s="2">
        <v>5.8728624043964386</v>
      </c>
      <c r="CL28" s="2">
        <v>5.6550892580760097</v>
      </c>
      <c r="CM28" s="2">
        <v>7.3028986186585625</v>
      </c>
      <c r="CN28" s="2">
        <v>4.1256084555413262</v>
      </c>
      <c r="CP28" s="2"/>
      <c r="CQ28" s="2"/>
      <c r="CR28" s="2">
        <v>0.20000000298023224</v>
      </c>
      <c r="CS28" s="2">
        <v>13.5</v>
      </c>
      <c r="CT28" s="2">
        <v>3.2000000476837158</v>
      </c>
      <c r="CU28" s="2">
        <v>2.2999999523162842</v>
      </c>
      <c r="CV28" s="2">
        <v>33.299999237060547</v>
      </c>
      <c r="CW28" s="2">
        <v>33.799999237060547</v>
      </c>
      <c r="CX28" s="2">
        <v>2.5999999046325684</v>
      </c>
    </row>
    <row r="29" spans="1:104" x14ac:dyDescent="0.2">
      <c r="A29" s="26">
        <v>27</v>
      </c>
      <c r="B29" s="26">
        <v>1</v>
      </c>
      <c r="C29" s="1" t="s">
        <v>113</v>
      </c>
      <c r="D29" s="1" t="s">
        <v>273</v>
      </c>
      <c r="E29" s="1" t="s">
        <v>286</v>
      </c>
      <c r="F29" s="2">
        <v>86.800003051757813</v>
      </c>
      <c r="G29" s="27">
        <v>1.1699999570846558</v>
      </c>
      <c r="H29" s="27">
        <v>1.190000057220459</v>
      </c>
      <c r="I29" s="4">
        <v>24</v>
      </c>
      <c r="J29" s="4">
        <v>85</v>
      </c>
      <c r="K29" s="4">
        <v>-21</v>
      </c>
      <c r="L29" s="28">
        <f t="shared" si="3"/>
        <v>6.8284308045340136</v>
      </c>
      <c r="M29" s="2">
        <f t="shared" si="4"/>
        <v>2.1043268144600957</v>
      </c>
      <c r="N29" s="2">
        <f t="shared" si="5"/>
        <v>2.026441332349838</v>
      </c>
      <c r="O29" s="7">
        <v>0.17399999499320984</v>
      </c>
      <c r="P29" s="26">
        <v>979</v>
      </c>
      <c r="Q29" s="26">
        <v>87</v>
      </c>
      <c r="R29" s="26">
        <v>115</v>
      </c>
      <c r="S29" s="26">
        <v>69</v>
      </c>
      <c r="T29" s="29">
        <v>29</v>
      </c>
      <c r="U29" s="4">
        <v>150</v>
      </c>
      <c r="V29" s="4">
        <v>68</v>
      </c>
      <c r="W29" s="4">
        <v>38</v>
      </c>
      <c r="X29" s="1">
        <v>12</v>
      </c>
      <c r="Y29" s="4">
        <v>678</v>
      </c>
      <c r="Z29" s="4">
        <v>10</v>
      </c>
      <c r="AA29" s="4">
        <v>14</v>
      </c>
      <c r="AB29" s="2">
        <v>3.9000000953674316</v>
      </c>
      <c r="AC29" s="2">
        <v>2.9000000953674316</v>
      </c>
      <c r="AD29" s="2">
        <v>0.69999998807907104</v>
      </c>
      <c r="AE29" s="2">
        <v>0.40000000596046448</v>
      </c>
      <c r="AF29" s="2">
        <v>1.2000000476837158</v>
      </c>
      <c r="AG29" s="8">
        <v>131</v>
      </c>
      <c r="AH29" s="26">
        <v>4320</v>
      </c>
      <c r="AI29" s="8">
        <v>84</v>
      </c>
      <c r="AJ29" s="29">
        <v>3080</v>
      </c>
      <c r="AK29" s="4">
        <v>77</v>
      </c>
      <c r="AL29" s="4">
        <v>78</v>
      </c>
      <c r="AM29" s="29">
        <v>90</v>
      </c>
      <c r="AN29" s="29">
        <v>92</v>
      </c>
      <c r="AO29" s="26">
        <v>95</v>
      </c>
      <c r="AP29" s="29">
        <v>75</v>
      </c>
      <c r="AQ29" s="29">
        <v>77</v>
      </c>
      <c r="AS29" s="2">
        <v>1.7</v>
      </c>
      <c r="AT29" s="2">
        <v>7.0000000000000007E-2</v>
      </c>
      <c r="AU29" s="2">
        <v>5.7</v>
      </c>
      <c r="AV29" s="2">
        <v>0.7</v>
      </c>
      <c r="AW29" s="4">
        <v>27</v>
      </c>
      <c r="AX29" s="29">
        <v>6</v>
      </c>
      <c r="AY29" s="29">
        <v>28</v>
      </c>
      <c r="AZ29" s="29">
        <v>24</v>
      </c>
      <c r="BA29" s="27">
        <v>0.10000000149011612</v>
      </c>
      <c r="BC29" s="27">
        <v>0.10000000149011612</v>
      </c>
      <c r="BD29" s="4" t="s">
        <v>444</v>
      </c>
      <c r="BE29" s="4" t="s">
        <v>444</v>
      </c>
      <c r="BF29" s="4">
        <v>2.98</v>
      </c>
      <c r="BH29" s="2">
        <v>4.281636521091202</v>
      </c>
      <c r="BI29" s="2">
        <v>2.5689819580245743</v>
      </c>
      <c r="BJ29" s="2">
        <v>5.8039960822950336</v>
      </c>
      <c r="BK29" s="2">
        <v>3.6156041279960505</v>
      </c>
      <c r="BL29" s="2">
        <v>5.2331113035559129</v>
      </c>
      <c r="BM29" s="2">
        <v>1.902949564929423</v>
      </c>
      <c r="BN29" s="2">
        <v>4.1864891335844368</v>
      </c>
      <c r="BO29" s="2">
        <v>6.9457660934718062</v>
      </c>
      <c r="BP29" s="2">
        <v>4.7573739123235574</v>
      </c>
      <c r="BQ29" s="2">
        <v>7.2312082559921009</v>
      </c>
      <c r="BR29" s="2">
        <v>4.947668687337087</v>
      </c>
      <c r="BS29" s="2">
        <v>26.26070435898486</v>
      </c>
      <c r="BT29" s="2">
        <v>9.5147478246471149</v>
      </c>
      <c r="BU29" s="2">
        <v>4.7573739123235574</v>
      </c>
      <c r="BV29" s="2">
        <v>4.6622265248167922</v>
      </c>
      <c r="BW29" s="2">
        <v>3.3301617386264901</v>
      </c>
      <c r="BX29" s="2">
        <v>4.0182648052855772</v>
      </c>
      <c r="BY29" s="2">
        <v>6.8284308045340136</v>
      </c>
      <c r="BZ29" s="2">
        <v>2.026441332349838</v>
      </c>
      <c r="CA29" s="2">
        <v>4.764904595933511</v>
      </c>
      <c r="CB29" s="2">
        <v>4.9760335557700444</v>
      </c>
      <c r="CC29" s="2">
        <v>5.5357670643851673</v>
      </c>
      <c r="CD29" s="2">
        <v>2.1043268144600957</v>
      </c>
      <c r="CE29" s="2">
        <v>5.0693743320909181</v>
      </c>
      <c r="CF29" s="2">
        <v>7.9397553822470526</v>
      </c>
      <c r="CG29" s="2">
        <v>4.9731510367773453</v>
      </c>
      <c r="CH29" s="2">
        <v>10.065707402442634</v>
      </c>
      <c r="CI29" s="2">
        <v>4.6391357280577479</v>
      </c>
      <c r="CJ29" s="2">
        <v>15.84980712519949</v>
      </c>
      <c r="CK29" s="2">
        <v>5.0535398611787423</v>
      </c>
      <c r="CL29" s="2">
        <v>6.496706134492177</v>
      </c>
      <c r="CM29" s="2">
        <v>6.5559838312186276</v>
      </c>
      <c r="CN29" s="2">
        <v>4.0630719950172605</v>
      </c>
      <c r="CP29" s="2"/>
      <c r="CQ29" s="2"/>
      <c r="CR29" s="2">
        <v>1.2000000476837158</v>
      </c>
      <c r="CS29" s="2">
        <v>16.5</v>
      </c>
      <c r="CT29" s="2"/>
      <c r="CU29" s="2">
        <v>0.89999997615814209</v>
      </c>
      <c r="CV29" s="2">
        <v>14</v>
      </c>
      <c r="CW29" s="2">
        <v>60.599998474121094</v>
      </c>
      <c r="CX29" s="2">
        <v>7.9000000953674316</v>
      </c>
    </row>
    <row r="30" spans="1:104" x14ac:dyDescent="0.2">
      <c r="A30" s="26">
        <v>28</v>
      </c>
      <c r="B30" s="26">
        <v>1</v>
      </c>
      <c r="C30" s="1" t="s">
        <v>114</v>
      </c>
      <c r="D30" s="1" t="s">
        <v>273</v>
      </c>
      <c r="E30" s="1" t="s">
        <v>287</v>
      </c>
      <c r="F30" s="2">
        <v>87.800003051757813</v>
      </c>
      <c r="G30" s="27">
        <v>1.190000057220459</v>
      </c>
      <c r="H30" s="27">
        <v>1.2100000381469727</v>
      </c>
      <c r="I30" s="4">
        <v>36</v>
      </c>
      <c r="J30" s="4">
        <v>95</v>
      </c>
      <c r="K30" s="4">
        <v>16</v>
      </c>
      <c r="L30" s="28">
        <f t="shared" si="3"/>
        <v>5.9899824484500499</v>
      </c>
      <c r="M30" s="2">
        <f t="shared" si="4"/>
        <v>1.9548960941333375</v>
      </c>
      <c r="N30" s="2">
        <f t="shared" si="5"/>
        <v>2.0192426588263435</v>
      </c>
      <c r="O30" s="7">
        <v>0.14699999988079071</v>
      </c>
      <c r="P30" s="26">
        <v>979</v>
      </c>
      <c r="Q30" s="26">
        <v>86</v>
      </c>
      <c r="R30" s="26">
        <v>163</v>
      </c>
      <c r="S30" s="26">
        <v>73</v>
      </c>
      <c r="T30" s="29">
        <v>30</v>
      </c>
      <c r="U30" s="4">
        <v>159</v>
      </c>
      <c r="V30" s="4">
        <v>68</v>
      </c>
      <c r="W30" s="4">
        <v>42</v>
      </c>
      <c r="X30" s="1">
        <v>13</v>
      </c>
      <c r="Y30" s="4">
        <v>641</v>
      </c>
      <c r="Z30" s="4">
        <v>15</v>
      </c>
      <c r="AA30" s="4">
        <v>20</v>
      </c>
      <c r="AB30" s="2">
        <v>3.9000000953674316</v>
      </c>
      <c r="AC30" s="2">
        <v>2.7999999523162842</v>
      </c>
      <c r="AD30" s="2">
        <v>0.80000001192092896</v>
      </c>
      <c r="AE30" s="2">
        <v>0.40000000596046448</v>
      </c>
      <c r="AF30" s="2">
        <v>1.2000000476837158</v>
      </c>
      <c r="AG30" s="8">
        <v>105</v>
      </c>
      <c r="AH30" s="26">
        <v>4420</v>
      </c>
      <c r="AI30" s="8">
        <v>84</v>
      </c>
      <c r="AJ30" s="29">
        <v>3140</v>
      </c>
      <c r="AK30" s="4">
        <v>76</v>
      </c>
      <c r="AL30" s="4">
        <v>76</v>
      </c>
      <c r="AM30" s="29">
        <v>90</v>
      </c>
      <c r="AN30" s="29">
        <v>90</v>
      </c>
      <c r="AO30" s="26">
        <v>94</v>
      </c>
      <c r="AP30" s="29">
        <v>77</v>
      </c>
      <c r="AQ30" s="29">
        <v>80</v>
      </c>
      <c r="AS30" s="2">
        <v>1.9</v>
      </c>
      <c r="AT30" s="2">
        <v>0.11</v>
      </c>
      <c r="AU30" s="2">
        <v>4.9000000000000004</v>
      </c>
      <c r="AV30" s="2">
        <v>0.9</v>
      </c>
      <c r="AW30" s="4">
        <v>-17</v>
      </c>
      <c r="AX30" s="29">
        <v>8</v>
      </c>
      <c r="AY30" s="29">
        <v>17</v>
      </c>
      <c r="AZ30" s="29">
        <v>57</v>
      </c>
      <c r="BB30" s="27">
        <v>7.0000000298023224E-2</v>
      </c>
      <c r="BD30" s="4" t="s">
        <v>444</v>
      </c>
      <c r="BE30" s="4" t="s">
        <v>444</v>
      </c>
      <c r="BF30" s="4" t="s">
        <v>444</v>
      </c>
      <c r="BH30" s="2">
        <v>2.7599487838327157</v>
      </c>
      <c r="BI30" s="2">
        <v>2.3748395764699906</v>
      </c>
      <c r="BJ30" s="2">
        <v>5.0064186245151312</v>
      </c>
      <c r="BK30" s="2">
        <v>3.0808730467873464</v>
      </c>
      <c r="BL30" s="2">
        <v>4.492939681364831</v>
      </c>
      <c r="BM30" s="2">
        <v>1.6688061061526347</v>
      </c>
      <c r="BN30" s="2">
        <v>3.7869063640760885</v>
      </c>
      <c r="BO30" s="2">
        <v>7.0603337850018768</v>
      </c>
      <c r="BP30" s="2">
        <v>5.0706034158946114</v>
      </c>
      <c r="BQ30" s="2">
        <v>5.1989733047108002</v>
      </c>
      <c r="BR30" s="2">
        <v>5.2631577900330537</v>
      </c>
      <c r="BS30" s="2">
        <v>32.156610168670881</v>
      </c>
      <c r="BT30" s="2">
        <v>10.975610037894155</v>
      </c>
      <c r="BU30" s="2">
        <v>4.1720154184101998</v>
      </c>
      <c r="BV30" s="2">
        <v>3.5943516838804195</v>
      </c>
      <c r="BW30" s="2">
        <v>3.3376122123052694</v>
      </c>
      <c r="BX30" s="2">
        <v>3.3498758556524111</v>
      </c>
      <c r="BY30" s="2">
        <v>5.9899824484500499</v>
      </c>
      <c r="BZ30" s="2">
        <v>2.0192426588263435</v>
      </c>
      <c r="CA30" s="2">
        <v>4.6465583577036469</v>
      </c>
      <c r="CB30" s="2">
        <v>4.6589918294159585</v>
      </c>
      <c r="CC30" s="2">
        <v>5.248808942175855</v>
      </c>
      <c r="CD30" s="2">
        <v>1.9548960941333375</v>
      </c>
      <c r="CE30" s="2">
        <v>4.7359435250910842</v>
      </c>
      <c r="CF30" s="2">
        <v>7.8848634170894414</v>
      </c>
      <c r="CG30" s="2">
        <v>5.0075003275108827</v>
      </c>
      <c r="CH30" s="2">
        <v>9.3192640750654352</v>
      </c>
      <c r="CI30" s="2">
        <v>4.7623105176642966</v>
      </c>
      <c r="CJ30" s="2">
        <v>18.434033474393932</v>
      </c>
      <c r="CK30" s="2">
        <v>5.9653808832218518</v>
      </c>
      <c r="CL30" s="2">
        <v>6.1696589882495019</v>
      </c>
      <c r="CM30" s="2">
        <v>6.2526634450160774</v>
      </c>
      <c r="CN30" s="2">
        <v>4.0160533233240416</v>
      </c>
      <c r="CP30" s="2"/>
      <c r="CQ30" s="2"/>
      <c r="CR30" s="2">
        <v>0.10000000149011612</v>
      </c>
      <c r="CS30" s="2">
        <v>17.799999237060547</v>
      </c>
      <c r="CT30" s="2">
        <v>0.40000000596046448</v>
      </c>
      <c r="CU30" s="2">
        <v>0.80000001192092896</v>
      </c>
      <c r="CV30" s="2">
        <v>15.199999809265137</v>
      </c>
      <c r="CW30" s="2">
        <v>56.400001525878906</v>
      </c>
      <c r="CX30" s="2">
        <v>5.9000000953674316</v>
      </c>
      <c r="CZ30" s="28">
        <v>1.2999999523162842</v>
      </c>
    </row>
    <row r="31" spans="1:104" x14ac:dyDescent="0.2">
      <c r="A31" s="26">
        <v>29</v>
      </c>
      <c r="B31" s="26">
        <v>1</v>
      </c>
      <c r="C31" s="1" t="s">
        <v>115</v>
      </c>
      <c r="D31" s="1" t="s">
        <v>273</v>
      </c>
      <c r="E31" s="1" t="s">
        <v>288</v>
      </c>
      <c r="F31" s="2">
        <v>86.900001525878906</v>
      </c>
      <c r="G31" s="27">
        <v>1.190000057220459</v>
      </c>
      <c r="H31" s="27">
        <v>1.2100000381469727</v>
      </c>
      <c r="I31" s="4">
        <v>28</v>
      </c>
      <c r="J31" s="4">
        <v>89</v>
      </c>
      <c r="K31" s="4">
        <v>-13</v>
      </c>
      <c r="L31" s="28">
        <f t="shared" si="3"/>
        <v>6.3759419496366618</v>
      </c>
      <c r="M31" s="2">
        <f t="shared" si="4"/>
        <v>2.0184393618732024</v>
      </c>
      <c r="N31" s="2">
        <f t="shared" si="5"/>
        <v>2.0136948839370388</v>
      </c>
      <c r="O31" s="7">
        <v>0.15299999713897705</v>
      </c>
      <c r="P31" s="26">
        <v>983</v>
      </c>
      <c r="Q31" s="26">
        <v>87</v>
      </c>
      <c r="R31" s="26">
        <v>126</v>
      </c>
      <c r="S31" s="26">
        <v>70</v>
      </c>
      <c r="T31" s="29">
        <v>28</v>
      </c>
      <c r="U31" s="4">
        <v>149</v>
      </c>
      <c r="V31" s="4">
        <v>68</v>
      </c>
      <c r="W31" s="4">
        <v>38</v>
      </c>
      <c r="X31" s="1">
        <v>12</v>
      </c>
      <c r="Y31" s="4">
        <v>691</v>
      </c>
      <c r="Z31" s="4">
        <v>12</v>
      </c>
      <c r="AA31" s="4">
        <v>16</v>
      </c>
      <c r="AB31" s="2">
        <v>3.5</v>
      </c>
      <c r="AC31" s="2">
        <v>2.5999999046325684</v>
      </c>
      <c r="AD31" s="2">
        <v>0.69999998807907104</v>
      </c>
      <c r="AE31" s="2">
        <v>0.40000000596046448</v>
      </c>
      <c r="AF31" s="2">
        <v>1.1000000238418579</v>
      </c>
      <c r="AG31" s="8">
        <v>91</v>
      </c>
      <c r="AH31" s="26">
        <v>4360</v>
      </c>
      <c r="AI31" s="8">
        <v>84</v>
      </c>
      <c r="AJ31" s="29">
        <v>3120</v>
      </c>
      <c r="AK31" s="4">
        <v>76</v>
      </c>
      <c r="AL31" s="4">
        <v>76</v>
      </c>
      <c r="AM31" s="29">
        <v>92</v>
      </c>
      <c r="AN31" s="29">
        <v>90</v>
      </c>
      <c r="AO31" s="26">
        <v>94</v>
      </c>
      <c r="AP31" s="29">
        <v>77</v>
      </c>
      <c r="AQ31" s="29">
        <v>80</v>
      </c>
      <c r="AS31" s="2">
        <v>1.7</v>
      </c>
      <c r="AT31" s="2">
        <v>0.05</v>
      </c>
      <c r="AU31" s="2">
        <v>4.4000000000000004</v>
      </c>
      <c r="AV31" s="2">
        <v>0.9</v>
      </c>
      <c r="AW31" s="4">
        <v>-18</v>
      </c>
      <c r="AX31" s="29">
        <v>5</v>
      </c>
      <c r="AY31" s="29">
        <v>30</v>
      </c>
      <c r="AZ31" s="29">
        <v>35</v>
      </c>
      <c r="BA31" s="27">
        <v>1.9999999552965164E-2</v>
      </c>
      <c r="BB31" s="27">
        <v>0.10000000149011612</v>
      </c>
      <c r="BC31" s="27">
        <v>7.0000000298023224E-2</v>
      </c>
      <c r="BD31" s="4">
        <v>200.00000298023224</v>
      </c>
      <c r="BE31" s="4" t="s">
        <v>444</v>
      </c>
      <c r="BF31" s="4">
        <v>26.82</v>
      </c>
      <c r="BH31" s="2">
        <v>3.0456851849892672</v>
      </c>
      <c r="BI31" s="2">
        <v>2.4534687669191841</v>
      </c>
      <c r="BJ31" s="2">
        <v>5.3299493762928645</v>
      </c>
      <c r="BK31" s="2">
        <v>3.2148899623126188</v>
      </c>
      <c r="BL31" s="2">
        <v>4.737732554807252</v>
      </c>
      <c r="BM31" s="2">
        <v>1.692047369817985</v>
      </c>
      <c r="BN31" s="2">
        <v>3.8071065820904666</v>
      </c>
      <c r="BO31" s="2">
        <v>7.1912013217264361</v>
      </c>
      <c r="BP31" s="2">
        <v>4.9915398216461622</v>
      </c>
      <c r="BQ31" s="2">
        <v>5.4991539519084514</v>
      </c>
      <c r="BR31" s="2">
        <v>5.245346685069542</v>
      </c>
      <c r="BS31" s="2">
        <v>30.626058039170378</v>
      </c>
      <c r="BT31" s="2">
        <v>10.575296061362407</v>
      </c>
      <c r="BU31" s="2">
        <v>4.3993230001605497</v>
      </c>
      <c r="BV31" s="2">
        <v>3.8917088698982596</v>
      </c>
      <c r="BW31" s="2">
        <v>3.299492451828177</v>
      </c>
      <c r="BX31" s="2">
        <v>3.5102040290435323</v>
      </c>
      <c r="BY31" s="2">
        <v>6.3759419496366618</v>
      </c>
      <c r="BZ31" s="2">
        <v>2.0136948839370388</v>
      </c>
      <c r="CA31" s="2">
        <v>4.7020484912088731</v>
      </c>
      <c r="CB31" s="2">
        <v>4.8269645997588242</v>
      </c>
      <c r="CC31" s="2">
        <v>5.3945470820960741</v>
      </c>
      <c r="CD31" s="2">
        <v>2.0184393618732024</v>
      </c>
      <c r="CE31" s="2">
        <v>4.8886639776225165</v>
      </c>
      <c r="CF31" s="2">
        <v>7.9720795233636919</v>
      </c>
      <c r="CG31" s="2">
        <v>5.0113965815726793</v>
      </c>
      <c r="CH31" s="2">
        <v>9.6496915088812987</v>
      </c>
      <c r="CI31" s="2">
        <v>4.7292343586482986</v>
      </c>
      <c r="CJ31" s="2">
        <v>17.189438584642623</v>
      </c>
      <c r="CK31" s="2">
        <v>5.4825074449188529</v>
      </c>
      <c r="CL31" s="2">
        <v>6.3488796040830122</v>
      </c>
      <c r="CM31" s="2">
        <v>6.4111654068209818</v>
      </c>
      <c r="CN31" s="2">
        <v>4.0441188565171871</v>
      </c>
      <c r="CP31" s="2"/>
      <c r="CQ31" s="2"/>
      <c r="CR31" s="2">
        <v>0.10000000149011612</v>
      </c>
      <c r="CS31" s="2">
        <v>17.799999237060547</v>
      </c>
      <c r="CT31" s="2">
        <v>0.40000000596046448</v>
      </c>
      <c r="CU31" s="2">
        <v>0.80000001192092896</v>
      </c>
      <c r="CV31" s="2">
        <v>15.199999809265137</v>
      </c>
      <c r="CW31" s="2">
        <v>56.400001525878906</v>
      </c>
      <c r="CX31" s="2">
        <v>5.9000000953674316</v>
      </c>
      <c r="CZ31" s="28">
        <v>1.2999999523162842</v>
      </c>
    </row>
    <row r="32" spans="1:104" x14ac:dyDescent="0.2">
      <c r="A32" s="26">
        <v>30</v>
      </c>
      <c r="B32" s="26">
        <v>1</v>
      </c>
      <c r="C32" s="1" t="s">
        <v>116</v>
      </c>
      <c r="D32" s="1" t="s">
        <v>289</v>
      </c>
      <c r="E32" s="1" t="s">
        <v>290</v>
      </c>
      <c r="F32" s="2">
        <v>86.900001525878906</v>
      </c>
      <c r="G32" s="27">
        <v>0.9100000262260437</v>
      </c>
      <c r="H32" s="27">
        <v>0.85000002384185791</v>
      </c>
      <c r="I32" s="4">
        <v>37</v>
      </c>
      <c r="J32" s="4">
        <v>89</v>
      </c>
      <c r="K32" s="4">
        <v>34</v>
      </c>
      <c r="L32" s="28">
        <f t="shared" si="3"/>
        <v>6.5311486795522473</v>
      </c>
      <c r="M32" s="2">
        <f t="shared" si="4"/>
        <v>1.9848273208508016</v>
      </c>
      <c r="N32" s="2">
        <f t="shared" si="5"/>
        <v>2.3133830332417928</v>
      </c>
      <c r="O32" s="7">
        <v>0.31000000238418579</v>
      </c>
      <c r="P32" s="26">
        <v>944</v>
      </c>
      <c r="Q32" s="26">
        <v>69</v>
      </c>
      <c r="R32" s="26">
        <v>176</v>
      </c>
      <c r="S32" s="26">
        <v>67</v>
      </c>
      <c r="T32" s="29">
        <v>106</v>
      </c>
      <c r="U32" s="4">
        <v>458</v>
      </c>
      <c r="V32" s="4">
        <v>68</v>
      </c>
      <c r="W32" s="4">
        <v>136</v>
      </c>
      <c r="X32" s="1">
        <v>39</v>
      </c>
      <c r="Y32" s="4">
        <v>223</v>
      </c>
      <c r="Z32" s="4">
        <v>30</v>
      </c>
      <c r="AA32" s="4">
        <v>37</v>
      </c>
      <c r="AB32" s="2">
        <v>11</v>
      </c>
      <c r="AC32" s="2">
        <v>8.3000001907348633</v>
      </c>
      <c r="AD32" s="2">
        <v>1.3999999761581421</v>
      </c>
      <c r="AE32" s="2">
        <v>0.80000001192092896</v>
      </c>
      <c r="AF32" s="2">
        <v>4.1999998092651367</v>
      </c>
      <c r="AG32" s="8">
        <v>324</v>
      </c>
      <c r="AH32" s="26">
        <v>4520</v>
      </c>
      <c r="AI32" s="8">
        <v>67</v>
      </c>
      <c r="AJ32" s="29">
        <v>2530</v>
      </c>
      <c r="AK32" s="4">
        <v>73</v>
      </c>
      <c r="AL32" s="4">
        <v>75</v>
      </c>
      <c r="AM32" s="29">
        <v>80</v>
      </c>
      <c r="AN32" s="29">
        <v>89</v>
      </c>
      <c r="AO32" s="26">
        <v>95</v>
      </c>
      <c r="AP32" s="29">
        <v>60</v>
      </c>
      <c r="AQ32" s="29">
        <v>61</v>
      </c>
      <c r="AS32" s="2">
        <v>2.1</v>
      </c>
      <c r="AT32" s="2">
        <v>0.08</v>
      </c>
      <c r="AU32" s="2">
        <v>13.5</v>
      </c>
      <c r="AV32" s="2">
        <v>0.9</v>
      </c>
      <c r="AW32" s="4">
        <v>190</v>
      </c>
      <c r="AX32" s="29">
        <v>13</v>
      </c>
      <c r="AY32" s="29">
        <v>87</v>
      </c>
      <c r="AZ32" s="29">
        <v>128</v>
      </c>
      <c r="BA32" s="27">
        <v>0.10000000149011612</v>
      </c>
      <c r="BB32" s="27">
        <v>0.5</v>
      </c>
      <c r="BC32" s="27">
        <v>0</v>
      </c>
      <c r="BD32" s="4">
        <v>600.00002384185791</v>
      </c>
      <c r="BE32" s="4" t="s">
        <v>444</v>
      </c>
      <c r="BF32" s="4">
        <v>31.29</v>
      </c>
      <c r="BH32" s="2">
        <v>4.6791443805524269</v>
      </c>
      <c r="BI32" s="2">
        <v>3.1417110994457773</v>
      </c>
      <c r="BJ32" s="2">
        <v>7.4197863441548373</v>
      </c>
      <c r="BK32" s="2">
        <v>3.7433154406936584</v>
      </c>
      <c r="BL32" s="2">
        <v>5.2807487218003075</v>
      </c>
      <c r="BM32" s="2">
        <v>1.8048128643729346</v>
      </c>
      <c r="BN32" s="2">
        <v>3.7433154406936584</v>
      </c>
      <c r="BO32" s="2">
        <v>7.152406282776429</v>
      </c>
      <c r="BP32" s="2">
        <v>4.6791443805524269</v>
      </c>
      <c r="BQ32" s="2">
        <v>7.7540109427657251</v>
      </c>
      <c r="BR32" s="2">
        <v>5.0802138351372088</v>
      </c>
      <c r="BS32" s="2">
        <v>23.729946501373021</v>
      </c>
      <c r="BT32" s="2">
        <v>7.8208554799982037</v>
      </c>
      <c r="BU32" s="2">
        <v>5.6818181763850895</v>
      </c>
      <c r="BV32" s="2">
        <v>5.2139038658264134</v>
      </c>
      <c r="BW32" s="2">
        <v>3.0748662434718828</v>
      </c>
      <c r="BX32" s="2">
        <v>3.8560411275603399</v>
      </c>
      <c r="BY32" s="2">
        <v>6.5311486795522473</v>
      </c>
      <c r="BZ32" s="2">
        <v>2.3133830332417928</v>
      </c>
      <c r="CA32" s="2">
        <v>5.1277899701892338</v>
      </c>
      <c r="CB32" s="2">
        <v>4.7970456101783325</v>
      </c>
      <c r="CC32" s="2">
        <v>5.4502509287249232</v>
      </c>
      <c r="CD32" s="2">
        <v>1.9848273208508016</v>
      </c>
      <c r="CE32" s="2">
        <v>4.6524057800537069</v>
      </c>
      <c r="CF32" s="2">
        <v>7.9164434908936911</v>
      </c>
      <c r="CG32" s="2">
        <v>4.8813076175825429</v>
      </c>
      <c r="CH32" s="2">
        <v>9.8044822165848071</v>
      </c>
      <c r="CI32" s="2">
        <v>4.7263091066140008</v>
      </c>
      <c r="CJ32" s="2">
        <v>16.34218073589814</v>
      </c>
      <c r="CK32" s="2">
        <v>5.1061779149416262</v>
      </c>
      <c r="CL32" s="2">
        <v>6.737841830855209</v>
      </c>
      <c r="CM32" s="2">
        <v>6.4722795506402262</v>
      </c>
      <c r="CN32" s="2">
        <v>3.9872102388196948</v>
      </c>
      <c r="CP32" s="2"/>
      <c r="CQ32" s="2"/>
      <c r="CR32" s="2">
        <v>0.10000000149011612</v>
      </c>
      <c r="CS32" s="2">
        <v>17.799999237060547</v>
      </c>
      <c r="CT32" s="2">
        <v>0.40000000596046448</v>
      </c>
      <c r="CU32" s="2">
        <v>0.80000001192092896</v>
      </c>
      <c r="CV32" s="2">
        <v>15.199999809265137</v>
      </c>
      <c r="CW32" s="2">
        <v>56.400001525878906</v>
      </c>
      <c r="CX32" s="2">
        <v>5.9000000953674316</v>
      </c>
      <c r="CZ32" s="28">
        <v>1.2999999523162842</v>
      </c>
    </row>
    <row r="33" spans="1:104" x14ac:dyDescent="0.2">
      <c r="A33" s="26">
        <v>31</v>
      </c>
      <c r="B33" s="26">
        <v>1</v>
      </c>
      <c r="C33" s="1" t="s">
        <v>117</v>
      </c>
      <c r="D33" s="1" t="s">
        <v>289</v>
      </c>
      <c r="E33" s="1" t="s">
        <v>291</v>
      </c>
      <c r="F33" s="2">
        <v>87.5</v>
      </c>
      <c r="G33" s="27">
        <v>0.92000001668930054</v>
      </c>
      <c r="H33" s="27">
        <v>0.87000000476837158</v>
      </c>
      <c r="I33" s="4">
        <v>37</v>
      </c>
      <c r="J33" s="4">
        <v>89</v>
      </c>
      <c r="K33" s="4">
        <v>32</v>
      </c>
      <c r="L33" s="28">
        <f t="shared" si="3"/>
        <v>6.5244890275468554</v>
      </c>
      <c r="M33" s="2">
        <f t="shared" si="4"/>
        <v>1.9926671843208092</v>
      </c>
      <c r="N33" s="2">
        <f t="shared" si="5"/>
        <v>2.3016581194487999</v>
      </c>
      <c r="O33" s="7">
        <v>0.31000000238418579</v>
      </c>
      <c r="P33" s="26">
        <v>949</v>
      </c>
      <c r="Q33" s="26">
        <v>70</v>
      </c>
      <c r="R33" s="26">
        <v>174</v>
      </c>
      <c r="S33" s="26">
        <v>67</v>
      </c>
      <c r="T33" s="29">
        <v>103</v>
      </c>
      <c r="U33" s="4">
        <v>445</v>
      </c>
      <c r="V33" s="4">
        <v>68</v>
      </c>
      <c r="W33" s="4">
        <v>132</v>
      </c>
      <c r="X33" s="1">
        <v>38</v>
      </c>
      <c r="Y33" s="4">
        <v>228</v>
      </c>
      <c r="Z33" s="4">
        <v>26</v>
      </c>
      <c r="AA33" s="4">
        <v>33</v>
      </c>
      <c r="AB33" s="2">
        <v>10.199999809265137</v>
      </c>
      <c r="AC33" s="2">
        <v>7.5999999046325684</v>
      </c>
      <c r="AD33" s="2">
        <v>1.2999999523162842</v>
      </c>
      <c r="AE33" s="2">
        <v>0.69999998807907104</v>
      </c>
      <c r="AF33" s="2"/>
      <c r="AG33" s="8"/>
      <c r="AH33" s="26">
        <v>4510</v>
      </c>
      <c r="AI33" s="8">
        <v>68</v>
      </c>
      <c r="AJ33" s="29">
        <v>2560</v>
      </c>
      <c r="AK33" s="4">
        <v>73</v>
      </c>
      <c r="AL33" s="4">
        <v>75</v>
      </c>
      <c r="AM33" s="29">
        <v>80</v>
      </c>
      <c r="AN33" s="29">
        <v>89</v>
      </c>
      <c r="AO33" s="26">
        <v>95</v>
      </c>
      <c r="AP33" s="29">
        <v>60</v>
      </c>
      <c r="AQ33" s="29">
        <v>61</v>
      </c>
      <c r="AS33" s="2">
        <v>2.1</v>
      </c>
      <c r="AT33" s="2"/>
      <c r="AU33" s="2">
        <v>12.6</v>
      </c>
      <c r="AV33" s="2"/>
      <c r="AW33" s="4"/>
      <c r="AX33" s="29"/>
      <c r="AY33" s="29"/>
      <c r="AZ33" s="29">
        <v>128</v>
      </c>
      <c r="BA33" s="27">
        <v>0.10000000149011612</v>
      </c>
      <c r="BC33" s="27">
        <v>9.0000003576278687E-2</v>
      </c>
      <c r="BD33" s="4">
        <v>600.00002384185791</v>
      </c>
      <c r="BE33" s="4" t="s">
        <v>444</v>
      </c>
      <c r="BF33" s="4">
        <v>31.29</v>
      </c>
      <c r="BH33" s="2">
        <v>4.6653145307809538</v>
      </c>
      <c r="BI33" s="2">
        <v>3.1102095797189309</v>
      </c>
      <c r="BJ33" s="2">
        <v>7.3698443337671034</v>
      </c>
      <c r="BK33" s="2">
        <v>3.7863421110667468</v>
      </c>
      <c r="BL33" s="2">
        <v>5.2738338734750112</v>
      </c>
      <c r="BM33" s="2">
        <v>1.8255578668796149</v>
      </c>
      <c r="BN33" s="2">
        <v>3.7863421110667468</v>
      </c>
      <c r="BO33" s="2">
        <v>7.1670050902109423</v>
      </c>
      <c r="BP33" s="2">
        <v>4.6653145307809538</v>
      </c>
      <c r="BQ33" s="2">
        <v>7.7079105994410115</v>
      </c>
      <c r="BR33" s="2">
        <v>5.0709939851086201</v>
      </c>
      <c r="BS33" s="2">
        <v>23.732250818611977</v>
      </c>
      <c r="BT33" s="2">
        <v>7.8431376215587578</v>
      </c>
      <c r="BU33" s="2">
        <v>5.6795130053975633</v>
      </c>
      <c r="BV33" s="2">
        <v>5.2062203624161381</v>
      </c>
      <c r="BW33" s="2">
        <v>3.1102095797189309</v>
      </c>
      <c r="BX33" s="2">
        <v>3.8986355295241157</v>
      </c>
      <c r="BY33" s="2">
        <v>6.5244890275468554</v>
      </c>
      <c r="BZ33" s="2">
        <v>2.3016581194487999</v>
      </c>
      <c r="CA33" s="2">
        <v>5.1168053506760689</v>
      </c>
      <c r="CB33" s="2">
        <v>4.8087375169872022</v>
      </c>
      <c r="CC33" s="2">
        <v>5.4468195833008695</v>
      </c>
      <c r="CD33" s="2">
        <v>1.9926671843208092</v>
      </c>
      <c r="CE33" s="2">
        <v>4.668980123479721</v>
      </c>
      <c r="CF33" s="2">
        <v>7.9194591027498422</v>
      </c>
      <c r="CG33" s="2">
        <v>4.8754174590026356</v>
      </c>
      <c r="CH33" s="2">
        <v>9.7910334089022477</v>
      </c>
      <c r="CI33" s="2">
        <v>4.7215708565625745</v>
      </c>
      <c r="CJ33" s="2">
        <v>16.33875841659296</v>
      </c>
      <c r="CK33" s="2">
        <v>5.1126333332900762</v>
      </c>
      <c r="CL33" s="2">
        <v>6.7352032813829812</v>
      </c>
      <c r="CM33" s="2">
        <v>6.469377823788605</v>
      </c>
      <c r="CN33" s="2">
        <v>3.989765652502669</v>
      </c>
      <c r="CP33" s="2"/>
      <c r="CQ33" s="2"/>
      <c r="CR33" s="2">
        <v>0.10000000149011612</v>
      </c>
      <c r="CS33" s="2">
        <v>17.799999237060547</v>
      </c>
      <c r="CT33" s="2">
        <v>0.40000000596046448</v>
      </c>
      <c r="CU33" s="2">
        <v>0.80000001192092896</v>
      </c>
      <c r="CV33" s="2">
        <v>15.199999809265137</v>
      </c>
      <c r="CW33" s="2">
        <v>56.400001525878906</v>
      </c>
      <c r="CX33" s="2">
        <v>5.9000000953674316</v>
      </c>
      <c r="CZ33" s="28">
        <v>1.2999999523162842</v>
      </c>
    </row>
    <row r="34" spans="1:104" x14ac:dyDescent="0.2">
      <c r="A34" s="26">
        <v>32</v>
      </c>
      <c r="B34" s="26">
        <v>1</v>
      </c>
      <c r="C34" s="1" t="s">
        <v>118</v>
      </c>
      <c r="D34" s="1" t="s">
        <v>289</v>
      </c>
      <c r="E34" s="1" t="s">
        <v>292</v>
      </c>
      <c r="F34" s="2">
        <v>86.599998474121094</v>
      </c>
      <c r="G34" s="27">
        <v>0.93000000715255737</v>
      </c>
      <c r="H34" s="27">
        <v>0.87000000476837158</v>
      </c>
      <c r="I34" s="4">
        <v>37</v>
      </c>
      <c r="J34" s="4">
        <v>88</v>
      </c>
      <c r="K34" s="4">
        <v>33</v>
      </c>
      <c r="L34" s="28">
        <f t="shared" si="3"/>
        <v>6.4967338235746439</v>
      </c>
      <c r="M34" s="2">
        <f t="shared" si="4"/>
        <v>1.9667144203068949</v>
      </c>
      <c r="N34" s="2">
        <f t="shared" si="5"/>
        <v>2.3142173545323343</v>
      </c>
      <c r="O34" s="7">
        <v>0.30300000309944153</v>
      </c>
      <c r="P34" s="26">
        <v>948</v>
      </c>
      <c r="Q34" s="26">
        <v>69</v>
      </c>
      <c r="R34" s="26">
        <v>173</v>
      </c>
      <c r="S34" s="26">
        <v>67</v>
      </c>
      <c r="T34" s="29">
        <v>108</v>
      </c>
      <c r="U34" s="4">
        <v>467</v>
      </c>
      <c r="V34" s="4">
        <v>68</v>
      </c>
      <c r="W34" s="4">
        <v>139</v>
      </c>
      <c r="X34" s="1">
        <v>40</v>
      </c>
      <c r="Y34" s="4">
        <v>253</v>
      </c>
      <c r="Z34" s="4">
        <v>41</v>
      </c>
      <c r="AA34" s="4">
        <v>52</v>
      </c>
      <c r="AB34" s="2">
        <v>10.399999618530273</v>
      </c>
      <c r="AC34" s="2">
        <v>7.8000001907348633</v>
      </c>
      <c r="AD34" s="2">
        <v>1.2999999523162842</v>
      </c>
      <c r="AE34" s="2">
        <v>0.69999998807907104</v>
      </c>
      <c r="AF34" s="2">
        <v>3.0999999046325684</v>
      </c>
      <c r="AG34" s="8">
        <v>311</v>
      </c>
      <c r="AH34" s="26">
        <v>4610</v>
      </c>
      <c r="AI34" s="8">
        <v>67</v>
      </c>
      <c r="AJ34" s="29">
        <v>2580</v>
      </c>
      <c r="AK34" s="4">
        <v>73</v>
      </c>
      <c r="AL34" s="4">
        <v>75</v>
      </c>
      <c r="AM34" s="29">
        <v>80</v>
      </c>
      <c r="AN34" s="29">
        <v>89</v>
      </c>
      <c r="AO34" s="26">
        <v>95</v>
      </c>
      <c r="AP34" s="29">
        <v>60</v>
      </c>
      <c r="AQ34" s="29">
        <v>61</v>
      </c>
      <c r="AS34" s="2"/>
      <c r="AT34" s="2">
        <v>0.15</v>
      </c>
      <c r="AU34" s="2">
        <v>12.9</v>
      </c>
      <c r="AV34" s="2">
        <v>0.9</v>
      </c>
      <c r="AW34" s="4"/>
      <c r="AX34" s="29"/>
      <c r="AY34" s="29"/>
      <c r="AZ34" s="29"/>
      <c r="BD34" s="4" t="s">
        <v>444</v>
      </c>
      <c r="BE34" s="4" t="s">
        <v>444</v>
      </c>
      <c r="BF34" s="4" t="s">
        <v>444</v>
      </c>
      <c r="BH34" s="2">
        <v>4.6289994010224218</v>
      </c>
      <c r="BI34" s="2">
        <v>3.1313817949975999</v>
      </c>
      <c r="BJ34" s="2">
        <v>7.4200132779508889</v>
      </c>
      <c r="BK34" s="2">
        <v>3.7440435281623072</v>
      </c>
      <c r="BL34" s="2">
        <v>5.3097345879610236</v>
      </c>
      <c r="BM34" s="2">
        <v>1.769911421120397</v>
      </c>
      <c r="BN34" s="2">
        <v>3.7440435281623072</v>
      </c>
      <c r="BO34" s="2">
        <v>7.21579324122904</v>
      </c>
      <c r="BP34" s="2">
        <v>4.6970728547963159</v>
      </c>
      <c r="BQ34" s="2">
        <v>7.6923077422461281</v>
      </c>
      <c r="BR34" s="2">
        <v>5.0374404482656168</v>
      </c>
      <c r="BS34" s="2">
        <v>23.757659062876648</v>
      </c>
      <c r="BT34" s="2">
        <v>7.8284546497939154</v>
      </c>
      <c r="BU34" s="2">
        <v>5.7181753106043853</v>
      </c>
      <c r="BV34" s="2">
        <v>5.173587355813404</v>
      </c>
      <c r="BW34" s="2">
        <v>3.1313817949975999</v>
      </c>
      <c r="BX34" s="2">
        <v>3.9241333813750665</v>
      </c>
      <c r="BY34" s="2">
        <v>6.4967338235746439</v>
      </c>
      <c r="BZ34" s="2">
        <v>2.3142173545323343</v>
      </c>
      <c r="CA34" s="2">
        <v>5.1314731741100994</v>
      </c>
      <c r="CB34" s="2">
        <v>4.7884661428361595</v>
      </c>
      <c r="CC34" s="2">
        <v>5.4538040766643974</v>
      </c>
      <c r="CD34" s="2">
        <v>1.9667144203068949</v>
      </c>
      <c r="CE34" s="2">
        <v>4.6408624720116576</v>
      </c>
      <c r="CF34" s="2">
        <v>7.9334190991147926</v>
      </c>
      <c r="CG34" s="2">
        <v>4.8832119143984292</v>
      </c>
      <c r="CH34" s="2">
        <v>9.7742560742672815</v>
      </c>
      <c r="CI34" s="2">
        <v>4.7100432848598439</v>
      </c>
      <c r="CJ34" s="2">
        <v>16.382412784420108</v>
      </c>
      <c r="CK34" s="2">
        <v>5.1232380650033988</v>
      </c>
      <c r="CL34" s="2">
        <v>6.7500344777240313</v>
      </c>
      <c r="CM34" s="2">
        <v>6.4583820789581505</v>
      </c>
      <c r="CN34" s="2">
        <v>3.9896292218668861</v>
      </c>
      <c r="CP34" s="2"/>
      <c r="CQ34" s="2"/>
      <c r="CR34" s="2">
        <v>0.10000000149011612</v>
      </c>
      <c r="CS34" s="2">
        <v>17.799999237060547</v>
      </c>
      <c r="CT34" s="2">
        <v>0.40000000596046448</v>
      </c>
      <c r="CU34" s="2">
        <v>0.80000001192092896</v>
      </c>
      <c r="CV34" s="2">
        <v>15.199999809265137</v>
      </c>
      <c r="CW34" s="2">
        <v>56.400001525878906</v>
      </c>
      <c r="CX34" s="2">
        <v>5.9000000953674316</v>
      </c>
      <c r="CZ34" s="28">
        <v>1.2999999523162842</v>
      </c>
    </row>
    <row r="35" spans="1:104" x14ac:dyDescent="0.2">
      <c r="A35" s="26">
        <v>33</v>
      </c>
      <c r="B35" s="26">
        <v>1</v>
      </c>
      <c r="C35" s="1" t="s">
        <v>119</v>
      </c>
      <c r="D35" s="1" t="s">
        <v>289</v>
      </c>
      <c r="E35" s="1" t="s">
        <v>293</v>
      </c>
      <c r="F35" s="2">
        <v>91.300003051757813</v>
      </c>
      <c r="G35" s="27">
        <v>1.1000000238418579</v>
      </c>
      <c r="H35" s="27">
        <v>1.059999942779541</v>
      </c>
      <c r="I35" s="4">
        <v>93</v>
      </c>
      <c r="J35" s="4">
        <v>145</v>
      </c>
      <c r="K35" s="4">
        <v>152</v>
      </c>
      <c r="L35" s="28">
        <f t="shared" si="3"/>
        <v>4.6207786117533578</v>
      </c>
      <c r="M35" s="2">
        <f t="shared" si="4"/>
        <v>1.8336711146442248</v>
      </c>
      <c r="N35" s="2">
        <f t="shared" si="5"/>
        <v>2.1823359616043012</v>
      </c>
      <c r="O35" s="7">
        <v>0.24199999868869781</v>
      </c>
      <c r="P35" s="26">
        <v>944</v>
      </c>
      <c r="Q35" s="26">
        <v>75</v>
      </c>
      <c r="R35" s="26">
        <v>358</v>
      </c>
      <c r="S35" s="26">
        <v>76</v>
      </c>
      <c r="T35" s="29">
        <v>78</v>
      </c>
      <c r="U35" s="4">
        <v>351</v>
      </c>
      <c r="V35" s="4">
        <v>68</v>
      </c>
      <c r="W35" s="4">
        <v>140</v>
      </c>
      <c r="X35" s="1">
        <v>54</v>
      </c>
      <c r="Y35" s="4">
        <v>41</v>
      </c>
      <c r="Z35" s="4">
        <v>35</v>
      </c>
      <c r="AA35" s="4">
        <v>53</v>
      </c>
      <c r="AB35" s="2">
        <v>8.6999998092651367</v>
      </c>
      <c r="AC35" s="2">
        <v>5.9000000953674316</v>
      </c>
      <c r="AD35" s="2">
        <v>1.7000000476837158</v>
      </c>
      <c r="AE35" s="2">
        <v>0.89999997615814209</v>
      </c>
      <c r="AF35" s="2">
        <v>3.4000000953674316</v>
      </c>
      <c r="AG35" s="8">
        <v>454</v>
      </c>
      <c r="AH35" s="26">
        <v>4910</v>
      </c>
      <c r="AI35" s="8">
        <v>75</v>
      </c>
      <c r="AJ35" s="29">
        <v>2990</v>
      </c>
      <c r="AK35" s="4">
        <v>70</v>
      </c>
      <c r="AL35" s="4">
        <v>71</v>
      </c>
      <c r="AM35" s="29">
        <v>85</v>
      </c>
      <c r="AN35" s="29">
        <v>88</v>
      </c>
      <c r="AO35" s="26">
        <v>94</v>
      </c>
      <c r="AP35" s="29">
        <v>67</v>
      </c>
      <c r="AQ35" s="29">
        <v>69</v>
      </c>
      <c r="AS35" s="2">
        <v>5.6</v>
      </c>
      <c r="AT35" s="2">
        <v>4.42</v>
      </c>
      <c r="AU35" s="2">
        <v>12.5</v>
      </c>
      <c r="AV35" s="2">
        <v>2</v>
      </c>
      <c r="AW35" s="4">
        <v>104</v>
      </c>
      <c r="AX35" s="29">
        <v>10</v>
      </c>
      <c r="AY35" s="29">
        <v>130</v>
      </c>
      <c r="AZ35" s="29">
        <v>74</v>
      </c>
      <c r="BC35" s="27">
        <v>0.20000000298023224</v>
      </c>
      <c r="BD35" s="4" t="s">
        <v>444</v>
      </c>
      <c r="BE35" s="4" t="s">
        <v>444</v>
      </c>
      <c r="BF35" s="4" t="s">
        <v>444</v>
      </c>
      <c r="BH35" s="2">
        <v>2.4991669372040914</v>
      </c>
      <c r="BI35" s="2">
        <v>2.4658447431532542</v>
      </c>
      <c r="BJ35" s="2">
        <v>5.0983006154534483</v>
      </c>
      <c r="BK35" s="2">
        <v>3.7320892293343411</v>
      </c>
      <c r="BL35" s="2">
        <v>5.1649450035551219</v>
      </c>
      <c r="BM35" s="2">
        <v>1.8327224206163337</v>
      </c>
      <c r="BN35" s="2">
        <v>4.1319558757298935</v>
      </c>
      <c r="BO35" s="2">
        <v>7.7307566466463964</v>
      </c>
      <c r="BP35" s="2">
        <v>5.3315561327020617</v>
      </c>
      <c r="BQ35" s="2">
        <v>5.8980342260300631</v>
      </c>
      <c r="BR35" s="2">
        <v>5.2649117446003872</v>
      </c>
      <c r="BS35" s="2">
        <v>30.689769480409428</v>
      </c>
      <c r="BT35" s="2">
        <v>7.5641455174994574</v>
      </c>
      <c r="BU35" s="2">
        <v>4.7317560042159776</v>
      </c>
      <c r="BV35" s="2">
        <v>4.3318893578204252</v>
      </c>
      <c r="BW35" s="2">
        <v>3.5321560650293193</v>
      </c>
      <c r="BX35" s="2">
        <v>3.5048230970676539</v>
      </c>
      <c r="BY35" s="2">
        <v>4.6207786117533578</v>
      </c>
      <c r="BZ35" s="2">
        <v>2.1823359616043012</v>
      </c>
      <c r="CA35" s="2">
        <v>4.6561511343862714</v>
      </c>
      <c r="CB35" s="2">
        <v>4.4166500296642885</v>
      </c>
      <c r="CC35" s="2">
        <v>5.2023077578794847</v>
      </c>
      <c r="CD35" s="2">
        <v>1.8336711146442248</v>
      </c>
      <c r="CE35" s="2">
        <v>4.3769086821300212</v>
      </c>
      <c r="CF35" s="2">
        <v>8.048195065563414</v>
      </c>
      <c r="CG35" s="2">
        <v>5.0604906982573441</v>
      </c>
      <c r="CH35" s="2">
        <v>8.4856306584191046</v>
      </c>
      <c r="CI35" s="2">
        <v>4.8912456294906361</v>
      </c>
      <c r="CJ35" s="2">
        <v>21.333830261643804</v>
      </c>
      <c r="CK35" s="2">
        <v>5.6949615255382282</v>
      </c>
      <c r="CL35" s="2">
        <v>6.088819438177147</v>
      </c>
      <c r="CM35" s="2">
        <v>5.9653849457521746</v>
      </c>
      <c r="CN35" s="2">
        <v>3.9336140159424935</v>
      </c>
      <c r="CP35" s="2"/>
      <c r="CQ35" s="2"/>
      <c r="CR35" s="2">
        <v>0.10000000149011612</v>
      </c>
      <c r="CS35" s="2">
        <v>17.799999237060547</v>
      </c>
      <c r="CT35" s="2">
        <v>0.40000000596046448</v>
      </c>
      <c r="CU35" s="2">
        <v>0.80000001192092896</v>
      </c>
      <c r="CV35" s="2">
        <v>15.199999809265137</v>
      </c>
      <c r="CW35" s="2">
        <v>56.400001525878906</v>
      </c>
      <c r="CX35" s="2">
        <v>5.9000000953674316</v>
      </c>
      <c r="CZ35" s="28">
        <v>1.2999999523162842</v>
      </c>
    </row>
    <row r="36" spans="1:104" x14ac:dyDescent="0.2">
      <c r="A36" s="26">
        <v>34</v>
      </c>
      <c r="B36" s="26">
        <v>1</v>
      </c>
      <c r="C36" s="1" t="s">
        <v>120</v>
      </c>
      <c r="D36" s="1" t="s">
        <v>289</v>
      </c>
      <c r="E36" s="1" t="s">
        <v>294</v>
      </c>
      <c r="F36" s="2">
        <v>91.900001525878906</v>
      </c>
      <c r="G36" s="27">
        <v>1.1599999666213989</v>
      </c>
      <c r="H36" s="27">
        <v>1.1399999856948853</v>
      </c>
      <c r="I36" s="4">
        <v>70</v>
      </c>
      <c r="J36" s="4">
        <v>125</v>
      </c>
      <c r="K36" s="4">
        <v>144</v>
      </c>
      <c r="L36" s="28">
        <f t="shared" si="3"/>
        <v>5.0160460002413272</v>
      </c>
      <c r="M36" s="2">
        <f t="shared" si="4"/>
        <v>1.8879819311993302</v>
      </c>
      <c r="N36" s="2">
        <f t="shared" si="5"/>
        <v>2.1515307231725407</v>
      </c>
      <c r="O36" s="7">
        <v>0.20999999344348907</v>
      </c>
      <c r="P36" s="26">
        <v>945</v>
      </c>
      <c r="Q36" s="26">
        <v>80</v>
      </c>
      <c r="R36" s="26">
        <v>327</v>
      </c>
      <c r="S36" s="26">
        <v>76</v>
      </c>
      <c r="T36" s="29">
        <v>60</v>
      </c>
      <c r="U36" s="4">
        <v>307</v>
      </c>
      <c r="V36" s="4">
        <v>68</v>
      </c>
      <c r="W36" s="4">
        <v>87</v>
      </c>
      <c r="X36" s="1">
        <v>34</v>
      </c>
      <c r="Y36" s="4">
        <v>120</v>
      </c>
      <c r="Z36" s="4">
        <v>30</v>
      </c>
      <c r="AA36" s="4">
        <v>46</v>
      </c>
      <c r="AB36" s="2">
        <v>8.6000003814697266</v>
      </c>
      <c r="AC36" s="2">
        <v>5.9000000953674316</v>
      </c>
      <c r="AD36" s="2">
        <v>1.5</v>
      </c>
      <c r="AE36" s="2">
        <v>0.80000001192092896</v>
      </c>
      <c r="AF36" s="2">
        <v>3</v>
      </c>
      <c r="AG36" s="8">
        <v>437</v>
      </c>
      <c r="AH36" s="26">
        <v>4810</v>
      </c>
      <c r="AI36" s="8">
        <v>79</v>
      </c>
      <c r="AJ36" s="29">
        <v>3110</v>
      </c>
      <c r="AK36" s="4">
        <v>75</v>
      </c>
      <c r="AL36" s="4">
        <v>78</v>
      </c>
      <c r="AM36" s="29">
        <v>85</v>
      </c>
      <c r="AN36" s="29">
        <v>88</v>
      </c>
      <c r="AO36" s="26">
        <v>94</v>
      </c>
      <c r="AP36" s="29">
        <v>70</v>
      </c>
      <c r="AQ36" s="29">
        <v>73</v>
      </c>
      <c r="AS36" s="2">
        <v>3.8</v>
      </c>
      <c r="AT36" s="2">
        <v>1.39</v>
      </c>
      <c r="AU36" s="2">
        <v>17.3</v>
      </c>
      <c r="AV36" s="2">
        <v>2.4</v>
      </c>
      <c r="AW36" s="4">
        <v>198</v>
      </c>
      <c r="AX36" s="29">
        <v>9</v>
      </c>
      <c r="AY36" s="29">
        <v>55</v>
      </c>
      <c r="AZ36" s="29">
        <v>83</v>
      </c>
      <c r="BB36" s="27">
        <v>0</v>
      </c>
      <c r="BC36" s="27">
        <v>0.20000000298023224</v>
      </c>
      <c r="BD36" s="4" t="s">
        <v>444</v>
      </c>
      <c r="BE36" s="4" t="s">
        <v>444</v>
      </c>
      <c r="BF36" s="4" t="s">
        <v>444</v>
      </c>
      <c r="BH36" s="2">
        <v>2.4808464466594669</v>
      </c>
      <c r="BI36" s="2">
        <v>2.4808464466594669</v>
      </c>
      <c r="BJ36" s="2">
        <v>5.2170740684318204</v>
      </c>
      <c r="BK36" s="2">
        <v>3.8307186704812941</v>
      </c>
      <c r="BL36" s="2">
        <v>5.1805908943031218</v>
      </c>
      <c r="BM36" s="2">
        <v>1.8241517478482354</v>
      </c>
      <c r="BN36" s="2">
        <v>4.0860998455941804</v>
      </c>
      <c r="BO36" s="2">
        <v>7.6614373409625882</v>
      </c>
      <c r="BP36" s="2">
        <v>5.1805908943031218</v>
      </c>
      <c r="BQ36" s="2">
        <v>5.9832175937704788</v>
      </c>
      <c r="BR36" s="2">
        <v>5.3630060690879455</v>
      </c>
      <c r="BS36" s="2">
        <v>30.572784407310294</v>
      </c>
      <c r="BT36" s="2">
        <v>7.5519885144351617</v>
      </c>
      <c r="BU36" s="2">
        <v>4.6698285440773493</v>
      </c>
      <c r="BV36" s="2">
        <v>4.3779641948357648</v>
      </c>
      <c r="BW36" s="2">
        <v>3.5388543212397097</v>
      </c>
      <c r="BX36" s="2">
        <v>3.4178998255669879</v>
      </c>
      <c r="BY36" s="2">
        <v>5.0160460002413272</v>
      </c>
      <c r="BZ36" s="2">
        <v>2.1515307231725407</v>
      </c>
      <c r="CA36" s="2">
        <v>4.6964428805221479</v>
      </c>
      <c r="CB36" s="2">
        <v>4.5931931915426025</v>
      </c>
      <c r="CC36" s="2">
        <v>5.2870909251924258</v>
      </c>
      <c r="CD36" s="2">
        <v>1.8879819311993302</v>
      </c>
      <c r="CE36" s="2">
        <v>4.5095440920168599</v>
      </c>
      <c r="CF36" s="2">
        <v>8.0433980431836645</v>
      </c>
      <c r="CG36" s="2">
        <v>5.0087887901888397</v>
      </c>
      <c r="CH36" s="2">
        <v>8.8307049644856956</v>
      </c>
      <c r="CI36" s="2">
        <v>4.9097765681105274</v>
      </c>
      <c r="CJ36" s="2">
        <v>20.291181166084176</v>
      </c>
      <c r="CK36" s="2">
        <v>5.4481789164755066</v>
      </c>
      <c r="CL36" s="2">
        <v>6.1534086681757811</v>
      </c>
      <c r="CM36" s="2">
        <v>6.1077334801700101</v>
      </c>
      <c r="CN36" s="2">
        <v>3.9717757569210308</v>
      </c>
      <c r="CP36" s="2"/>
      <c r="CQ36" s="2"/>
      <c r="CR36" s="2">
        <v>0.10000000149011612</v>
      </c>
      <c r="CS36" s="2">
        <v>17.799999237060547</v>
      </c>
      <c r="CT36" s="2">
        <v>0.40000000596046448</v>
      </c>
      <c r="CU36" s="2">
        <v>0.80000001192092896</v>
      </c>
      <c r="CV36" s="2">
        <v>15.199999809265137</v>
      </c>
      <c r="CW36" s="2">
        <v>56.400001525878906</v>
      </c>
      <c r="CX36" s="2">
        <v>5.9000000953674316</v>
      </c>
      <c r="CZ36" s="28">
        <v>1.2999999523162842</v>
      </c>
    </row>
    <row r="37" spans="1:104" x14ac:dyDescent="0.2">
      <c r="A37" s="26">
        <v>35</v>
      </c>
      <c r="B37" s="26">
        <v>1</v>
      </c>
      <c r="C37" s="1" t="s">
        <v>121</v>
      </c>
      <c r="D37" s="1" t="s">
        <v>289</v>
      </c>
      <c r="E37" s="1" t="s">
        <v>295</v>
      </c>
      <c r="F37" s="2">
        <v>87.699996948242187</v>
      </c>
      <c r="G37" s="27">
        <v>1.309999942779541</v>
      </c>
      <c r="H37" s="27">
        <v>1.3500000238418579</v>
      </c>
      <c r="I37" s="4">
        <v>34</v>
      </c>
      <c r="J37" s="4">
        <v>94</v>
      </c>
      <c r="K37" s="4">
        <v>6</v>
      </c>
      <c r="L37" s="28">
        <f t="shared" si="3"/>
        <v>6.576955413358557</v>
      </c>
      <c r="M37" s="2">
        <f t="shared" si="4"/>
        <v>1.9997460855302884</v>
      </c>
      <c r="N37" s="2">
        <f t="shared" si="5"/>
        <v>2.2403857889556549</v>
      </c>
      <c r="O37" s="7">
        <v>0.14699999988079071</v>
      </c>
      <c r="P37" s="26">
        <v>982</v>
      </c>
      <c r="Q37" s="26">
        <v>90</v>
      </c>
      <c r="R37" s="26">
        <v>152</v>
      </c>
      <c r="S37" s="26">
        <v>74</v>
      </c>
      <c r="T37" s="29">
        <v>11</v>
      </c>
      <c r="U37" s="4">
        <v>83</v>
      </c>
      <c r="V37" s="4">
        <v>68</v>
      </c>
      <c r="W37" s="4">
        <v>18</v>
      </c>
      <c r="X37" s="1">
        <v>5</v>
      </c>
      <c r="Y37" s="4">
        <v>695</v>
      </c>
      <c r="Z37" s="4">
        <v>22</v>
      </c>
      <c r="AA37" s="4">
        <v>27</v>
      </c>
      <c r="AB37" s="2">
        <v>4.4000000953674316</v>
      </c>
      <c r="AC37" s="2">
        <v>3.2999999523162842</v>
      </c>
      <c r="AD37" s="2">
        <v>0.80000001192092896</v>
      </c>
      <c r="AE37" s="2">
        <v>0.5</v>
      </c>
      <c r="AF37" s="2">
        <v>1.7999999523162842</v>
      </c>
      <c r="AG37" s="8">
        <v>144</v>
      </c>
      <c r="AH37" s="26">
        <v>4510</v>
      </c>
      <c r="AI37" s="8">
        <v>88</v>
      </c>
      <c r="AJ37" s="29">
        <v>3390</v>
      </c>
      <c r="AK37" s="4">
        <v>75</v>
      </c>
      <c r="AL37" s="4">
        <v>76</v>
      </c>
      <c r="AM37" s="29">
        <v>90</v>
      </c>
      <c r="AN37" s="29">
        <v>84</v>
      </c>
      <c r="AO37" s="26">
        <v>89</v>
      </c>
      <c r="AP37" s="29">
        <v>75</v>
      </c>
      <c r="AQ37" s="29">
        <v>80</v>
      </c>
      <c r="AS37" s="2">
        <v>1.7</v>
      </c>
      <c r="AT37" s="2">
        <v>7.0000000000000007E-2</v>
      </c>
      <c r="AU37" s="2">
        <v>6.2</v>
      </c>
      <c r="AV37" s="2">
        <v>0.7</v>
      </c>
      <c r="AW37" s="4">
        <v>40</v>
      </c>
      <c r="AX37" s="29">
        <v>6</v>
      </c>
      <c r="AY37" s="29">
        <v>45</v>
      </c>
      <c r="AZ37" s="29">
        <v>57</v>
      </c>
      <c r="BD37" s="4" t="s">
        <v>444</v>
      </c>
      <c r="BE37" s="4" t="s">
        <v>444</v>
      </c>
      <c r="BF37" s="4" t="s">
        <v>444</v>
      </c>
      <c r="BH37" s="2">
        <v>4.3051358277584368</v>
      </c>
      <c r="BI37" s="2">
        <v>3.0966766796287803</v>
      </c>
      <c r="BJ37" s="2">
        <v>6.5709968655573849</v>
      </c>
      <c r="BK37" s="2">
        <v>3.5498488151587875</v>
      </c>
      <c r="BL37" s="2">
        <v>5.1359518297371816</v>
      </c>
      <c r="BM37" s="2">
        <v>1.7371600929643025</v>
      </c>
      <c r="BN37" s="2">
        <v>3.6253778045378824</v>
      </c>
      <c r="BO37" s="2">
        <v>7.1752266196966694</v>
      </c>
      <c r="BP37" s="2">
        <v>4.6827793340582611</v>
      </c>
      <c r="BQ37" s="2">
        <v>6.9486403718572101</v>
      </c>
      <c r="BR37" s="2">
        <v>4.9093655818977213</v>
      </c>
      <c r="BS37" s="2">
        <v>27.039274474829188</v>
      </c>
      <c r="BT37" s="2">
        <v>7.6283991153755899</v>
      </c>
      <c r="BU37" s="2">
        <v>5.5135953360370058</v>
      </c>
      <c r="BV37" s="2">
        <v>4.8338369526675393</v>
      </c>
      <c r="BW37" s="2">
        <v>3.2477342982380577</v>
      </c>
      <c r="BX37" s="2">
        <v>3.6390101220426105</v>
      </c>
      <c r="BY37" s="2">
        <v>6.576955413358557</v>
      </c>
      <c r="BZ37" s="2">
        <v>2.2403857889556549</v>
      </c>
      <c r="CA37" s="2">
        <v>4.9266295154696094</v>
      </c>
      <c r="CB37" s="2">
        <v>4.8321876499919023</v>
      </c>
      <c r="CC37" s="2">
        <v>5.4544632588064799</v>
      </c>
      <c r="CD37" s="2">
        <v>1.9997460855302884</v>
      </c>
      <c r="CE37" s="2">
        <v>4.731071616621743</v>
      </c>
      <c r="CF37" s="2">
        <v>7.9567476230020509</v>
      </c>
      <c r="CG37" s="2">
        <v>4.9150429349947178</v>
      </c>
      <c r="CH37" s="2">
        <v>9.7831834736901335</v>
      </c>
      <c r="CI37" s="2">
        <v>4.6505400559837149</v>
      </c>
      <c r="CJ37" s="2">
        <v>16.842996640354457</v>
      </c>
      <c r="CK37" s="2">
        <v>4.8670125516706264</v>
      </c>
      <c r="CL37" s="2">
        <v>6.6874379264654635</v>
      </c>
      <c r="CM37" s="2">
        <v>6.480462358544246</v>
      </c>
      <c r="CN37" s="2">
        <v>4.0282611049704729</v>
      </c>
      <c r="CP37" s="2"/>
      <c r="CQ37" s="2"/>
      <c r="CR37" s="2">
        <v>0.10000000149011612</v>
      </c>
      <c r="CS37" s="2">
        <v>17.799999237060547</v>
      </c>
      <c r="CT37" s="2">
        <v>0.40000000596046448</v>
      </c>
      <c r="CU37" s="2">
        <v>0.80000001192092896</v>
      </c>
      <c r="CV37" s="2">
        <v>15.199999809265137</v>
      </c>
      <c r="CW37" s="2">
        <v>56.400001525878906</v>
      </c>
      <c r="CX37" s="2">
        <v>5.9000000953674316</v>
      </c>
      <c r="CZ37" s="28">
        <v>1.2999999523162842</v>
      </c>
    </row>
    <row r="38" spans="1:104" x14ac:dyDescent="0.2">
      <c r="A38" s="26">
        <v>36</v>
      </c>
      <c r="B38" s="26">
        <v>1</v>
      </c>
      <c r="C38" s="1" t="s">
        <v>122</v>
      </c>
      <c r="D38" s="1" t="s">
        <v>289</v>
      </c>
      <c r="E38" s="1" t="s">
        <v>296</v>
      </c>
      <c r="F38" s="2">
        <v>87</v>
      </c>
      <c r="G38" s="27">
        <v>1.2899999618530273</v>
      </c>
      <c r="H38" s="27">
        <v>1.3300000429153442</v>
      </c>
      <c r="I38" s="4">
        <v>38</v>
      </c>
      <c r="J38" s="4">
        <v>98</v>
      </c>
      <c r="K38" s="4">
        <v>21</v>
      </c>
      <c r="L38" s="28">
        <f t="shared" si="3"/>
        <v>6.5872325633368254</v>
      </c>
      <c r="M38" s="2">
        <f t="shared" si="4"/>
        <v>1.9959506596278602</v>
      </c>
      <c r="N38" s="2">
        <f t="shared" si="5"/>
        <v>2.2627708957691306</v>
      </c>
      <c r="O38" s="7">
        <v>0.14699999988079071</v>
      </c>
      <c r="P38" s="26">
        <v>979</v>
      </c>
      <c r="Q38" s="26">
        <v>89</v>
      </c>
      <c r="R38" s="26">
        <v>171</v>
      </c>
      <c r="S38" s="26">
        <v>75</v>
      </c>
      <c r="T38" s="29">
        <v>17</v>
      </c>
      <c r="U38" s="4">
        <v>107</v>
      </c>
      <c r="V38" s="4">
        <v>68</v>
      </c>
      <c r="W38" s="4">
        <v>25</v>
      </c>
      <c r="X38" s="1">
        <v>5</v>
      </c>
      <c r="Y38" s="4">
        <v>660</v>
      </c>
      <c r="Z38" s="4">
        <v>25</v>
      </c>
      <c r="AA38" s="4">
        <v>32</v>
      </c>
      <c r="AB38" s="2">
        <v>5</v>
      </c>
      <c r="AC38" s="2">
        <v>3.7999999523162842</v>
      </c>
      <c r="AD38" s="2">
        <v>0.89999997615814209</v>
      </c>
      <c r="AE38" s="2">
        <v>0.5</v>
      </c>
      <c r="AF38" s="2">
        <v>1.7999999523162842</v>
      </c>
      <c r="AG38" s="8"/>
      <c r="AH38" s="26">
        <v>4550</v>
      </c>
      <c r="AI38" s="8">
        <v>87</v>
      </c>
      <c r="AJ38" s="29">
        <v>3360</v>
      </c>
      <c r="AK38" s="4">
        <v>75</v>
      </c>
      <c r="AL38" s="4">
        <v>76</v>
      </c>
      <c r="AM38" s="29">
        <v>90</v>
      </c>
      <c r="AN38" s="29">
        <v>84</v>
      </c>
      <c r="AO38" s="26">
        <v>89</v>
      </c>
      <c r="AP38" s="29">
        <v>75</v>
      </c>
      <c r="AQ38" s="29">
        <v>80</v>
      </c>
      <c r="AS38" s="2">
        <v>1.7</v>
      </c>
      <c r="AT38" s="2"/>
      <c r="AU38" s="2">
        <v>6.9</v>
      </c>
      <c r="AV38" s="2">
        <v>0.7</v>
      </c>
      <c r="AW38" s="4"/>
      <c r="AX38" s="29">
        <v>6</v>
      </c>
      <c r="AY38" s="29">
        <v>45</v>
      </c>
      <c r="AZ38" s="29">
        <v>57</v>
      </c>
      <c r="BD38" s="4" t="s">
        <v>444</v>
      </c>
      <c r="BE38" s="4" t="s">
        <v>444</v>
      </c>
      <c r="BF38" s="4" t="s">
        <v>444</v>
      </c>
      <c r="BH38" s="2">
        <v>4.5796307292244851</v>
      </c>
      <c r="BI38" s="2">
        <v>3.0758714728635983</v>
      </c>
      <c r="BJ38" s="2">
        <v>7.2453863968235543</v>
      </c>
      <c r="BK38" s="2">
        <v>3.6910458326225322</v>
      </c>
      <c r="BL38" s="2">
        <v>5.2631577231941744</v>
      </c>
      <c r="BM38" s="2">
        <v>1.7771701191349762</v>
      </c>
      <c r="BN38" s="2">
        <v>3.6910458326225322</v>
      </c>
      <c r="BO38" s="2">
        <v>7.1770334366817297</v>
      </c>
      <c r="BP38" s="2">
        <v>4.6479836893663098</v>
      </c>
      <c r="BQ38" s="2">
        <v>7.5187969336665743</v>
      </c>
      <c r="BR38" s="2">
        <v>4.9897471863511544</v>
      </c>
      <c r="BS38" s="2">
        <v>24.743677703192436</v>
      </c>
      <c r="BT38" s="2">
        <v>7.7238551622299081</v>
      </c>
      <c r="BU38" s="2">
        <v>5.6049212201790182</v>
      </c>
      <c r="BV38" s="2">
        <v>5.1264524547726644</v>
      </c>
      <c r="BW38" s="2">
        <v>3.1442241070743533</v>
      </c>
      <c r="BX38" s="2">
        <v>3.6866360076281577</v>
      </c>
      <c r="BY38" s="2">
        <v>6.5872325633368254</v>
      </c>
      <c r="BZ38" s="2">
        <v>2.2627708957691306</v>
      </c>
      <c r="CA38" s="2">
        <v>5.0701619898307753</v>
      </c>
      <c r="CB38" s="2">
        <v>4.8304260772100713</v>
      </c>
      <c r="CC38" s="2">
        <v>5.4710430480892676</v>
      </c>
      <c r="CD38" s="2">
        <v>1.9959506596278602</v>
      </c>
      <c r="CE38" s="2">
        <v>4.6984855864521471</v>
      </c>
      <c r="CF38" s="2">
        <v>7.9476978351234653</v>
      </c>
      <c r="CG38" s="2">
        <v>4.8921418641544125</v>
      </c>
      <c r="CH38" s="2">
        <v>9.835038199230425</v>
      </c>
      <c r="CI38" s="2">
        <v>4.6878045881584107</v>
      </c>
      <c r="CJ38" s="2">
        <v>16.441272644649295</v>
      </c>
      <c r="CK38" s="2">
        <v>4.9848728204754895</v>
      </c>
      <c r="CL38" s="2">
        <v>6.7184847295125705</v>
      </c>
      <c r="CM38" s="2">
        <v>6.4961266482994997</v>
      </c>
      <c r="CN38" s="2">
        <v>4.0101616022245246</v>
      </c>
      <c r="CP38" s="2"/>
      <c r="CQ38" s="2"/>
      <c r="CR38" s="2">
        <v>0.10000000149011612</v>
      </c>
      <c r="CS38" s="2">
        <v>17.799999237060547</v>
      </c>
      <c r="CT38" s="2">
        <v>0.40000000596046448</v>
      </c>
      <c r="CU38" s="2">
        <v>0.80000001192092896</v>
      </c>
      <c r="CV38" s="2">
        <v>15.199999809265137</v>
      </c>
      <c r="CW38" s="2">
        <v>56.400001525878906</v>
      </c>
      <c r="CX38" s="2">
        <v>5.9000000953674316</v>
      </c>
      <c r="CZ38" s="28">
        <v>1.2999999523162842</v>
      </c>
    </row>
    <row r="39" spans="1:104" x14ac:dyDescent="0.2">
      <c r="A39" s="26">
        <v>37</v>
      </c>
      <c r="B39" s="26">
        <v>1</v>
      </c>
      <c r="C39" s="1" t="s">
        <v>123</v>
      </c>
      <c r="D39" s="1" t="s">
        <v>289</v>
      </c>
      <c r="E39" s="1" t="s">
        <v>297</v>
      </c>
      <c r="F39" s="2">
        <v>86.400001525878906</v>
      </c>
      <c r="G39" s="27">
        <v>1.3200000524520874</v>
      </c>
      <c r="H39" s="27">
        <v>1.3500000238418579</v>
      </c>
      <c r="I39" s="4">
        <v>42</v>
      </c>
      <c r="J39" s="4">
        <v>101</v>
      </c>
      <c r="K39" s="4">
        <v>34</v>
      </c>
      <c r="L39" s="28">
        <f t="shared" si="3"/>
        <v>6.5715156522596665</v>
      </c>
      <c r="M39" s="2">
        <f t="shared" si="4"/>
        <v>1.9935899811893496</v>
      </c>
      <c r="N39" s="2">
        <f t="shared" si="5"/>
        <v>2.2934797571613141</v>
      </c>
      <c r="O39" s="7">
        <v>0.14699999988079071</v>
      </c>
      <c r="P39" s="26">
        <v>973</v>
      </c>
      <c r="Q39" s="26">
        <v>90</v>
      </c>
      <c r="R39" s="26">
        <v>188</v>
      </c>
      <c r="S39" s="26">
        <v>76</v>
      </c>
      <c r="T39" s="29">
        <v>14</v>
      </c>
      <c r="U39" s="4">
        <v>93</v>
      </c>
      <c r="V39" s="4">
        <v>68</v>
      </c>
      <c r="W39" s="4">
        <v>21</v>
      </c>
      <c r="X39" s="1">
        <v>5</v>
      </c>
      <c r="Y39" s="4">
        <v>628</v>
      </c>
      <c r="Z39" s="4">
        <v>30</v>
      </c>
      <c r="AA39" s="4">
        <v>38</v>
      </c>
      <c r="AB39" s="2">
        <v>6.0999999046325684</v>
      </c>
      <c r="AC39" s="2">
        <v>4.5999999046325684</v>
      </c>
      <c r="AD39" s="2">
        <v>1</v>
      </c>
      <c r="AE39" s="2">
        <v>0.5</v>
      </c>
      <c r="AF39" s="2">
        <v>1.7999999523162842</v>
      </c>
      <c r="AG39" s="8"/>
      <c r="AH39" s="26">
        <v>4580</v>
      </c>
      <c r="AI39" s="8">
        <v>88</v>
      </c>
      <c r="AJ39" s="29">
        <v>3410</v>
      </c>
      <c r="AK39" s="4">
        <v>75</v>
      </c>
      <c r="AL39" s="4">
        <v>76</v>
      </c>
      <c r="AM39" s="29">
        <v>90</v>
      </c>
      <c r="AN39" s="29">
        <v>84</v>
      </c>
      <c r="AO39" s="26">
        <v>89</v>
      </c>
      <c r="AP39" s="29">
        <v>75</v>
      </c>
      <c r="AQ39" s="29">
        <v>80</v>
      </c>
      <c r="AS39" s="2">
        <v>1.7</v>
      </c>
      <c r="AT39" s="2"/>
      <c r="AU39" s="2">
        <v>8.1000004882812497</v>
      </c>
      <c r="AV39" s="2">
        <v>0.7</v>
      </c>
      <c r="AW39" s="4"/>
      <c r="AX39" s="29">
        <v>6</v>
      </c>
      <c r="AY39" s="29">
        <v>45</v>
      </c>
      <c r="AZ39" s="29">
        <v>57</v>
      </c>
      <c r="BD39" s="4" t="s">
        <v>444</v>
      </c>
      <c r="BE39" s="4" t="s">
        <v>444</v>
      </c>
      <c r="BF39" s="4" t="s">
        <v>444</v>
      </c>
      <c r="BH39" s="2">
        <v>4.7768698647039143</v>
      </c>
      <c r="BI39" s="2">
        <v>3.0798240903055136</v>
      </c>
      <c r="BJ39" s="2">
        <v>7.7309869716129125</v>
      </c>
      <c r="BK39" s="2">
        <v>3.8340665901027831</v>
      </c>
      <c r="BL39" s="2">
        <v>5.2796980979990638</v>
      </c>
      <c r="BM39" s="2">
        <v>1.8227530575040052</v>
      </c>
      <c r="BN39" s="2">
        <v>3.7712130984045253</v>
      </c>
      <c r="BO39" s="2">
        <v>7.1024514552121589</v>
      </c>
      <c r="BP39" s="2">
        <v>4.6511628813073989</v>
      </c>
      <c r="BQ39" s="2">
        <v>7.9824009384059424</v>
      </c>
      <c r="BR39" s="2">
        <v>5.0282841312060338</v>
      </c>
      <c r="BS39" s="2">
        <v>23.004398941198517</v>
      </c>
      <c r="BT39" s="2">
        <v>7.8566939550094279</v>
      </c>
      <c r="BU39" s="2">
        <v>5.7196734390141346</v>
      </c>
      <c r="BV39" s="2">
        <v>5.342551889406411</v>
      </c>
      <c r="BW39" s="2">
        <v>3.0169705986072559</v>
      </c>
      <c r="BX39" s="2">
        <v>3.8089480012635955</v>
      </c>
      <c r="BY39" s="2">
        <v>6.5715156522596665</v>
      </c>
      <c r="BZ39" s="2">
        <v>2.2934797571613141</v>
      </c>
      <c r="CA39" s="2">
        <v>5.1924981981853309</v>
      </c>
      <c r="CB39" s="2">
        <v>4.8280430516272697</v>
      </c>
      <c r="CC39" s="2">
        <v>5.4542933028975575</v>
      </c>
      <c r="CD39" s="2">
        <v>1.9935899811893496</v>
      </c>
      <c r="CE39" s="2">
        <v>4.6674740820775193</v>
      </c>
      <c r="CF39" s="2">
        <v>7.9056004432289058</v>
      </c>
      <c r="CG39" s="2">
        <v>4.8757948670808799</v>
      </c>
      <c r="CH39" s="2">
        <v>9.8665318087212519</v>
      </c>
      <c r="CI39" s="2">
        <v>4.7102443785752826</v>
      </c>
      <c r="CJ39" s="2">
        <v>16.126654522459525</v>
      </c>
      <c r="CK39" s="2">
        <v>5.1231947119036638</v>
      </c>
      <c r="CL39" s="2">
        <v>6.7585587159645355</v>
      </c>
      <c r="CM39" s="2">
        <v>6.4985110349934025</v>
      </c>
      <c r="CN39" s="2">
        <v>3.9845519663966358</v>
      </c>
      <c r="CP39" s="2"/>
      <c r="CQ39" s="2"/>
      <c r="CR39" s="2">
        <v>0.10000000149011612</v>
      </c>
      <c r="CS39" s="2">
        <v>17.799999237060547</v>
      </c>
      <c r="CT39" s="2">
        <v>0.40000000596046448</v>
      </c>
      <c r="CU39" s="2">
        <v>0.80000001192092896</v>
      </c>
      <c r="CV39" s="2">
        <v>15.199999809265137</v>
      </c>
      <c r="CW39" s="2">
        <v>56.400001525878906</v>
      </c>
      <c r="CX39" s="2">
        <v>5.9000000953674316</v>
      </c>
      <c r="CZ39" s="28">
        <v>1.2999999523162842</v>
      </c>
    </row>
    <row r="40" spans="1:104" x14ac:dyDescent="0.2">
      <c r="A40" s="26">
        <v>38</v>
      </c>
      <c r="B40" s="26">
        <v>1</v>
      </c>
      <c r="C40" s="1" t="s">
        <v>124</v>
      </c>
      <c r="D40" s="1" t="s">
        <v>289</v>
      </c>
      <c r="E40" s="1" t="s">
        <v>298</v>
      </c>
      <c r="F40" s="2">
        <v>93.800003051757813</v>
      </c>
      <c r="G40" s="27">
        <v>1.6000000238418579</v>
      </c>
      <c r="H40" s="27">
        <v>1.6599999666213989</v>
      </c>
      <c r="I40" s="4">
        <v>511</v>
      </c>
      <c r="J40" s="4">
        <v>556</v>
      </c>
      <c r="K40" s="4">
        <v>204</v>
      </c>
      <c r="L40" s="28">
        <f t="shared" si="3"/>
        <v>2.8030417665583767</v>
      </c>
      <c r="M40" s="2">
        <f t="shared" si="4"/>
        <v>1.3040841198291946</v>
      </c>
      <c r="N40" s="2">
        <f t="shared" si="5"/>
        <v>2.062805190057674</v>
      </c>
      <c r="O40" s="7">
        <v>0.56199997663497925</v>
      </c>
      <c r="P40" s="26">
        <v>991</v>
      </c>
      <c r="Q40" s="26">
        <v>95</v>
      </c>
      <c r="R40" s="26">
        <v>856</v>
      </c>
      <c r="S40" s="26">
        <v>81</v>
      </c>
      <c r="T40" s="29">
        <v>7</v>
      </c>
      <c r="U40" s="4">
        <v>4</v>
      </c>
      <c r="V40" s="4">
        <v>68</v>
      </c>
      <c r="W40" s="4">
        <v>7</v>
      </c>
      <c r="X40" s="1">
        <v>3</v>
      </c>
      <c r="Y40" s="4">
        <v>57</v>
      </c>
      <c r="Z40" s="4">
        <v>30</v>
      </c>
      <c r="AA40" s="4">
        <v>16</v>
      </c>
      <c r="AB40" s="2">
        <v>2.2000000476837158</v>
      </c>
      <c r="AC40" s="2">
        <v>1.5</v>
      </c>
      <c r="AD40" s="2">
        <v>1.2999999523162842</v>
      </c>
      <c r="AE40" s="2">
        <v>0.69999998807907104</v>
      </c>
      <c r="AF40" s="2"/>
      <c r="AG40" s="8"/>
      <c r="AH40" s="26">
        <v>5460</v>
      </c>
      <c r="AI40" s="8">
        <v>100</v>
      </c>
      <c r="AJ40" s="29">
        <v>4140</v>
      </c>
      <c r="AK40" s="4">
        <v>34</v>
      </c>
      <c r="AL40" s="4">
        <v>29</v>
      </c>
      <c r="AM40" s="29">
        <v>90</v>
      </c>
      <c r="AN40" s="29">
        <v>85</v>
      </c>
      <c r="AO40" s="26">
        <v>87</v>
      </c>
      <c r="AP40" s="29">
        <v>29</v>
      </c>
      <c r="AQ40" s="29">
        <v>30</v>
      </c>
      <c r="AS40" s="2"/>
      <c r="AT40" s="2"/>
      <c r="AU40" s="2">
        <v>1.6</v>
      </c>
      <c r="AV40" s="2"/>
      <c r="AW40" s="4"/>
      <c r="AX40" s="29"/>
      <c r="AY40" s="29"/>
      <c r="AZ40" s="29"/>
      <c r="BD40" s="4" t="s">
        <v>444</v>
      </c>
      <c r="BE40" s="4" t="s">
        <v>444</v>
      </c>
      <c r="BF40" s="4" t="s">
        <v>444</v>
      </c>
      <c r="BH40" s="2">
        <v>1.9053184379965573</v>
      </c>
      <c r="BI40" s="2">
        <v>2.1390998523741143</v>
      </c>
      <c r="BJ40" s="2">
        <v>4.2548219200326018</v>
      </c>
      <c r="BK40" s="2">
        <v>2.6884862653419055</v>
      </c>
      <c r="BL40" s="2">
        <v>3.9509058138001807</v>
      </c>
      <c r="BM40" s="2">
        <v>1.4494447245505873</v>
      </c>
      <c r="BN40" s="2">
        <v>3.6703681611373784</v>
      </c>
      <c r="BO40" s="2">
        <v>6.7329045557125768</v>
      </c>
      <c r="BP40" s="2">
        <v>5.306838284731608</v>
      </c>
      <c r="BQ40" s="2">
        <v>4.4418468731735823</v>
      </c>
      <c r="BR40" s="2">
        <v>5.1315022239484405</v>
      </c>
      <c r="BS40" s="2">
        <v>36.469900642898892</v>
      </c>
      <c r="BT40" s="2">
        <v>12.039742840444184</v>
      </c>
      <c r="BU40" s="2">
        <v>3.5885447998760318</v>
      </c>
      <c r="BV40" s="2">
        <v>2.8988894491011745</v>
      </c>
      <c r="BW40" s="2">
        <v>3.3313851548801869</v>
      </c>
      <c r="BX40" s="2">
        <v>2.7509379040526842</v>
      </c>
      <c r="BY40" s="2">
        <v>2.8030417665583767</v>
      </c>
      <c r="BZ40" s="2">
        <v>2.062805190057674</v>
      </c>
      <c r="CA40" s="2">
        <v>4.2771359082736451</v>
      </c>
      <c r="CB40" s="2">
        <v>3.2842123833940677</v>
      </c>
      <c r="CC40" s="2">
        <v>4.1669325287573882</v>
      </c>
      <c r="CD40" s="2">
        <v>1.3040841198291946</v>
      </c>
      <c r="CE40" s="2">
        <v>3.439309661726726</v>
      </c>
      <c r="CF40" s="2">
        <v>7.2244306869315498</v>
      </c>
      <c r="CG40" s="2">
        <v>4.9954273774461369</v>
      </c>
      <c r="CH40" s="2">
        <v>6.6789476484158996</v>
      </c>
      <c r="CI40" s="2">
        <v>4.8951977756747693</v>
      </c>
      <c r="CJ40" s="2">
        <v>28.668986007527863</v>
      </c>
      <c r="CK40" s="2">
        <v>9.8906742966103653</v>
      </c>
      <c r="CL40" s="2">
        <v>4.7718753749182721</v>
      </c>
      <c r="CM40" s="2">
        <v>5.0212720638390991</v>
      </c>
      <c r="CN40" s="2">
        <v>3.7704706831128578</v>
      </c>
      <c r="CP40" s="2"/>
      <c r="CQ40" s="2"/>
      <c r="CR40" s="2"/>
      <c r="CS40" s="2"/>
      <c r="CT40" s="2"/>
      <c r="CU40" s="2"/>
      <c r="CV40" s="2"/>
      <c r="CW40" s="2"/>
      <c r="CX40" s="2"/>
    </row>
    <row r="41" spans="1:104" x14ac:dyDescent="0.2">
      <c r="A41" s="26">
        <v>39</v>
      </c>
      <c r="B41" s="26">
        <v>1</v>
      </c>
      <c r="C41" s="1" t="s">
        <v>125</v>
      </c>
      <c r="D41" s="1" t="s">
        <v>289</v>
      </c>
      <c r="E41" s="1" t="s">
        <v>299</v>
      </c>
      <c r="F41" s="2">
        <v>90.900001525878906</v>
      </c>
      <c r="G41" s="27">
        <v>1.0499999523162842</v>
      </c>
      <c r="H41" s="27">
        <v>1.0199999809265137</v>
      </c>
      <c r="I41" s="4">
        <v>42</v>
      </c>
      <c r="J41" s="4">
        <v>97</v>
      </c>
      <c r="K41" s="4">
        <v>41</v>
      </c>
      <c r="L41" s="28">
        <f t="shared" si="3"/>
        <v>6.0977870028417094</v>
      </c>
      <c r="M41" s="2">
        <f t="shared" si="4"/>
        <v>1.9323299379235583</v>
      </c>
      <c r="N41" s="2">
        <f t="shared" si="5"/>
        <v>2.3882464107865111</v>
      </c>
      <c r="O41" s="7">
        <v>0.23000000417232513</v>
      </c>
      <c r="P41" s="26">
        <v>925</v>
      </c>
      <c r="Q41" s="26">
        <v>77</v>
      </c>
      <c r="R41" s="26">
        <v>190</v>
      </c>
      <c r="S41" s="26">
        <v>71</v>
      </c>
      <c r="T41" s="29">
        <v>69</v>
      </c>
      <c r="U41" s="4">
        <v>319</v>
      </c>
      <c r="V41" s="4">
        <v>68</v>
      </c>
      <c r="W41" s="4">
        <v>94</v>
      </c>
      <c r="X41" s="1">
        <v>30</v>
      </c>
      <c r="Y41" s="4">
        <v>209</v>
      </c>
      <c r="Z41" s="4">
        <v>29</v>
      </c>
      <c r="AA41" s="4">
        <v>44</v>
      </c>
      <c r="AB41" s="2">
        <v>8.3000001907348633</v>
      </c>
      <c r="AC41" s="2">
        <v>5.5999999046325684</v>
      </c>
      <c r="AD41" s="2">
        <v>1.2999999523162842</v>
      </c>
      <c r="AE41" s="2">
        <v>0.69999998807907104</v>
      </c>
      <c r="AF41" s="2">
        <v>3.2000000476837158</v>
      </c>
      <c r="AG41" s="8">
        <v>640</v>
      </c>
      <c r="AH41" s="26">
        <v>4520</v>
      </c>
      <c r="AI41" s="8">
        <v>75</v>
      </c>
      <c r="AJ41" s="29">
        <v>2840</v>
      </c>
      <c r="AK41" s="4">
        <v>74</v>
      </c>
      <c r="AL41" s="4">
        <v>76</v>
      </c>
      <c r="AM41" s="29">
        <v>85</v>
      </c>
      <c r="AN41" s="29">
        <v>88</v>
      </c>
      <c r="AO41" s="26">
        <v>94</v>
      </c>
      <c r="AP41" s="29">
        <v>66</v>
      </c>
      <c r="AQ41" s="29">
        <v>70</v>
      </c>
      <c r="AS41" s="2">
        <v>4.3</v>
      </c>
      <c r="AT41" s="2">
        <v>13.78</v>
      </c>
      <c r="AU41" s="2">
        <v>11.7</v>
      </c>
      <c r="AV41" s="2">
        <v>9.1999999999999993</v>
      </c>
      <c r="AW41" s="4">
        <v>370</v>
      </c>
      <c r="AX41" s="29">
        <v>9</v>
      </c>
      <c r="AY41" s="29">
        <v>63</v>
      </c>
      <c r="AZ41" s="29">
        <v>85</v>
      </c>
      <c r="BD41" s="4" t="s">
        <v>444</v>
      </c>
      <c r="BE41" s="4" t="s">
        <v>444</v>
      </c>
      <c r="BF41" s="4" t="s">
        <v>444</v>
      </c>
      <c r="BH41" s="2">
        <v>3.6540803462615998</v>
      </c>
      <c r="BI41" s="2">
        <v>3.2886723697154827</v>
      </c>
      <c r="BJ41" s="2">
        <v>7.1254565590500345</v>
      </c>
      <c r="BK41" s="2">
        <v>3.8367844797347659</v>
      </c>
      <c r="BL41" s="2">
        <v>5.7856272149142001</v>
      </c>
      <c r="BM41" s="2">
        <v>1.7052374658820586</v>
      </c>
      <c r="BN41" s="2">
        <v>3.8976857607590829</v>
      </c>
      <c r="BO41" s="2">
        <v>7.3690622639477317</v>
      </c>
      <c r="BP41" s="2">
        <v>4.5676004328269997</v>
      </c>
      <c r="BQ41" s="2">
        <v>7.7344699500936338</v>
      </c>
      <c r="BR41" s="2">
        <v>5.542022090816932</v>
      </c>
      <c r="BS41" s="2">
        <v>23.568818698027663</v>
      </c>
      <c r="BT41" s="2">
        <v>7.3690622639477317</v>
      </c>
      <c r="BU41" s="2">
        <v>5.8465287863387321</v>
      </c>
      <c r="BV41" s="2">
        <v>5.602923081441034</v>
      </c>
      <c r="BW41" s="2">
        <v>3.1059682362423171</v>
      </c>
      <c r="BX41" s="2">
        <v>3.7514654269914378</v>
      </c>
      <c r="BY41" s="2">
        <v>6.0977870028417094</v>
      </c>
      <c r="BZ41" s="2">
        <v>2.3882464107865111</v>
      </c>
      <c r="CA41" s="2">
        <v>5.0908391235336392</v>
      </c>
      <c r="CB41" s="2">
        <v>4.8027201939649808</v>
      </c>
      <c r="CC41" s="2">
        <v>5.5970833451839921</v>
      </c>
      <c r="CD41" s="2">
        <v>1.9323299379235583</v>
      </c>
      <c r="CE41" s="2">
        <v>4.6838453907043887</v>
      </c>
      <c r="CF41" s="2">
        <v>7.9897913976215982</v>
      </c>
      <c r="CG41" s="2">
        <v>4.8356621827432029</v>
      </c>
      <c r="CH41" s="2">
        <v>9.7609775031746029</v>
      </c>
      <c r="CI41" s="2">
        <v>4.9207022257325566</v>
      </c>
      <c r="CJ41" s="2">
        <v>16.43316926169673</v>
      </c>
      <c r="CK41" s="2">
        <v>5.0041316892344403</v>
      </c>
      <c r="CL41" s="2">
        <v>6.8095097627676173</v>
      </c>
      <c r="CM41" s="2">
        <v>6.5238738115363555</v>
      </c>
      <c r="CN41" s="2">
        <v>3.9853972767021668</v>
      </c>
      <c r="CP41" s="2"/>
      <c r="CQ41" s="2"/>
      <c r="CR41" s="2">
        <v>0.10000000149011612</v>
      </c>
      <c r="CS41" s="2">
        <v>17.799999237060547</v>
      </c>
      <c r="CT41" s="2">
        <v>0.40000000596046448</v>
      </c>
      <c r="CU41" s="2">
        <v>0.80000001192092896</v>
      </c>
      <c r="CV41" s="2">
        <v>15.199999809265137</v>
      </c>
      <c r="CW41" s="2">
        <v>56.400001525878906</v>
      </c>
      <c r="CX41" s="2">
        <v>5.9000000953674316</v>
      </c>
      <c r="CZ41" s="28">
        <v>1.2999999523162842</v>
      </c>
    </row>
    <row r="42" spans="1:104" x14ac:dyDescent="0.2">
      <c r="A42" s="26">
        <v>40</v>
      </c>
      <c r="B42" s="26">
        <v>1</v>
      </c>
      <c r="C42" s="1" t="s">
        <v>126</v>
      </c>
      <c r="D42" s="1" t="s">
        <v>289</v>
      </c>
      <c r="E42" s="1" t="s">
        <v>300</v>
      </c>
      <c r="F42" s="2">
        <v>88.5</v>
      </c>
      <c r="G42" s="27">
        <v>1.0900000333786011</v>
      </c>
      <c r="H42" s="27">
        <v>1.0700000524520874</v>
      </c>
      <c r="I42" s="4">
        <v>37</v>
      </c>
      <c r="J42" s="4">
        <v>93</v>
      </c>
      <c r="K42" s="4">
        <v>22</v>
      </c>
      <c r="L42" s="28">
        <f t="shared" si="3"/>
        <v>6.2867506855345088</v>
      </c>
      <c r="M42" s="2">
        <f t="shared" si="4"/>
        <v>1.9694733942591414</v>
      </c>
      <c r="N42" s="2">
        <f t="shared" si="5"/>
        <v>2.3548941349388466</v>
      </c>
      <c r="O42" s="7">
        <v>0.23000000417232513</v>
      </c>
      <c r="P42" s="26">
        <v>959</v>
      </c>
      <c r="Q42" s="26">
        <v>79</v>
      </c>
      <c r="R42" s="26">
        <v>167</v>
      </c>
      <c r="S42" s="26">
        <v>70</v>
      </c>
      <c r="T42" s="29">
        <v>64</v>
      </c>
      <c r="U42" s="4">
        <v>312</v>
      </c>
      <c r="V42" s="4">
        <v>68</v>
      </c>
      <c r="W42" s="4">
        <v>91</v>
      </c>
      <c r="X42" s="1">
        <v>30</v>
      </c>
      <c r="Y42" s="4">
        <v>335</v>
      </c>
      <c r="Z42" s="4">
        <v>19</v>
      </c>
      <c r="AA42" s="4">
        <v>29</v>
      </c>
      <c r="AB42" s="2">
        <v>7.9000000953674316</v>
      </c>
      <c r="AC42" s="2">
        <v>5.4000000953674316</v>
      </c>
      <c r="AD42" s="2">
        <v>1.3999999761581421</v>
      </c>
      <c r="AE42" s="2">
        <v>0.80000001192092896</v>
      </c>
      <c r="AF42" s="2">
        <v>2.4000000953674316</v>
      </c>
      <c r="AG42" s="8">
        <v>293</v>
      </c>
      <c r="AH42" s="26">
        <v>4550</v>
      </c>
      <c r="AI42" s="8">
        <v>76</v>
      </c>
      <c r="AJ42" s="29">
        <v>2930</v>
      </c>
      <c r="AK42" s="4">
        <v>74</v>
      </c>
      <c r="AL42" s="4">
        <v>76</v>
      </c>
      <c r="AM42" s="29">
        <v>85</v>
      </c>
      <c r="AN42" s="29">
        <v>88</v>
      </c>
      <c r="AO42" s="26">
        <v>94</v>
      </c>
      <c r="AP42" s="29">
        <v>66</v>
      </c>
      <c r="AQ42" s="29">
        <v>70</v>
      </c>
      <c r="AS42" s="2">
        <v>2.5</v>
      </c>
      <c r="AT42" s="2">
        <v>0.97</v>
      </c>
      <c r="AU42" s="2">
        <v>11.6</v>
      </c>
      <c r="AV42" s="2">
        <v>1.6</v>
      </c>
      <c r="AW42" s="4">
        <v>137</v>
      </c>
      <c r="AX42" s="29">
        <v>8</v>
      </c>
      <c r="AY42" s="29">
        <v>48</v>
      </c>
      <c r="AZ42" s="29">
        <v>63</v>
      </c>
      <c r="BA42" s="27">
        <v>0</v>
      </c>
      <c r="BB42" s="27">
        <v>0</v>
      </c>
      <c r="BD42" s="4" t="s">
        <v>444</v>
      </c>
      <c r="BE42" s="4" t="s">
        <v>444</v>
      </c>
      <c r="BF42" s="4" t="s">
        <v>444</v>
      </c>
      <c r="BH42" s="2">
        <v>3.7983425489413984</v>
      </c>
      <c r="BI42" s="2">
        <v>3.3149172653445564</v>
      </c>
      <c r="BJ42" s="2">
        <v>7.1132598142859553</v>
      </c>
      <c r="BK42" s="2">
        <v>3.8674032566970289</v>
      </c>
      <c r="BL42" s="2">
        <v>5.8011047203918285</v>
      </c>
      <c r="BM42" s="2">
        <v>1.7265193404279084</v>
      </c>
      <c r="BN42" s="2">
        <v>3.8674032566970289</v>
      </c>
      <c r="BO42" s="2">
        <v>7.3895026453084762</v>
      </c>
      <c r="BP42" s="2">
        <v>4.5580109928681924</v>
      </c>
      <c r="BQ42" s="2">
        <v>7.7348065133940578</v>
      </c>
      <c r="BR42" s="2">
        <v>5.5248618893693067</v>
      </c>
      <c r="BS42" s="2">
        <v>23.480663029819556</v>
      </c>
      <c r="BT42" s="2">
        <v>7.320442266860276</v>
      </c>
      <c r="BU42" s="2">
        <v>5.8011047203918285</v>
      </c>
      <c r="BV42" s="2">
        <v>5.5939229264323673</v>
      </c>
      <c r="BW42" s="2">
        <v>3.1077348127702353</v>
      </c>
      <c r="BX42" s="2">
        <v>3.7234042013538753</v>
      </c>
      <c r="BY42" s="2">
        <v>6.2867506855345088</v>
      </c>
      <c r="BZ42" s="2">
        <v>2.3548941349388466</v>
      </c>
      <c r="CA42" s="2">
        <v>5.0569778020467151</v>
      </c>
      <c r="CB42" s="2">
        <v>4.8660567073668552</v>
      </c>
      <c r="CC42" s="2">
        <v>5.6172863384481992</v>
      </c>
      <c r="CD42" s="2">
        <v>1.9694733942591414</v>
      </c>
      <c r="CE42" s="2">
        <v>4.7463666157729314</v>
      </c>
      <c r="CF42" s="2">
        <v>8.013928766508732</v>
      </c>
      <c r="CG42" s="2">
        <v>4.8581093741728525</v>
      </c>
      <c r="CH42" s="2">
        <v>9.8583765282049782</v>
      </c>
      <c r="CI42" s="2">
        <v>4.8885555586972584</v>
      </c>
      <c r="CJ42" s="2">
        <v>16.14751932698465</v>
      </c>
      <c r="CK42" s="2">
        <v>4.8846872854452457</v>
      </c>
      <c r="CL42" s="2">
        <v>6.7936065805087917</v>
      </c>
      <c r="CM42" s="2">
        <v>6.5592366972402045</v>
      </c>
      <c r="CN42" s="2">
        <v>4.0030564033314402</v>
      </c>
      <c r="CP42" s="2"/>
      <c r="CQ42" s="2"/>
      <c r="CR42" s="2">
        <v>0.10000000149011612</v>
      </c>
      <c r="CS42" s="2">
        <v>17.799999237060547</v>
      </c>
      <c r="CT42" s="2">
        <v>0.40000000596046448</v>
      </c>
      <c r="CU42" s="2">
        <v>0.80000001192092896</v>
      </c>
      <c r="CV42" s="2">
        <v>15.199999809265137</v>
      </c>
      <c r="CW42" s="2">
        <v>56.400001525878906</v>
      </c>
      <c r="CX42" s="2">
        <v>5.9000000953674316</v>
      </c>
      <c r="CZ42" s="28">
        <v>1.2999999523162842</v>
      </c>
    </row>
    <row r="43" spans="1:104" x14ac:dyDescent="0.2">
      <c r="A43" s="26">
        <v>41</v>
      </c>
      <c r="B43" s="26">
        <v>1</v>
      </c>
      <c r="C43" s="1" t="s">
        <v>127</v>
      </c>
      <c r="D43" s="1" t="s">
        <v>289</v>
      </c>
      <c r="E43" s="1" t="s">
        <v>301</v>
      </c>
      <c r="F43" s="2">
        <v>87.900001525878906</v>
      </c>
      <c r="G43" s="27">
        <v>1.0399999618530273</v>
      </c>
      <c r="H43" s="27">
        <v>1</v>
      </c>
      <c r="I43" s="4">
        <v>39</v>
      </c>
      <c r="J43" s="4">
        <v>93</v>
      </c>
      <c r="K43" s="4">
        <v>35</v>
      </c>
      <c r="L43" s="28">
        <f t="shared" si="3"/>
        <v>6.4718082796279273</v>
      </c>
      <c r="M43" s="2">
        <f t="shared" si="4"/>
        <v>1.9520588707061786</v>
      </c>
      <c r="N43" s="2">
        <f t="shared" si="5"/>
        <v>2.2717102588657054</v>
      </c>
      <c r="O43" s="7">
        <v>0.289000004529953</v>
      </c>
      <c r="P43" s="26">
        <v>953</v>
      </c>
      <c r="Q43" s="26">
        <v>75</v>
      </c>
      <c r="R43" s="26">
        <v>179</v>
      </c>
      <c r="S43" s="26">
        <v>70</v>
      </c>
      <c r="T43" s="29">
        <v>79</v>
      </c>
      <c r="U43" s="4">
        <v>351</v>
      </c>
      <c r="V43" s="4">
        <v>68</v>
      </c>
      <c r="W43" s="4">
        <v>102</v>
      </c>
      <c r="X43" s="1">
        <v>30</v>
      </c>
      <c r="Y43" s="4">
        <v>325</v>
      </c>
      <c r="Z43" s="4">
        <v>36</v>
      </c>
      <c r="AA43" s="4">
        <v>44</v>
      </c>
      <c r="AB43" s="2">
        <v>9.3999996185302734</v>
      </c>
      <c r="AC43" s="2">
        <v>7.0999999046325684</v>
      </c>
      <c r="AD43" s="2">
        <v>1.2999999523162842</v>
      </c>
      <c r="AE43" s="2">
        <v>0.69999998807907104</v>
      </c>
      <c r="AF43" s="2">
        <v>4</v>
      </c>
      <c r="AG43" s="8">
        <v>274</v>
      </c>
      <c r="AH43" s="26">
        <v>4580</v>
      </c>
      <c r="AI43" s="8">
        <v>74</v>
      </c>
      <c r="AJ43" s="29">
        <v>2820</v>
      </c>
      <c r="AK43" s="4">
        <v>75</v>
      </c>
      <c r="AL43" s="4">
        <v>76</v>
      </c>
      <c r="AM43" s="29">
        <v>87</v>
      </c>
      <c r="AN43" s="29">
        <v>89</v>
      </c>
      <c r="AO43" s="26">
        <v>95</v>
      </c>
      <c r="AP43" s="29">
        <v>62</v>
      </c>
      <c r="AQ43" s="29">
        <v>65</v>
      </c>
      <c r="AS43" s="2">
        <v>1.9</v>
      </c>
      <c r="AT43" s="2">
        <v>0.05</v>
      </c>
      <c r="AU43" s="2">
        <v>11.8</v>
      </c>
      <c r="AV43" s="2">
        <v>1.1000000000000001</v>
      </c>
      <c r="AW43" s="4">
        <v>156</v>
      </c>
      <c r="AX43" s="29">
        <v>15</v>
      </c>
      <c r="AY43" s="29">
        <v>103</v>
      </c>
      <c r="AZ43" s="29">
        <v>114</v>
      </c>
      <c r="BA43" s="27">
        <v>7.9999998211860657E-2</v>
      </c>
      <c r="BB43" s="27">
        <v>0.69999998807907104</v>
      </c>
      <c r="BC43" s="27">
        <v>0.10000000149011612</v>
      </c>
      <c r="BD43" s="4" t="s">
        <v>444</v>
      </c>
      <c r="BE43" s="4" t="s">
        <v>444</v>
      </c>
      <c r="BF43" s="4">
        <v>41.72</v>
      </c>
      <c r="BH43" s="2">
        <v>4.5600514299359816</v>
      </c>
      <c r="BI43" s="2">
        <v>3.0186255125094212</v>
      </c>
      <c r="BJ43" s="2">
        <v>7.3217725718320095</v>
      </c>
      <c r="BK43" s="2">
        <v>3.7251126082597046</v>
      </c>
      <c r="BL43" s="2">
        <v>5.2023125095963669</v>
      </c>
      <c r="BM43" s="2">
        <v>1.7341041188231554</v>
      </c>
      <c r="BN43" s="2">
        <v>3.6608862859160047</v>
      </c>
      <c r="BO43" s="2">
        <v>7.0006421851287177</v>
      </c>
      <c r="BP43" s="2">
        <v>4.5600514299359816</v>
      </c>
      <c r="BQ43" s="2">
        <v>7.6429029585353012</v>
      </c>
      <c r="BR43" s="2">
        <v>7.0006421851287177</v>
      </c>
      <c r="BS43" s="2">
        <v>23.185612939965495</v>
      </c>
      <c r="BT43" s="2">
        <v>7.6429029585353012</v>
      </c>
      <c r="BU43" s="2">
        <v>5.5876686061357548</v>
      </c>
      <c r="BV43" s="2">
        <v>5.1380861872526671</v>
      </c>
      <c r="BW43" s="2">
        <v>3.0186255125094212</v>
      </c>
      <c r="BX43" s="2">
        <v>3.7105752255892837</v>
      </c>
      <c r="BY43" s="2">
        <v>6.4718082796279273</v>
      </c>
      <c r="BZ43" s="2">
        <v>2.2717102588657054</v>
      </c>
      <c r="CA43" s="2">
        <v>5.1086001575141182</v>
      </c>
      <c r="CB43" s="2">
        <v>4.7821489107250175</v>
      </c>
      <c r="CC43" s="2">
        <v>5.4199115721510225</v>
      </c>
      <c r="CD43" s="2">
        <v>1.9520588707061786</v>
      </c>
      <c r="CE43" s="2">
        <v>4.6064655158340333</v>
      </c>
      <c r="CF43" s="2">
        <v>7.8555007253691427</v>
      </c>
      <c r="CG43" s="2">
        <v>4.8350337356723783</v>
      </c>
      <c r="CH43" s="2">
        <v>9.76065167241922</v>
      </c>
      <c r="CI43" s="2">
        <v>5.4668494999381609</v>
      </c>
      <c r="CJ43" s="2">
        <v>16.183753063882872</v>
      </c>
      <c r="CK43" s="2">
        <v>5.0519821560620555</v>
      </c>
      <c r="CL43" s="2">
        <v>6.6939645935430336</v>
      </c>
      <c r="CM43" s="2">
        <v>6.4506634482059173</v>
      </c>
      <c r="CN43" s="2">
        <v>3.9767208319780201</v>
      </c>
      <c r="CP43" s="2"/>
      <c r="CQ43" s="2"/>
      <c r="CR43" s="2">
        <v>0.10000000149011612</v>
      </c>
      <c r="CS43" s="2">
        <v>17.799999237060547</v>
      </c>
      <c r="CT43" s="2">
        <v>0.40000000596046448</v>
      </c>
      <c r="CU43" s="2">
        <v>0.80000001192092896</v>
      </c>
      <c r="CV43" s="2">
        <v>15.199999809265137</v>
      </c>
      <c r="CW43" s="2">
        <v>56.400001525878906</v>
      </c>
      <c r="CX43" s="2">
        <v>5.9000000953674316</v>
      </c>
      <c r="CZ43" s="28">
        <v>1.2999999523162842</v>
      </c>
    </row>
    <row r="44" spans="1:104" x14ac:dyDescent="0.2">
      <c r="A44" s="26">
        <v>42</v>
      </c>
      <c r="B44" s="26">
        <v>1</v>
      </c>
      <c r="C44" s="1" t="s">
        <v>128</v>
      </c>
      <c r="D44" s="1" t="s">
        <v>289</v>
      </c>
      <c r="E44" s="1" t="s">
        <v>302</v>
      </c>
      <c r="F44" s="2">
        <v>87.099998474121094</v>
      </c>
      <c r="G44" s="27">
        <v>1.0399999618530273</v>
      </c>
      <c r="H44" s="27">
        <v>1.0099999904632568</v>
      </c>
      <c r="I44" s="4">
        <v>38</v>
      </c>
      <c r="J44" s="4">
        <v>92</v>
      </c>
      <c r="K44" s="4">
        <v>36</v>
      </c>
      <c r="L44" s="28">
        <f t="shared" si="3"/>
        <v>6.4945024679944483</v>
      </c>
      <c r="M44" s="2">
        <f t="shared" si="4"/>
        <v>1.9582691591649297</v>
      </c>
      <c r="N44" s="2">
        <f t="shared" si="5"/>
        <v>2.2674497853823659</v>
      </c>
      <c r="O44" s="7">
        <v>0.27099999785423279</v>
      </c>
      <c r="P44" s="26">
        <v>955</v>
      </c>
      <c r="Q44" s="26">
        <v>75</v>
      </c>
      <c r="R44" s="26">
        <v>179</v>
      </c>
      <c r="S44" s="26">
        <v>69</v>
      </c>
      <c r="T44" s="29">
        <v>80</v>
      </c>
      <c r="U44" s="4">
        <v>356</v>
      </c>
      <c r="V44" s="4">
        <v>68</v>
      </c>
      <c r="W44" s="4">
        <v>104</v>
      </c>
      <c r="X44" s="1">
        <v>30</v>
      </c>
      <c r="Y44" s="4">
        <v>357</v>
      </c>
      <c r="Z44" s="4">
        <v>38</v>
      </c>
      <c r="AA44" s="4">
        <v>48</v>
      </c>
      <c r="AB44" s="2">
        <v>9.1000003814697266</v>
      </c>
      <c r="AC44" s="2">
        <v>6.9000000953674316</v>
      </c>
      <c r="AD44" s="2">
        <v>1.2000000476837158</v>
      </c>
      <c r="AE44" s="2">
        <v>0.69999998807907104</v>
      </c>
      <c r="AF44" s="2"/>
      <c r="AG44" s="8">
        <v>273</v>
      </c>
      <c r="AH44" s="26">
        <v>4600</v>
      </c>
      <c r="AI44" s="8">
        <v>73</v>
      </c>
      <c r="AJ44" s="29">
        <v>2830</v>
      </c>
      <c r="AK44" s="4">
        <v>75</v>
      </c>
      <c r="AL44" s="4">
        <v>76</v>
      </c>
      <c r="AM44" s="29">
        <v>85</v>
      </c>
      <c r="AN44" s="29">
        <v>89</v>
      </c>
      <c r="AO44" s="26">
        <v>95</v>
      </c>
      <c r="AP44" s="29">
        <v>62</v>
      </c>
      <c r="AQ44" s="29">
        <v>65</v>
      </c>
      <c r="AS44" s="2"/>
      <c r="AT44" s="2">
        <v>0.08</v>
      </c>
      <c r="AU44" s="2">
        <v>11.5</v>
      </c>
      <c r="AV44" s="2">
        <v>0.9</v>
      </c>
      <c r="AW44" s="4"/>
      <c r="AX44" s="29"/>
      <c r="AY44" s="29"/>
      <c r="AZ44" s="29">
        <v>117</v>
      </c>
      <c r="BD44" s="4" t="s">
        <v>444</v>
      </c>
      <c r="BE44" s="4" t="s">
        <v>444</v>
      </c>
      <c r="BF44" s="4" t="s">
        <v>444</v>
      </c>
      <c r="BH44" s="2">
        <v>4.5688545677685664</v>
      </c>
      <c r="BI44" s="2">
        <v>3.0244529416206647</v>
      </c>
      <c r="BJ44" s="2">
        <v>7.3359071872237438</v>
      </c>
      <c r="BK44" s="2">
        <v>3.7323039042870105</v>
      </c>
      <c r="BL44" s="2">
        <v>5.1480052159296577</v>
      </c>
      <c r="BM44" s="2">
        <v>1.7374517910607616</v>
      </c>
      <c r="BN44" s="2">
        <v>3.6679535936118719</v>
      </c>
      <c r="BO44" s="2">
        <v>7.0141568612281402</v>
      </c>
      <c r="BP44" s="2">
        <v>4.5688545677685664</v>
      </c>
      <c r="BQ44" s="2">
        <v>7.5933078162342538</v>
      </c>
      <c r="BR44" s="2">
        <v>7.0141568612281402</v>
      </c>
      <c r="BS44" s="2">
        <v>23.166023471683459</v>
      </c>
      <c r="BT44" s="2">
        <v>7.6576575132193474</v>
      </c>
      <c r="BU44" s="2">
        <v>5.598455549585494</v>
      </c>
      <c r="BV44" s="2">
        <v>5.1480052159296577</v>
      </c>
      <c r="BW44" s="2">
        <v>3.0244529416206647</v>
      </c>
      <c r="BX44" s="2">
        <v>3.7174721661852796</v>
      </c>
      <c r="BY44" s="2">
        <v>6.4945024679944483</v>
      </c>
      <c r="BZ44" s="2">
        <v>2.2674497853823659</v>
      </c>
      <c r="CA44" s="2">
        <v>5.1047170028016122</v>
      </c>
      <c r="CB44" s="2">
        <v>4.7942254636347483</v>
      </c>
      <c r="CC44" s="2">
        <v>5.4089797003698781</v>
      </c>
      <c r="CD44" s="2">
        <v>1.9582691591649297</v>
      </c>
      <c r="CE44" s="2">
        <v>4.6238518344282236</v>
      </c>
      <c r="CF44" s="2">
        <v>7.8645747200314764</v>
      </c>
      <c r="CG44" s="2">
        <v>4.8422408269977462</v>
      </c>
      <c r="CH44" s="2">
        <v>9.7660145133103082</v>
      </c>
      <c r="CI44" s="2">
        <v>5.4585778798569136</v>
      </c>
      <c r="CJ44" s="2">
        <v>16.131827064236091</v>
      </c>
      <c r="CK44" s="2">
        <v>5.0367781636082567</v>
      </c>
      <c r="CL44" s="2">
        <v>6.6996400368709272</v>
      </c>
      <c r="CM44" s="2">
        <v>6.4595447407006326</v>
      </c>
      <c r="CN44" s="2">
        <v>3.9802855284914211</v>
      </c>
      <c r="CP44" s="2"/>
      <c r="CQ44" s="2"/>
      <c r="CR44" s="2">
        <v>0.10000000149011612</v>
      </c>
      <c r="CS44" s="2">
        <v>17.799999237060547</v>
      </c>
      <c r="CT44" s="2">
        <v>0.40000000596046448</v>
      </c>
      <c r="CU44" s="2">
        <v>0.80000001192092896</v>
      </c>
      <c r="CV44" s="2">
        <v>15.199999809265137</v>
      </c>
      <c r="CW44" s="2">
        <v>56.400001525878906</v>
      </c>
      <c r="CX44" s="2">
        <v>5.9000000953674316</v>
      </c>
      <c r="CZ44" s="28">
        <v>1.2999999523162842</v>
      </c>
    </row>
    <row r="45" spans="1:104" x14ac:dyDescent="0.2">
      <c r="A45" s="26">
        <v>43</v>
      </c>
      <c r="B45" s="26">
        <v>1</v>
      </c>
      <c r="C45" s="1" t="s">
        <v>129</v>
      </c>
      <c r="D45" s="1" t="s">
        <v>289</v>
      </c>
      <c r="E45" s="1" t="s">
        <v>303</v>
      </c>
      <c r="F45" s="2">
        <v>88.099998474121094</v>
      </c>
      <c r="G45" s="27">
        <v>1.0399999618530273</v>
      </c>
      <c r="H45" s="27">
        <v>1</v>
      </c>
      <c r="I45" s="4">
        <v>39</v>
      </c>
      <c r="J45" s="4">
        <v>93</v>
      </c>
      <c r="K45" s="4">
        <v>34</v>
      </c>
      <c r="L45" s="28">
        <f t="shared" si="3"/>
        <v>6.5251027131242179</v>
      </c>
      <c r="M45" s="2">
        <f t="shared" si="4"/>
        <v>1.9734617408604322</v>
      </c>
      <c r="N45" s="2">
        <f t="shared" si="5"/>
        <v>2.3034203136398474</v>
      </c>
      <c r="O45" s="7">
        <v>0.22200000286102295</v>
      </c>
      <c r="P45" s="26">
        <v>957</v>
      </c>
      <c r="Q45" s="26">
        <v>75</v>
      </c>
      <c r="R45" s="26">
        <v>178</v>
      </c>
      <c r="S45" s="26">
        <v>69</v>
      </c>
      <c r="T45" s="29">
        <v>80</v>
      </c>
      <c r="U45" s="4">
        <v>356</v>
      </c>
      <c r="V45" s="4">
        <v>68</v>
      </c>
      <c r="W45" s="4">
        <v>104</v>
      </c>
      <c r="X45" s="1">
        <v>30</v>
      </c>
      <c r="Y45" s="4">
        <v>214</v>
      </c>
      <c r="Z45" s="4">
        <v>35</v>
      </c>
      <c r="AA45" s="4">
        <v>43</v>
      </c>
      <c r="AB45" s="2">
        <v>8.8000001907348633</v>
      </c>
      <c r="AC45" s="2">
        <v>6.5999999046325684</v>
      </c>
      <c r="AD45" s="2">
        <v>1.2000000476837158</v>
      </c>
      <c r="AE45" s="2">
        <v>0.69999998807907104</v>
      </c>
      <c r="AF45" s="2">
        <v>2.5999999046325684</v>
      </c>
      <c r="AG45" s="8">
        <v>261</v>
      </c>
      <c r="AH45" s="26">
        <v>4590</v>
      </c>
      <c r="AI45" s="8">
        <v>73</v>
      </c>
      <c r="AJ45" s="29">
        <v>2820</v>
      </c>
      <c r="AK45" s="4">
        <v>75</v>
      </c>
      <c r="AL45" s="4">
        <v>76</v>
      </c>
      <c r="AM45" s="29">
        <v>87</v>
      </c>
      <c r="AN45" s="29">
        <v>89</v>
      </c>
      <c r="AO45" s="26">
        <v>95</v>
      </c>
      <c r="AP45" s="29">
        <v>69</v>
      </c>
      <c r="AQ45" s="29">
        <v>65</v>
      </c>
      <c r="AS45" s="2">
        <v>2.2999999999999998</v>
      </c>
      <c r="AT45" s="2">
        <v>0.09</v>
      </c>
      <c r="AU45" s="2">
        <v>11</v>
      </c>
      <c r="AV45" s="2">
        <v>0.9</v>
      </c>
      <c r="AW45" s="4">
        <v>117</v>
      </c>
      <c r="AX45" s="29">
        <v>16</v>
      </c>
      <c r="AY45" s="29">
        <v>97</v>
      </c>
      <c r="AZ45" s="29">
        <v>110</v>
      </c>
      <c r="BA45" s="27">
        <v>0.10000000149011612</v>
      </c>
      <c r="BB45" s="27">
        <v>0.80000001192092896</v>
      </c>
      <c r="BC45" s="27">
        <v>0.10000000149011612</v>
      </c>
      <c r="BD45" s="4" t="s">
        <v>444</v>
      </c>
      <c r="BE45" s="4" t="s">
        <v>444</v>
      </c>
      <c r="BF45" s="4">
        <v>90.89</v>
      </c>
      <c r="BH45" s="2">
        <v>4.6802899670952343</v>
      </c>
      <c r="BI45" s="2">
        <v>3.0982200349468201</v>
      </c>
      <c r="BJ45" s="2">
        <v>7.5148316276291451</v>
      </c>
      <c r="BK45" s="2">
        <v>3.7574158138145726</v>
      </c>
      <c r="BL45" s="2">
        <v>5.2735662309420199</v>
      </c>
      <c r="BM45" s="2">
        <v>1.7798286343758358</v>
      </c>
      <c r="BN45" s="2">
        <v>3.7574158138145726</v>
      </c>
      <c r="BO45" s="2">
        <v>7.1193145375033433</v>
      </c>
      <c r="BP45" s="2">
        <v>4.6802899670952343</v>
      </c>
      <c r="BQ45" s="2">
        <v>7.7785103163710962</v>
      </c>
      <c r="BR45" s="2">
        <v>5.0758073715500771</v>
      </c>
      <c r="BS45" s="2">
        <v>23.665129467205247</v>
      </c>
      <c r="BT45" s="2">
        <v>7.8444295170630216</v>
      </c>
      <c r="BU45" s="2">
        <v>5.6690839497259047</v>
      </c>
      <c r="BV45" s="2">
        <v>5.2076467159210535</v>
      </c>
      <c r="BW45" s="2">
        <v>3.0982200349468201</v>
      </c>
      <c r="BX45" s="2">
        <v>3.7436547225050401</v>
      </c>
      <c r="BY45" s="2">
        <v>6.5251027131242179</v>
      </c>
      <c r="BZ45" s="2">
        <v>2.3034203136398474</v>
      </c>
      <c r="CA45" s="2">
        <v>5.1538072495392591</v>
      </c>
      <c r="CB45" s="2">
        <v>4.798880340436801</v>
      </c>
      <c r="CC45" s="2">
        <v>5.4490793576305654</v>
      </c>
      <c r="CD45" s="2">
        <v>1.9734617408604322</v>
      </c>
      <c r="CE45" s="2">
        <v>4.6533735924315591</v>
      </c>
      <c r="CF45" s="2">
        <v>7.9081609438657274</v>
      </c>
      <c r="CG45" s="2">
        <v>4.8828748333466088</v>
      </c>
      <c r="CH45" s="2">
        <v>9.8073728741688271</v>
      </c>
      <c r="CI45" s="2">
        <v>4.7291146791582248</v>
      </c>
      <c r="CJ45" s="2">
        <v>16.360308979007684</v>
      </c>
      <c r="CK45" s="2">
        <v>5.1301072230392899</v>
      </c>
      <c r="CL45" s="2">
        <v>6.7367479393445198</v>
      </c>
      <c r="CM45" s="2">
        <v>6.4715290507763967</v>
      </c>
      <c r="CN45" s="2">
        <v>3.9906094150311415</v>
      </c>
      <c r="CP45" s="2"/>
      <c r="CQ45" s="2"/>
      <c r="CR45" s="2">
        <v>0.10000000149011612</v>
      </c>
      <c r="CS45" s="2">
        <v>17.799999237060547</v>
      </c>
      <c r="CT45" s="2">
        <v>0.40000000596046448</v>
      </c>
      <c r="CU45" s="2">
        <v>0.80000001192092896</v>
      </c>
      <c r="CV45" s="2">
        <v>15.199999809265137</v>
      </c>
      <c r="CW45" s="2">
        <v>56.400001525878906</v>
      </c>
      <c r="CX45" s="2">
        <v>5.9000000953674316</v>
      </c>
      <c r="CZ45" s="28">
        <v>1.2999999523162842</v>
      </c>
    </row>
    <row r="46" spans="1:104" x14ac:dyDescent="0.2">
      <c r="A46" s="26">
        <v>44</v>
      </c>
      <c r="B46" s="26">
        <v>1</v>
      </c>
      <c r="C46" s="1" t="s">
        <v>130</v>
      </c>
      <c r="D46" s="1" t="s">
        <v>289</v>
      </c>
      <c r="E46" s="1" t="s">
        <v>304</v>
      </c>
      <c r="F46" s="2">
        <v>88</v>
      </c>
      <c r="G46" s="27">
        <v>1.0399999618530273</v>
      </c>
      <c r="H46" s="27">
        <v>1.0099999904632568</v>
      </c>
      <c r="I46" s="4">
        <v>39</v>
      </c>
      <c r="J46" s="4">
        <v>94</v>
      </c>
      <c r="K46" s="4">
        <v>37</v>
      </c>
      <c r="L46" s="28">
        <f t="shared" si="3"/>
        <v>6.5062938758979127</v>
      </c>
      <c r="M46" s="2">
        <f t="shared" si="4"/>
        <v>1.9703243600908851</v>
      </c>
      <c r="N46" s="2">
        <f t="shared" si="5"/>
        <v>2.2734053882195111</v>
      </c>
      <c r="O46" s="7">
        <v>0.289000004529953</v>
      </c>
      <c r="P46" s="26">
        <v>957</v>
      </c>
      <c r="Q46" s="26">
        <v>75</v>
      </c>
      <c r="R46" s="26">
        <v>182</v>
      </c>
      <c r="S46" s="26">
        <v>70</v>
      </c>
      <c r="T46" s="29">
        <v>80</v>
      </c>
      <c r="U46" s="4">
        <v>354</v>
      </c>
      <c r="V46" s="4">
        <v>68</v>
      </c>
      <c r="W46" s="4">
        <v>103</v>
      </c>
      <c r="X46" s="1">
        <v>30</v>
      </c>
      <c r="Y46" s="4">
        <v>286</v>
      </c>
      <c r="Z46" s="4">
        <v>37</v>
      </c>
      <c r="AA46" s="4">
        <v>46</v>
      </c>
      <c r="AB46" s="2">
        <v>8.6999998092651367</v>
      </c>
      <c r="AC46" s="2">
        <v>6.5</v>
      </c>
      <c r="AD46" s="2">
        <v>1.2000000476837158</v>
      </c>
      <c r="AE46" s="2">
        <v>0.69999998807907104</v>
      </c>
      <c r="AF46" s="2">
        <v>4</v>
      </c>
      <c r="AG46" s="8">
        <v>255</v>
      </c>
      <c r="AH46" s="26">
        <v>4610</v>
      </c>
      <c r="AI46" s="8">
        <v>73</v>
      </c>
      <c r="AJ46" s="29">
        <v>2840</v>
      </c>
      <c r="AK46" s="4">
        <v>75</v>
      </c>
      <c r="AL46" s="4">
        <v>76</v>
      </c>
      <c r="AM46" s="29">
        <v>87</v>
      </c>
      <c r="AN46" s="29">
        <v>89</v>
      </c>
      <c r="AO46" s="26">
        <v>95</v>
      </c>
      <c r="AP46" s="29">
        <v>62</v>
      </c>
      <c r="AQ46" s="29">
        <v>65</v>
      </c>
      <c r="AS46" s="2">
        <v>1.9</v>
      </c>
      <c r="AT46" s="2">
        <v>0.05</v>
      </c>
      <c r="AU46" s="2">
        <v>11</v>
      </c>
      <c r="AV46" s="2">
        <v>1</v>
      </c>
      <c r="AW46" s="4">
        <v>138</v>
      </c>
      <c r="AX46" s="29">
        <v>15</v>
      </c>
      <c r="AY46" s="29">
        <v>101</v>
      </c>
      <c r="AZ46" s="29">
        <v>114</v>
      </c>
      <c r="BA46" s="27">
        <v>7.9999998211860657E-2</v>
      </c>
      <c r="BB46" s="27">
        <v>0.69999998807907104</v>
      </c>
      <c r="BC46" s="27">
        <v>0.10000000149011612</v>
      </c>
      <c r="BD46" s="4" t="s">
        <v>444</v>
      </c>
      <c r="BE46" s="4" t="s">
        <v>444</v>
      </c>
      <c r="BF46" s="4">
        <v>41.72</v>
      </c>
      <c r="BH46" s="2">
        <v>4.6173309336792334</v>
      </c>
      <c r="BI46" s="2">
        <v>3.0360532579815209</v>
      </c>
      <c r="BJ46" s="2">
        <v>7.4003794016233826</v>
      </c>
      <c r="BK46" s="2">
        <v>3.731815374967558</v>
      </c>
      <c r="BL46" s="2">
        <v>5.1865906556465848</v>
      </c>
      <c r="BM46" s="2">
        <v>1.77103096662096</v>
      </c>
      <c r="BN46" s="2">
        <v>3.6685643282606057</v>
      </c>
      <c r="BO46" s="2">
        <v>6.9576217730699357</v>
      </c>
      <c r="BP46" s="2">
        <v>4.5540795853675</v>
      </c>
      <c r="BQ46" s="2">
        <v>7.6533841916607539</v>
      </c>
      <c r="BR46" s="2">
        <v>6.9576217730699357</v>
      </c>
      <c r="BS46" s="2">
        <v>23.149904207079214</v>
      </c>
      <c r="BT46" s="2">
        <v>7.6533841916607539</v>
      </c>
      <c r="BU46" s="2">
        <v>5.5660975390978606</v>
      </c>
      <c r="BV46" s="2">
        <v>5.1233399105444137</v>
      </c>
      <c r="BW46" s="2">
        <v>2.9728019096697871</v>
      </c>
      <c r="BX46" s="2">
        <v>3.7149818210334429</v>
      </c>
      <c r="BY46" s="2">
        <v>6.5062938758979127</v>
      </c>
      <c r="BZ46" s="2">
        <v>2.2734053882195111</v>
      </c>
      <c r="CA46" s="2">
        <v>5.1191480636845634</v>
      </c>
      <c r="CB46" s="2">
        <v>4.7911907383032171</v>
      </c>
      <c r="CC46" s="2">
        <v>5.4188428508512247</v>
      </c>
      <c r="CD46" s="2">
        <v>1.9703243600908851</v>
      </c>
      <c r="CE46" s="2">
        <v>4.6198818169910938</v>
      </c>
      <c r="CF46" s="2">
        <v>7.8438971639229598</v>
      </c>
      <c r="CG46" s="2">
        <v>4.8360615199118033</v>
      </c>
      <c r="CH46" s="2">
        <v>9.7752317066965002</v>
      </c>
      <c r="CI46" s="2">
        <v>5.4409129442254782</v>
      </c>
      <c r="CJ46" s="2">
        <v>16.140184271150225</v>
      </c>
      <c r="CK46" s="2">
        <v>5.0412845229037133</v>
      </c>
      <c r="CL46" s="2">
        <v>6.6862961706754938</v>
      </c>
      <c r="CM46" s="2">
        <v>6.4534124821433201</v>
      </c>
      <c r="CN46" s="2">
        <v>3.9742247730522773</v>
      </c>
      <c r="CP46" s="2"/>
      <c r="CQ46" s="2"/>
      <c r="CR46" s="2">
        <v>0.10000000149011612</v>
      </c>
      <c r="CS46" s="2">
        <v>17.799999237060547</v>
      </c>
      <c r="CT46" s="2">
        <v>0.40000000596046448</v>
      </c>
      <c r="CU46" s="2">
        <v>0.80000001192092896</v>
      </c>
      <c r="CV46" s="2">
        <v>15.199999809265137</v>
      </c>
      <c r="CW46" s="2">
        <v>56.400001525878906</v>
      </c>
      <c r="CX46" s="2">
        <v>5.9000000953674316</v>
      </c>
      <c r="CZ46" s="28">
        <v>1.2999999523162842</v>
      </c>
    </row>
    <row r="47" spans="1:104" x14ac:dyDescent="0.2">
      <c r="A47" s="26">
        <v>45</v>
      </c>
      <c r="B47" s="26">
        <v>1</v>
      </c>
      <c r="C47" s="1" t="s">
        <v>131</v>
      </c>
      <c r="D47" s="1" t="s">
        <v>289</v>
      </c>
      <c r="E47" s="1" t="s">
        <v>305</v>
      </c>
      <c r="F47" s="2">
        <v>87.900001525878906</v>
      </c>
      <c r="G47" s="27">
        <v>1.0900000333786011</v>
      </c>
      <c r="H47" s="27">
        <v>1.0700000524520874</v>
      </c>
      <c r="I47" s="4">
        <v>38</v>
      </c>
      <c r="J47" s="4">
        <v>94</v>
      </c>
      <c r="K47" s="4">
        <v>30</v>
      </c>
      <c r="L47" s="28">
        <f t="shared" si="3"/>
        <v>6.5121331958359008</v>
      </c>
      <c r="M47" s="2">
        <f t="shared" si="4"/>
        <v>1.9806102092241735</v>
      </c>
      <c r="N47" s="2">
        <f t="shared" si="5"/>
        <v>2.2598678225409858</v>
      </c>
      <c r="O47" s="7">
        <v>0.289000004529953</v>
      </c>
      <c r="P47" s="26">
        <v>963</v>
      </c>
      <c r="Q47" s="26">
        <v>78</v>
      </c>
      <c r="R47" s="26">
        <v>175</v>
      </c>
      <c r="S47" s="26">
        <v>70</v>
      </c>
      <c r="T47" s="29">
        <v>67</v>
      </c>
      <c r="U47" s="4">
        <v>304</v>
      </c>
      <c r="V47" s="4">
        <v>68</v>
      </c>
      <c r="W47" s="4">
        <v>88</v>
      </c>
      <c r="X47" s="1">
        <v>26</v>
      </c>
      <c r="Y47" s="4">
        <v>386</v>
      </c>
      <c r="Z47" s="4">
        <v>34</v>
      </c>
      <c r="AA47" s="4">
        <v>42</v>
      </c>
      <c r="AB47" s="2">
        <v>7.8000001907348633</v>
      </c>
      <c r="AC47" s="2">
        <v>5.9000000953674316</v>
      </c>
      <c r="AD47" s="2">
        <v>1.1000000238418579</v>
      </c>
      <c r="AE47" s="2">
        <v>0.60000002384185791</v>
      </c>
      <c r="AF47" s="2">
        <v>4</v>
      </c>
      <c r="AG47" s="8"/>
      <c r="AH47" s="26">
        <v>4590</v>
      </c>
      <c r="AI47" s="8">
        <v>76</v>
      </c>
      <c r="AJ47" s="29">
        <v>2940</v>
      </c>
      <c r="AK47" s="4">
        <v>75</v>
      </c>
      <c r="AL47" s="4">
        <v>76</v>
      </c>
      <c r="AM47" s="29">
        <v>87</v>
      </c>
      <c r="AN47" s="29">
        <v>89</v>
      </c>
      <c r="AO47" s="26">
        <v>95</v>
      </c>
      <c r="AP47" s="29">
        <v>62</v>
      </c>
      <c r="AQ47" s="29">
        <v>70</v>
      </c>
      <c r="AS47" s="2">
        <v>1.9</v>
      </c>
      <c r="AT47" s="2">
        <v>0.06</v>
      </c>
      <c r="AU47" s="2">
        <v>10</v>
      </c>
      <c r="AV47" s="2"/>
      <c r="AW47" s="4"/>
      <c r="AX47" s="29">
        <v>16</v>
      </c>
      <c r="AY47" s="29">
        <v>97</v>
      </c>
      <c r="AZ47" s="29">
        <v>114</v>
      </c>
      <c r="BA47" s="27">
        <v>7.9999998211860657E-2</v>
      </c>
      <c r="BB47" s="27">
        <v>0.69999998807907104</v>
      </c>
      <c r="BC47" s="27">
        <v>0.10000000149011612</v>
      </c>
      <c r="BD47" s="4" t="s">
        <v>444</v>
      </c>
      <c r="BE47" s="4" t="s">
        <v>444</v>
      </c>
      <c r="BF47" s="4">
        <v>41.72</v>
      </c>
      <c r="BH47" s="2">
        <v>4.5424622417286189</v>
      </c>
      <c r="BI47" s="2">
        <v>3.0283080565140184</v>
      </c>
      <c r="BJ47" s="2">
        <v>7.2416063722320878</v>
      </c>
      <c r="BK47" s="2">
        <v>3.6866359085351172</v>
      </c>
      <c r="BL47" s="2">
        <v>5.2007900937497178</v>
      </c>
      <c r="BM47" s="2">
        <v>1.7774852318484853</v>
      </c>
      <c r="BN47" s="2">
        <v>3.6866359085351172</v>
      </c>
      <c r="BO47" s="2">
        <v>7.044107891059685</v>
      </c>
      <c r="BP47" s="2">
        <v>4.6082949641476922</v>
      </c>
      <c r="BQ47" s="2">
        <v>7.5707702982426373</v>
      </c>
      <c r="BR47" s="2">
        <v>7.044107891059685</v>
      </c>
      <c r="BS47" s="2">
        <v>23.2389726740805</v>
      </c>
      <c r="BT47" s="2">
        <v>7.6366033345768924</v>
      </c>
      <c r="BU47" s="2">
        <v>5.5957867421793406</v>
      </c>
      <c r="BV47" s="2">
        <v>5.0691243349963884</v>
      </c>
      <c r="BW47" s="2">
        <v>3.0283080565140184</v>
      </c>
      <c r="BX47" s="2">
        <v>3.6778693686786044</v>
      </c>
      <c r="BY47" s="2">
        <v>6.5121331958359008</v>
      </c>
      <c r="BZ47" s="2">
        <v>2.2598678225409858</v>
      </c>
      <c r="CA47" s="2">
        <v>5.0775096479527706</v>
      </c>
      <c r="CB47" s="2">
        <v>4.7945254796570183</v>
      </c>
      <c r="CC47" s="2">
        <v>5.4313242309364718</v>
      </c>
      <c r="CD47" s="2">
        <v>1.9806102092241735</v>
      </c>
      <c r="CE47" s="2">
        <v>4.6513014031996915</v>
      </c>
      <c r="CF47" s="2">
        <v>7.8804239188621539</v>
      </c>
      <c r="CG47" s="2">
        <v>4.8608415677271859</v>
      </c>
      <c r="CH47" s="2">
        <v>9.7844822638731888</v>
      </c>
      <c r="CI47" s="2">
        <v>5.4507543605237396</v>
      </c>
      <c r="CJ47" s="2">
        <v>16.090049074138975</v>
      </c>
      <c r="CK47" s="2">
        <v>5.0010967856898079</v>
      </c>
      <c r="CL47" s="2">
        <v>6.7001716056044334</v>
      </c>
      <c r="CM47" s="2">
        <v>6.4568531379785439</v>
      </c>
      <c r="CN47" s="2">
        <v>3.9846612961508576</v>
      </c>
      <c r="CP47" s="2"/>
      <c r="CQ47" s="2"/>
      <c r="CR47" s="2">
        <v>0.10000000149011612</v>
      </c>
      <c r="CS47" s="2">
        <v>17.799999237060547</v>
      </c>
      <c r="CT47" s="2">
        <v>0.40000000596046448</v>
      </c>
      <c r="CU47" s="2">
        <v>0.80000001192092896</v>
      </c>
      <c r="CV47" s="2">
        <v>15.199999809265137</v>
      </c>
      <c r="CW47" s="2">
        <v>56.400001525878906</v>
      </c>
      <c r="CX47" s="2">
        <v>5.9000000953674316</v>
      </c>
      <c r="CZ47" s="28">
        <v>1.2999999523162842</v>
      </c>
    </row>
    <row r="48" spans="1:104" x14ac:dyDescent="0.2">
      <c r="A48" s="26">
        <v>46</v>
      </c>
      <c r="B48" s="26">
        <v>1</v>
      </c>
      <c r="C48" s="1" t="s">
        <v>132</v>
      </c>
      <c r="D48" s="1" t="s">
        <v>289</v>
      </c>
      <c r="E48" s="1" t="s">
        <v>306</v>
      </c>
      <c r="F48" s="2">
        <v>87.900001525878906</v>
      </c>
      <c r="G48" s="27">
        <v>1.1000000238418579</v>
      </c>
      <c r="H48" s="27">
        <v>1.0800000429153442</v>
      </c>
      <c r="I48" s="4">
        <v>36</v>
      </c>
      <c r="J48" s="4">
        <v>92</v>
      </c>
      <c r="K48" s="4">
        <v>25</v>
      </c>
      <c r="L48" s="28">
        <f t="shared" si="3"/>
        <v>6.5494975778486744</v>
      </c>
      <c r="M48" s="2">
        <f t="shared" si="4"/>
        <v>1.9935639166778574</v>
      </c>
      <c r="N48" s="2">
        <f t="shared" si="5"/>
        <v>2.2683408526396951</v>
      </c>
      <c r="O48" s="7">
        <v>0.289000004529953</v>
      </c>
      <c r="P48" s="26">
        <v>965</v>
      </c>
      <c r="Q48" s="26">
        <v>79</v>
      </c>
      <c r="R48" s="26">
        <v>168</v>
      </c>
      <c r="S48" s="26">
        <v>70</v>
      </c>
      <c r="T48" s="29">
        <v>64</v>
      </c>
      <c r="U48" s="4">
        <v>291</v>
      </c>
      <c r="V48" s="4">
        <v>68</v>
      </c>
      <c r="W48" s="4">
        <v>83</v>
      </c>
      <c r="X48" s="1">
        <v>24</v>
      </c>
      <c r="Y48" s="4">
        <v>509</v>
      </c>
      <c r="Z48" s="4">
        <v>31</v>
      </c>
      <c r="AA48" s="4">
        <v>39</v>
      </c>
      <c r="AB48" s="2">
        <v>7.4000000953674316</v>
      </c>
      <c r="AC48" s="2">
        <v>5.5999999046325684</v>
      </c>
      <c r="AD48" s="2">
        <v>1.1000000238418579</v>
      </c>
      <c r="AE48" s="2">
        <v>0.60000002384185791</v>
      </c>
      <c r="AF48" s="2">
        <v>4</v>
      </c>
      <c r="AG48" s="8"/>
      <c r="AH48" s="26">
        <v>4570</v>
      </c>
      <c r="AI48" s="8">
        <v>77</v>
      </c>
      <c r="AJ48" s="29">
        <v>2960</v>
      </c>
      <c r="AK48" s="4">
        <v>75</v>
      </c>
      <c r="AL48" s="4">
        <v>76</v>
      </c>
      <c r="AM48" s="29">
        <v>87</v>
      </c>
      <c r="AN48" s="29">
        <v>89</v>
      </c>
      <c r="AO48" s="26">
        <v>95</v>
      </c>
      <c r="AP48" s="29">
        <v>62</v>
      </c>
      <c r="AQ48" s="29">
        <v>70</v>
      </c>
      <c r="AS48" s="2">
        <v>1.9</v>
      </c>
      <c r="AT48" s="2">
        <v>0.1</v>
      </c>
      <c r="AU48" s="2">
        <v>9.5</v>
      </c>
      <c r="AV48" s="2"/>
      <c r="AW48" s="4"/>
      <c r="AX48" s="29">
        <v>16</v>
      </c>
      <c r="AY48" s="29">
        <v>97</v>
      </c>
      <c r="AZ48" s="29">
        <v>114</v>
      </c>
      <c r="BA48" s="27">
        <v>7.9999998211860657E-2</v>
      </c>
      <c r="BB48" s="27">
        <v>0.69999998807907104</v>
      </c>
      <c r="BC48" s="27">
        <v>0.10000000149011612</v>
      </c>
      <c r="BD48" s="4" t="s">
        <v>444</v>
      </c>
      <c r="BE48" s="4" t="s">
        <v>444</v>
      </c>
      <c r="BF48" s="4">
        <v>41.72</v>
      </c>
      <c r="BH48" s="2">
        <v>4.539202057827123</v>
      </c>
      <c r="BI48" s="2">
        <v>3.0949105386932918</v>
      </c>
      <c r="BJ48" s="2">
        <v>7.0839064752996093</v>
      </c>
      <c r="BK48" s="2">
        <v>3.6451169878626186</v>
      </c>
      <c r="BL48" s="2">
        <v>5.2269599553145216</v>
      </c>
      <c r="BM48" s="2">
        <v>1.788170467877531</v>
      </c>
      <c r="BN48" s="2">
        <v>3.7138927120216541</v>
      </c>
      <c r="BO48" s="2">
        <v>7.0839064752996093</v>
      </c>
      <c r="BP48" s="2">
        <v>4.6079777819861594</v>
      </c>
      <c r="BQ48" s="2">
        <v>7.4277854240433081</v>
      </c>
      <c r="BR48" s="2">
        <v>7.0839064752996093</v>
      </c>
      <c r="BS48" s="2">
        <v>23.314993774258067</v>
      </c>
      <c r="BT48" s="2">
        <v>7.7028883206794507</v>
      </c>
      <c r="BU48" s="2">
        <v>5.5708392320067421</v>
      </c>
      <c r="BV48" s="2">
        <v>5.0206327828374153</v>
      </c>
      <c r="BW48" s="2">
        <v>3.0949105386932918</v>
      </c>
      <c r="BX48" s="2">
        <v>3.7086093018470185</v>
      </c>
      <c r="BY48" s="2">
        <v>6.5494975778486744</v>
      </c>
      <c r="BZ48" s="2">
        <v>2.2683408526396951</v>
      </c>
      <c r="CA48" s="2">
        <v>5.0342539669531083</v>
      </c>
      <c r="CB48" s="2">
        <v>4.8022142503516694</v>
      </c>
      <c r="CC48" s="2">
        <v>5.4474428562938906</v>
      </c>
      <c r="CD48" s="2">
        <v>1.9935639166778574</v>
      </c>
      <c r="CE48" s="2">
        <v>4.6899998039344153</v>
      </c>
      <c r="CF48" s="2">
        <v>7.8997949673118493</v>
      </c>
      <c r="CG48" s="2">
        <v>4.8676428996253733</v>
      </c>
      <c r="CH48" s="2">
        <v>9.7853436494552817</v>
      </c>
      <c r="CI48" s="2">
        <v>5.4355369511349707</v>
      </c>
      <c r="CJ48" s="2">
        <v>16.013691190369727</v>
      </c>
      <c r="CK48" s="2">
        <v>4.9797955628289801</v>
      </c>
      <c r="CL48" s="2">
        <v>6.6915665441157577</v>
      </c>
      <c r="CM48" s="2">
        <v>6.4628525064410791</v>
      </c>
      <c r="CN48" s="2">
        <v>3.9959632119905746</v>
      </c>
      <c r="CP48" s="2"/>
      <c r="CQ48" s="2"/>
      <c r="CR48" s="2">
        <v>0.10000000149011612</v>
      </c>
      <c r="CS48" s="2">
        <v>17.799999237060547</v>
      </c>
      <c r="CT48" s="2">
        <v>0.40000000596046448</v>
      </c>
      <c r="CU48" s="2">
        <v>0.80000001192092896</v>
      </c>
      <c r="CV48" s="2">
        <v>15.199999809265137</v>
      </c>
      <c r="CW48" s="2">
        <v>56.400001525878906</v>
      </c>
      <c r="CX48" s="2">
        <v>5.9000000953674316</v>
      </c>
      <c r="CZ48" s="28">
        <v>1.2999999523162842</v>
      </c>
    </row>
    <row r="49" spans="1:102" x14ac:dyDescent="0.2">
      <c r="A49" s="26">
        <v>47</v>
      </c>
      <c r="B49" s="26">
        <v>1</v>
      </c>
      <c r="C49" s="1" t="s">
        <v>133</v>
      </c>
      <c r="D49" s="1" t="s">
        <v>307</v>
      </c>
      <c r="E49" s="1" t="s">
        <v>308</v>
      </c>
      <c r="F49" s="2">
        <v>87.800003051757813</v>
      </c>
      <c r="G49" s="27">
        <v>1.0399999618530273</v>
      </c>
      <c r="H49" s="27">
        <v>1.0199999809265137</v>
      </c>
      <c r="I49" s="4">
        <v>53</v>
      </c>
      <c r="J49" s="4">
        <v>107</v>
      </c>
      <c r="K49" s="4">
        <v>54</v>
      </c>
      <c r="L49" s="28">
        <f t="shared" si="3"/>
        <v>6.0636708172466216</v>
      </c>
      <c r="M49" s="2">
        <f t="shared" si="4"/>
        <v>2.0937142126839356</v>
      </c>
      <c r="N49" s="2">
        <f t="shared" si="5"/>
        <v>2.6092367869165431</v>
      </c>
      <c r="O49" s="7">
        <v>0.30899998545646667</v>
      </c>
      <c r="P49" s="26">
        <v>935</v>
      </c>
      <c r="Q49" s="26">
        <v>78</v>
      </c>
      <c r="R49" s="26">
        <v>215</v>
      </c>
      <c r="S49" s="26">
        <v>73</v>
      </c>
      <c r="T49" s="29">
        <v>90</v>
      </c>
      <c r="U49" s="4">
        <v>399</v>
      </c>
      <c r="V49" s="4">
        <v>79</v>
      </c>
      <c r="W49" s="4">
        <v>106</v>
      </c>
      <c r="X49" s="1">
        <v>13</v>
      </c>
      <c r="Y49" s="4">
        <v>205</v>
      </c>
      <c r="Z49" s="4">
        <v>25</v>
      </c>
      <c r="AA49" s="4">
        <v>28</v>
      </c>
      <c r="AB49" s="2">
        <v>9.8000001907348633</v>
      </c>
      <c r="AC49" s="2">
        <v>6.6999998092651367</v>
      </c>
      <c r="AD49" s="2">
        <v>1.6000000238418579</v>
      </c>
      <c r="AE49" s="2">
        <v>0.89999997615814209</v>
      </c>
      <c r="AF49" s="2">
        <v>4.1999998092651367</v>
      </c>
      <c r="AG49" s="8">
        <v>477</v>
      </c>
      <c r="AH49" s="26">
        <v>4470</v>
      </c>
      <c r="AI49" s="8">
        <v>76</v>
      </c>
      <c r="AJ49" s="29">
        <v>2820</v>
      </c>
      <c r="AK49" s="4">
        <v>71</v>
      </c>
      <c r="AL49" s="4">
        <v>74</v>
      </c>
      <c r="AM49" s="29">
        <v>85</v>
      </c>
      <c r="AN49" s="29">
        <v>82</v>
      </c>
      <c r="AO49" s="26">
        <v>85</v>
      </c>
      <c r="AP49" s="29">
        <v>60</v>
      </c>
      <c r="AQ49" s="29">
        <v>60</v>
      </c>
      <c r="AS49" s="2">
        <v>3.1</v>
      </c>
      <c r="AT49" s="2">
        <v>3.5</v>
      </c>
      <c r="AU49" s="2">
        <v>15.3</v>
      </c>
      <c r="AV49" s="2">
        <v>2.4</v>
      </c>
      <c r="AW49" s="4">
        <v>281</v>
      </c>
      <c r="AX49" s="29">
        <v>7</v>
      </c>
      <c r="AY49" s="29">
        <v>64</v>
      </c>
      <c r="AZ49" s="29">
        <v>22</v>
      </c>
      <c r="BA49" s="27">
        <v>0.20000000298023224</v>
      </c>
      <c r="BB49" s="27">
        <v>0.20000000298023224</v>
      </c>
      <c r="BC49" s="27">
        <v>0.10000000149011612</v>
      </c>
      <c r="BD49" s="4">
        <v>3000</v>
      </c>
      <c r="BE49" s="4" t="s">
        <v>444</v>
      </c>
      <c r="BF49" s="4">
        <v>17.88</v>
      </c>
      <c r="BH49" s="2">
        <v>4.0804258422583262</v>
      </c>
      <c r="BI49" s="2">
        <v>3.6073328847266644</v>
      </c>
      <c r="BJ49" s="2">
        <v>6.1502067559997444</v>
      </c>
      <c r="BK49" s="2">
        <v>4.3761088702192872</v>
      </c>
      <c r="BL49" s="2">
        <v>5.9727973903996627</v>
      </c>
      <c r="BM49" s="2">
        <v>2.1289177449218584</v>
      </c>
      <c r="BN49" s="2">
        <v>4.0212892930631954</v>
      </c>
      <c r="BO49" s="2">
        <v>10.230632316272761</v>
      </c>
      <c r="BP49" s="2">
        <v>4.6126553489851174</v>
      </c>
      <c r="BQ49" s="2">
        <v>7.2738026006337684</v>
      </c>
      <c r="BR49" s="2">
        <v>5.2040214049070403</v>
      </c>
      <c r="BS49" s="2">
        <v>17.740981677657668</v>
      </c>
      <c r="BT49" s="2">
        <v>7.9834417549459511</v>
      </c>
      <c r="BU49" s="2">
        <v>5.4405676016875617</v>
      </c>
      <c r="BV49" s="2">
        <v>7.9834417549459511</v>
      </c>
      <c r="BW49" s="2">
        <v>3.1933767583754422</v>
      </c>
      <c r="BX49" s="2">
        <v>3.1500572754891918</v>
      </c>
      <c r="BY49" s="2">
        <v>6.0636708172466216</v>
      </c>
      <c r="BZ49" s="2">
        <v>2.6092367869165431</v>
      </c>
      <c r="CA49" s="2">
        <v>4.9447279303847651</v>
      </c>
      <c r="CB49" s="2">
        <v>4.9217810155627735</v>
      </c>
      <c r="CC49" s="2">
        <v>5.6614277403183033</v>
      </c>
      <c r="CD49" s="2">
        <v>2.0937142126839356</v>
      </c>
      <c r="CE49" s="2">
        <v>4.6343351281458274</v>
      </c>
      <c r="CF49" s="2">
        <v>9.1744137075908654</v>
      </c>
      <c r="CG49" s="2">
        <v>4.8310124573883879</v>
      </c>
      <c r="CH49" s="2">
        <v>9.502715809040037</v>
      </c>
      <c r="CI49" s="2">
        <v>4.8345571207390226</v>
      </c>
      <c r="CJ49" s="2">
        <v>14.767127526682412</v>
      </c>
      <c r="CK49" s="2">
        <v>5.4666440947421657</v>
      </c>
      <c r="CL49" s="2">
        <v>6.6432542343821446</v>
      </c>
      <c r="CM49" s="2">
        <v>6.9550357509894321</v>
      </c>
      <c r="CN49" s="2">
        <v>3.9835135587668962</v>
      </c>
      <c r="CP49" s="2"/>
      <c r="CQ49" s="2"/>
      <c r="CR49" s="2">
        <v>0.10000000149011612</v>
      </c>
      <c r="CS49" s="2">
        <v>10.5</v>
      </c>
      <c r="CT49" s="2">
        <v>0.40000000596046448</v>
      </c>
      <c r="CU49" s="2">
        <v>1.7999999523162842</v>
      </c>
      <c r="CV49" s="2">
        <v>26.100000381469727</v>
      </c>
      <c r="CW49" s="2">
        <v>59.5</v>
      </c>
      <c r="CX49" s="2">
        <v>1.2999999523162842</v>
      </c>
    </row>
    <row r="50" spans="1:102" x14ac:dyDescent="0.2">
      <c r="A50" s="26">
        <v>48</v>
      </c>
      <c r="B50" s="26">
        <v>1</v>
      </c>
      <c r="C50" s="1" t="s">
        <v>134</v>
      </c>
      <c r="D50" s="1" t="s">
        <v>307</v>
      </c>
      <c r="E50" s="1" t="s">
        <v>309</v>
      </c>
      <c r="F50" s="2">
        <v>90.900001525878906</v>
      </c>
      <c r="G50" s="27">
        <v>1.6200000047683716</v>
      </c>
      <c r="H50" s="27">
        <v>1.6799999475479126</v>
      </c>
      <c r="I50" s="4">
        <v>423</v>
      </c>
      <c r="J50" s="4">
        <v>470</v>
      </c>
      <c r="K50" s="4">
        <v>118</v>
      </c>
      <c r="L50" s="28">
        <f t="shared" si="3"/>
        <v>2.8996901771044419</v>
      </c>
      <c r="M50" s="2">
        <f t="shared" si="4"/>
        <v>2.1982199147554304</v>
      </c>
      <c r="N50" s="2">
        <f t="shared" si="5"/>
        <v>2.0745212503972859</v>
      </c>
      <c r="O50" s="7">
        <v>0.50199997425079346</v>
      </c>
      <c r="P50" s="26">
        <v>979</v>
      </c>
      <c r="Q50" s="26">
        <v>94</v>
      </c>
      <c r="R50" s="26">
        <v>676</v>
      </c>
      <c r="S50" s="26">
        <v>81</v>
      </c>
      <c r="T50" s="29">
        <v>15</v>
      </c>
      <c r="U50" s="4">
        <v>39</v>
      </c>
      <c r="V50" s="4">
        <v>79</v>
      </c>
      <c r="W50" s="4">
        <v>14</v>
      </c>
      <c r="X50" s="1">
        <v>2</v>
      </c>
      <c r="Y50" s="4">
        <v>173</v>
      </c>
      <c r="Z50" s="4">
        <v>52</v>
      </c>
      <c r="AA50" s="4">
        <v>66</v>
      </c>
      <c r="AB50" s="2">
        <v>4.3000001907348633</v>
      </c>
      <c r="AC50" s="2">
        <v>3</v>
      </c>
      <c r="AD50" s="2">
        <v>0.30000001192092896</v>
      </c>
      <c r="AE50" s="2">
        <v>0.20000000298023224</v>
      </c>
      <c r="AF50" s="2">
        <v>0.60000002384185791</v>
      </c>
      <c r="AG50" s="8">
        <v>49</v>
      </c>
      <c r="AH50" s="26">
        <v>5500</v>
      </c>
      <c r="AI50" s="8">
        <v>97</v>
      </c>
      <c r="AJ50" s="29">
        <v>4190</v>
      </c>
      <c r="AK50" s="4">
        <v>31</v>
      </c>
      <c r="AL50" s="4">
        <v>27</v>
      </c>
      <c r="AM50" s="29">
        <v>90</v>
      </c>
      <c r="AN50" s="29">
        <v>87</v>
      </c>
      <c r="AO50" s="26">
        <v>87</v>
      </c>
      <c r="AP50" s="29">
        <v>39</v>
      </c>
      <c r="AQ50" s="29">
        <v>37</v>
      </c>
      <c r="AS50" s="2">
        <v>6.5</v>
      </c>
      <c r="AT50" s="2">
        <v>0.91</v>
      </c>
      <c r="AU50" s="2">
        <v>1.2</v>
      </c>
      <c r="AV50" s="2">
        <v>0.8</v>
      </c>
      <c r="AW50" s="4">
        <v>-357</v>
      </c>
      <c r="AX50" s="29">
        <v>13</v>
      </c>
      <c r="AY50" s="29">
        <v>37</v>
      </c>
      <c r="AZ50" s="29">
        <v>11</v>
      </c>
      <c r="BA50" s="27">
        <v>2</v>
      </c>
      <c r="BB50" s="27">
        <v>0.20000000298023224</v>
      </c>
      <c r="BD50" s="4">
        <v>16000</v>
      </c>
      <c r="BE50" s="4" t="s">
        <v>444</v>
      </c>
      <c r="BF50" s="4">
        <v>40.229999999999997</v>
      </c>
      <c r="BH50" s="2">
        <v>1.7994858029786824</v>
      </c>
      <c r="BI50" s="2">
        <v>2.0867987580152141</v>
      </c>
      <c r="BJ50" s="2">
        <v>3.175563283523831</v>
      </c>
      <c r="BK50" s="2">
        <v>3.3872674447405977</v>
      </c>
      <c r="BL50" s="2">
        <v>4.6272494136766893</v>
      </c>
      <c r="BM50" s="2">
        <v>2.4043549998403644</v>
      </c>
      <c r="BN50" s="2">
        <v>4.052623503603626</v>
      </c>
      <c r="BO50" s="2">
        <v>16.029033716834576</v>
      </c>
      <c r="BP50" s="2">
        <v>6.1394221174067862</v>
      </c>
      <c r="BQ50" s="2">
        <v>6.0033268942218383</v>
      </c>
      <c r="BR50" s="2">
        <v>4.9750493749266225</v>
      </c>
      <c r="BS50" s="2">
        <v>20.26311809486635</v>
      </c>
      <c r="BT50" s="2">
        <v>8.8008469297071183</v>
      </c>
      <c r="BU50" s="2">
        <v>2.6916678106648417</v>
      </c>
      <c r="BV50" s="2">
        <v>8.6647511296739523</v>
      </c>
      <c r="BW50" s="2">
        <v>4.8994407253189118</v>
      </c>
      <c r="BX50" s="2">
        <v>2.3046240068599064</v>
      </c>
      <c r="BY50" s="2">
        <v>2.8996901771044419</v>
      </c>
      <c r="BZ50" s="2">
        <v>2.0745212503972859</v>
      </c>
      <c r="CA50" s="2">
        <v>3.9457597376064788</v>
      </c>
      <c r="CB50" s="2">
        <v>3.876662565975153</v>
      </c>
      <c r="CC50" s="2">
        <v>4.7510261573953363</v>
      </c>
      <c r="CD50" s="2">
        <v>2.1982199147554304</v>
      </c>
      <c r="CE50" s="2">
        <v>3.9221511349111799</v>
      </c>
      <c r="CF50" s="2">
        <v>14.426345682376345</v>
      </c>
      <c r="CG50" s="2">
        <v>5.7457914901487515</v>
      </c>
      <c r="CH50" s="2">
        <v>7.7596614299322395</v>
      </c>
      <c r="CI50" s="2">
        <v>4.8914747822590678</v>
      </c>
      <c r="CJ50" s="2">
        <v>17.949691563977858</v>
      </c>
      <c r="CK50" s="2">
        <v>7.5736055653336694</v>
      </c>
      <c r="CL50" s="2">
        <v>4.1571647303845154</v>
      </c>
      <c r="CM50" s="2">
        <v>7.2584403809178539</v>
      </c>
      <c r="CN50" s="2">
        <v>4.2276318303504796</v>
      </c>
      <c r="CP50" s="2"/>
      <c r="CQ50" s="2"/>
      <c r="CR50" s="2">
        <v>0.20000000298023224</v>
      </c>
      <c r="CS50" s="2">
        <v>13</v>
      </c>
      <c r="CT50" s="2">
        <v>0.30000001192092896</v>
      </c>
      <c r="CU50" s="2">
        <v>2.0999999046325684</v>
      </c>
      <c r="CV50" s="2">
        <v>24.200000762939453</v>
      </c>
      <c r="CW50" s="2">
        <v>56.799999237060547</v>
      </c>
      <c r="CX50" s="2">
        <v>2.2000000476837158</v>
      </c>
    </row>
    <row r="51" spans="1:102" x14ac:dyDescent="0.2">
      <c r="A51" s="26">
        <v>49</v>
      </c>
      <c r="B51" s="26">
        <v>1</v>
      </c>
      <c r="C51" s="1" t="s">
        <v>135</v>
      </c>
      <c r="D51" s="1" t="s">
        <v>307</v>
      </c>
      <c r="E51" s="1" t="s">
        <v>310</v>
      </c>
      <c r="F51" s="2">
        <v>91</v>
      </c>
      <c r="G51" s="27">
        <v>1.1000000238418579</v>
      </c>
      <c r="H51" s="27">
        <v>1.0800000429153442</v>
      </c>
      <c r="I51" s="4">
        <v>52</v>
      </c>
      <c r="J51" s="4">
        <v>103</v>
      </c>
      <c r="K51" s="4">
        <v>-43</v>
      </c>
      <c r="L51" s="28">
        <f t="shared" si="3"/>
        <v>6.2903228261647754</v>
      </c>
      <c r="M51" s="2">
        <f t="shared" si="4"/>
        <v>1.9514775602701679</v>
      </c>
      <c r="N51" s="2">
        <f t="shared" si="5"/>
        <v>2.7538051735769979</v>
      </c>
      <c r="O51" s="7">
        <v>0.35400000214576721</v>
      </c>
      <c r="P51" s="26">
        <v>955</v>
      </c>
      <c r="Q51" s="26">
        <v>78</v>
      </c>
      <c r="R51" s="26">
        <v>113</v>
      </c>
      <c r="S51" s="26">
        <v>65</v>
      </c>
      <c r="T51" s="29">
        <v>82</v>
      </c>
      <c r="U51" s="4">
        <v>377</v>
      </c>
      <c r="V51" s="4">
        <v>79</v>
      </c>
      <c r="W51" s="4">
        <v>102</v>
      </c>
      <c r="X51" s="1">
        <v>17</v>
      </c>
      <c r="Y51" s="4">
        <v>392</v>
      </c>
      <c r="Z51" s="4">
        <v>38</v>
      </c>
      <c r="AA51" s="4">
        <v>45</v>
      </c>
      <c r="AB51" s="2">
        <v>3.2999999523162842</v>
      </c>
      <c r="AC51" s="2">
        <v>2.4000000953674316</v>
      </c>
      <c r="AD51" s="2">
        <v>2.9000000953674316</v>
      </c>
      <c r="AE51" s="2">
        <v>1.6000000238418579</v>
      </c>
      <c r="AF51" s="2">
        <v>2.2000000476837158</v>
      </c>
      <c r="AG51" s="8">
        <v>139</v>
      </c>
      <c r="AH51" s="26">
        <v>4560</v>
      </c>
      <c r="AI51" s="8">
        <v>76</v>
      </c>
      <c r="AJ51" s="29">
        <v>2960</v>
      </c>
      <c r="AK51" s="4">
        <v>46</v>
      </c>
      <c r="AL51" s="4">
        <v>43</v>
      </c>
      <c r="AM51" s="29">
        <v>85</v>
      </c>
      <c r="AN51" s="29">
        <v>68</v>
      </c>
      <c r="AO51" s="26">
        <v>60</v>
      </c>
      <c r="AP51" s="29">
        <v>53</v>
      </c>
      <c r="AQ51" s="29">
        <v>55</v>
      </c>
      <c r="AS51" s="2">
        <v>1.2</v>
      </c>
      <c r="AT51" s="2">
        <v>0.13</v>
      </c>
      <c r="AU51" s="2">
        <v>7.5</v>
      </c>
      <c r="AV51" s="2">
        <v>2.1</v>
      </c>
      <c r="AW51" s="4">
        <v>65</v>
      </c>
      <c r="AX51" s="29">
        <v>8</v>
      </c>
      <c r="AY51" s="29">
        <v>77</v>
      </c>
      <c r="AZ51" s="29">
        <v>16</v>
      </c>
      <c r="BA51" s="27">
        <v>0.30000001192092896</v>
      </c>
      <c r="BB51" s="27">
        <v>0.20000000298023224</v>
      </c>
      <c r="BD51" s="4" t="s">
        <v>444</v>
      </c>
      <c r="BE51" s="4" t="s">
        <v>444</v>
      </c>
      <c r="BF51" s="4" t="s">
        <v>444</v>
      </c>
      <c r="BH51" s="2">
        <v>4.6688383949981329</v>
      </c>
      <c r="BI51" s="2">
        <v>3.9087946584173805</v>
      </c>
      <c r="BJ51" s="2">
        <v>8.5776330534155125</v>
      </c>
      <c r="BK51" s="2">
        <v>4.3431052910723107</v>
      </c>
      <c r="BL51" s="2">
        <v>5.7546147177662101</v>
      </c>
      <c r="BM51" s="2">
        <v>1.8458198004795816</v>
      </c>
      <c r="BN51" s="2">
        <v>3.4744842846316981</v>
      </c>
      <c r="BO51" s="2">
        <v>12.377849665365289</v>
      </c>
      <c r="BP51" s="2">
        <v>3.5830618133608065</v>
      </c>
      <c r="BQ51" s="2">
        <v>6.9489685692633962</v>
      </c>
      <c r="BR51" s="2">
        <v>4.9945709811854577</v>
      </c>
      <c r="BS51" s="2">
        <v>16.938111049372807</v>
      </c>
      <c r="BT51" s="2">
        <v>6.4060804078793572</v>
      </c>
      <c r="BU51" s="2">
        <v>5.863192246495319</v>
      </c>
      <c r="BV51" s="2">
        <v>7.4918567306474353</v>
      </c>
      <c r="BW51" s="2">
        <v>2.8230183356493028</v>
      </c>
      <c r="BX51" s="2">
        <v>3.4591193658073327</v>
      </c>
      <c r="BY51" s="2">
        <v>6.2903228261647754</v>
      </c>
      <c r="BZ51" s="2">
        <v>2.7538051735769979</v>
      </c>
      <c r="CA51" s="2">
        <v>5.5238142150261256</v>
      </c>
      <c r="CB51" s="2">
        <v>4.8998296085010029</v>
      </c>
      <c r="CC51" s="2">
        <v>5.5810966093411425</v>
      </c>
      <c r="CD51" s="2">
        <v>1.9514775602701679</v>
      </c>
      <c r="CE51" s="2">
        <v>4.3414270085831674</v>
      </c>
      <c r="CF51" s="2">
        <v>10.095384098754554</v>
      </c>
      <c r="CG51" s="2">
        <v>4.4036903962438672</v>
      </c>
      <c r="CH51" s="2">
        <v>9.3821116867468159</v>
      </c>
      <c r="CI51" s="2">
        <v>4.7418801222511702</v>
      </c>
      <c r="CJ51" s="2">
        <v>14.489897645569139</v>
      </c>
      <c r="CK51" s="2">
        <v>4.8319950012816317</v>
      </c>
      <c r="CL51" s="2">
        <v>6.847958841046319</v>
      </c>
      <c r="CM51" s="2">
        <v>6.8575677099196248</v>
      </c>
      <c r="CN51" s="2">
        <v>3.9343996809761044</v>
      </c>
      <c r="CP51" s="2"/>
      <c r="CQ51" s="2"/>
      <c r="CR51" s="2">
        <v>0.10000000149011612</v>
      </c>
      <c r="CS51" s="2">
        <v>10.5</v>
      </c>
      <c r="CT51" s="2">
        <v>0.40000000596046448</v>
      </c>
      <c r="CU51" s="2">
        <v>1.7999999523162842</v>
      </c>
      <c r="CV51" s="2">
        <v>26.100000381469727</v>
      </c>
      <c r="CW51" s="2">
        <v>59.5</v>
      </c>
      <c r="CX51" s="2">
        <v>1.2999999523162842</v>
      </c>
    </row>
    <row r="52" spans="1:102" x14ac:dyDescent="0.2">
      <c r="A52" s="26">
        <v>50</v>
      </c>
      <c r="B52" s="26">
        <v>1</v>
      </c>
      <c r="C52" s="1" t="s">
        <v>136</v>
      </c>
      <c r="D52" s="1" t="s">
        <v>307</v>
      </c>
      <c r="E52" s="1" t="s">
        <v>311</v>
      </c>
      <c r="F52" s="2">
        <v>88.300003051757813</v>
      </c>
      <c r="G52" s="27">
        <v>1.1499999761581421</v>
      </c>
      <c r="H52" s="27">
        <v>1.1499999761581421</v>
      </c>
      <c r="I52" s="4">
        <v>108</v>
      </c>
      <c r="J52" s="4">
        <v>162</v>
      </c>
      <c r="K52" s="4">
        <v>59</v>
      </c>
      <c r="L52" s="28">
        <f t="shared" si="3"/>
        <v>5.0833424667833116</v>
      </c>
      <c r="M52" s="2">
        <f t="shared" si="4"/>
        <v>2.0560172685522375</v>
      </c>
      <c r="N52" s="2">
        <f t="shared" si="5"/>
        <v>2.6223554648923737</v>
      </c>
      <c r="O52" s="7">
        <v>0.27799999713897705</v>
      </c>
      <c r="P52" s="26">
        <v>932</v>
      </c>
      <c r="Q52" s="26">
        <v>82</v>
      </c>
      <c r="R52" s="26">
        <v>279</v>
      </c>
      <c r="S52" s="26">
        <v>77</v>
      </c>
      <c r="T52" s="29">
        <v>83</v>
      </c>
      <c r="U52" s="4">
        <v>361</v>
      </c>
      <c r="V52" s="4">
        <v>79</v>
      </c>
      <c r="W52" s="4">
        <v>109</v>
      </c>
      <c r="X52" s="1">
        <v>23</v>
      </c>
      <c r="Y52" s="4">
        <v>135</v>
      </c>
      <c r="Z52" s="4">
        <v>38</v>
      </c>
      <c r="AA52" s="4">
        <v>51</v>
      </c>
      <c r="AB52" s="2">
        <v>9.5</v>
      </c>
      <c r="AC52" s="2">
        <v>6.5</v>
      </c>
      <c r="AD52" s="2">
        <v>2.4000000953674316</v>
      </c>
      <c r="AE52" s="2">
        <v>1.2999999523162842</v>
      </c>
      <c r="AF52" s="2">
        <v>3.2999999523162842</v>
      </c>
      <c r="AG52" s="8">
        <v>440</v>
      </c>
      <c r="AH52" s="26">
        <v>4590</v>
      </c>
      <c r="AI52" s="8">
        <v>81</v>
      </c>
      <c r="AJ52" s="29">
        <v>3080</v>
      </c>
      <c r="AK52" s="4">
        <v>57</v>
      </c>
      <c r="AL52" s="4">
        <v>56</v>
      </c>
      <c r="AM52" s="29">
        <v>90</v>
      </c>
      <c r="AN52" s="29">
        <v>84</v>
      </c>
      <c r="AO52" s="26">
        <v>85</v>
      </c>
      <c r="AP52" s="29">
        <v>63</v>
      </c>
      <c r="AQ52" s="29">
        <v>65</v>
      </c>
      <c r="AS52" s="2">
        <v>3.6</v>
      </c>
      <c r="AT52" s="2">
        <v>4.9400000000000004</v>
      </c>
      <c r="AU52" s="2">
        <v>12.4</v>
      </c>
      <c r="AV52" s="2">
        <v>3.2</v>
      </c>
      <c r="AW52" s="4">
        <v>214</v>
      </c>
      <c r="AX52" s="29">
        <v>6</v>
      </c>
      <c r="AY52" s="29">
        <v>68</v>
      </c>
      <c r="AZ52" s="29">
        <v>25</v>
      </c>
      <c r="BA52" s="27">
        <v>0.10000000149011612</v>
      </c>
      <c r="BB52" s="27">
        <v>0.40000000596046448</v>
      </c>
      <c r="BC52" s="27">
        <v>2.9999999329447746E-2</v>
      </c>
      <c r="BD52" s="4">
        <v>1000</v>
      </c>
      <c r="BE52" s="4">
        <v>600.00002384185791</v>
      </c>
      <c r="BF52" s="4">
        <v>64.069999999999993</v>
      </c>
      <c r="BH52" s="2">
        <v>3.4323984529901441</v>
      </c>
      <c r="BI52" s="2">
        <v>3.1812473807513237</v>
      </c>
      <c r="BJ52" s="2">
        <v>4.9393052856170083</v>
      </c>
      <c r="BK52" s="2">
        <v>4.2277105476741887</v>
      </c>
      <c r="BL52" s="2">
        <v>5.734616981107111</v>
      </c>
      <c r="BM52" s="2">
        <v>2.1766428921990713</v>
      </c>
      <c r="BN52" s="2">
        <v>4.1858518693035762</v>
      </c>
      <c r="BO52" s="2">
        <v>12.180829099350984</v>
      </c>
      <c r="BP52" s="2">
        <v>5.1904561582588578</v>
      </c>
      <c r="BQ52" s="2">
        <v>7.3670994496518709</v>
      </c>
      <c r="BR52" s="2">
        <v>5.0230222431642915</v>
      </c>
      <c r="BS52" s="2">
        <v>17.203850544127391</v>
      </c>
      <c r="BT52" s="2">
        <v>8.9158641622614638</v>
      </c>
      <c r="BU52" s="2">
        <v>4.7300126921518295</v>
      </c>
      <c r="BV52" s="2">
        <v>7.8694011949355698</v>
      </c>
      <c r="BW52" s="2">
        <v>3.6416910464553229</v>
      </c>
      <c r="BX52" s="2">
        <v>3.0831642972992319</v>
      </c>
      <c r="BY52" s="2">
        <v>5.0833424667833116</v>
      </c>
      <c r="BZ52" s="2">
        <v>2.6223554648923737</v>
      </c>
      <c r="CA52" s="2">
        <v>4.6516523580427647</v>
      </c>
      <c r="CB52" s="2">
        <v>4.6578636331300345</v>
      </c>
      <c r="CC52" s="2">
        <v>5.501787183731607</v>
      </c>
      <c r="CD52" s="2">
        <v>2.0560172685522375</v>
      </c>
      <c r="CE52" s="2">
        <v>4.4082440365634845</v>
      </c>
      <c r="CF52" s="2">
        <v>10.580216722990896</v>
      </c>
      <c r="CG52" s="2">
        <v>5.031336330038366</v>
      </c>
      <c r="CH52" s="2">
        <v>9.0337507629360427</v>
      </c>
      <c r="CI52" s="2">
        <v>4.8026404712710322</v>
      </c>
      <c r="CJ52" s="2">
        <v>15.0244969037636</v>
      </c>
      <c r="CK52" s="2">
        <v>6.5832653264304417</v>
      </c>
      <c r="CL52" s="2">
        <v>6.1197161235859809</v>
      </c>
      <c r="CM52" s="2">
        <v>6.9143642921574937</v>
      </c>
      <c r="CN52" s="2">
        <v>3.9801744569308601</v>
      </c>
      <c r="CP52" s="2"/>
      <c r="CQ52" s="2"/>
      <c r="CR52" s="2">
        <v>0.10000000149011612</v>
      </c>
      <c r="CS52" s="2">
        <v>10.5</v>
      </c>
      <c r="CT52" s="2">
        <v>0.40000000596046448</v>
      </c>
      <c r="CU52" s="2">
        <v>1.7999999523162842</v>
      </c>
      <c r="CV52" s="2">
        <v>26.100000381469727</v>
      </c>
      <c r="CW52" s="2">
        <v>59.5</v>
      </c>
      <c r="CX52" s="2">
        <v>1.2999999523162842</v>
      </c>
    </row>
    <row r="53" spans="1:102" x14ac:dyDescent="0.2">
      <c r="A53" s="26">
        <v>51</v>
      </c>
      <c r="B53" s="26">
        <v>1</v>
      </c>
      <c r="C53" s="1" t="s">
        <v>137</v>
      </c>
      <c r="D53" s="1" t="s">
        <v>307</v>
      </c>
      <c r="E53" s="1" t="s">
        <v>312</v>
      </c>
      <c r="F53" s="2">
        <v>89.599998474121094</v>
      </c>
      <c r="G53" s="27">
        <v>1.3700000047683716</v>
      </c>
      <c r="H53" s="27">
        <v>1.3799999952316284</v>
      </c>
      <c r="I53" s="4">
        <v>118</v>
      </c>
      <c r="J53" s="4">
        <v>172</v>
      </c>
      <c r="K53" s="4">
        <v>74</v>
      </c>
      <c r="L53" s="28">
        <f t="shared" si="3"/>
        <v>4.9559188209432277</v>
      </c>
      <c r="M53" s="2">
        <f t="shared" si="4"/>
        <v>2.0458677593197789</v>
      </c>
      <c r="N53" s="2">
        <f t="shared" si="5"/>
        <v>2.6107982193185486</v>
      </c>
      <c r="O53" s="7">
        <v>0.27799999713897705</v>
      </c>
      <c r="P53" s="26">
        <v>951</v>
      </c>
      <c r="Q53" s="26">
        <v>83</v>
      </c>
      <c r="R53" s="26">
        <v>303</v>
      </c>
      <c r="S53" s="26">
        <v>77</v>
      </c>
      <c r="T53" s="29">
        <v>79</v>
      </c>
      <c r="U53" s="4">
        <v>356</v>
      </c>
      <c r="V53" s="4">
        <v>79</v>
      </c>
      <c r="W53" s="4">
        <v>105</v>
      </c>
      <c r="X53" s="1">
        <v>28</v>
      </c>
      <c r="Y53" s="4">
        <v>52</v>
      </c>
      <c r="Z53" s="4">
        <v>105</v>
      </c>
      <c r="AA53" s="4">
        <v>140</v>
      </c>
      <c r="AB53" s="2">
        <v>8.5</v>
      </c>
      <c r="AC53" s="2">
        <v>5.8000001907348633</v>
      </c>
      <c r="AD53" s="2">
        <v>1.2999999523162842</v>
      </c>
      <c r="AE53" s="2">
        <v>0.69999998807907104</v>
      </c>
      <c r="AF53" s="2">
        <v>3.2000000476837158</v>
      </c>
      <c r="AG53" s="8">
        <v>358</v>
      </c>
      <c r="AH53" s="26">
        <v>5170</v>
      </c>
      <c r="AI53" s="8">
        <v>84</v>
      </c>
      <c r="AJ53" s="29">
        <v>3610</v>
      </c>
      <c r="AK53" s="4">
        <v>57</v>
      </c>
      <c r="AL53" s="4">
        <v>56</v>
      </c>
      <c r="AM53" s="29">
        <v>90</v>
      </c>
      <c r="AN53" s="29">
        <v>83</v>
      </c>
      <c r="AO53" s="26">
        <v>89</v>
      </c>
      <c r="AP53" s="29">
        <v>63</v>
      </c>
      <c r="AQ53" s="29">
        <v>65</v>
      </c>
      <c r="AS53" s="2">
        <v>6.7</v>
      </c>
      <c r="AT53" s="2">
        <v>2.98</v>
      </c>
      <c r="AU53" s="2">
        <v>11</v>
      </c>
      <c r="AV53" s="2">
        <v>1.9</v>
      </c>
      <c r="AW53" s="4">
        <v>-60</v>
      </c>
      <c r="AX53" s="29">
        <v>5</v>
      </c>
      <c r="AY53" s="29">
        <v>65</v>
      </c>
      <c r="AZ53" s="29">
        <v>21</v>
      </c>
      <c r="BA53" s="27">
        <v>0.10000000149011612</v>
      </c>
      <c r="BB53" s="27">
        <v>0.20000000298023224</v>
      </c>
      <c r="BC53" s="27">
        <v>0</v>
      </c>
      <c r="BD53" s="4">
        <v>1000</v>
      </c>
      <c r="BE53" s="4">
        <v>600.00002384185791</v>
      </c>
      <c r="BF53" s="4">
        <v>64.069999999999993</v>
      </c>
      <c r="BH53" s="2">
        <v>3.3549371408103243</v>
      </c>
      <c r="BI53" s="2">
        <v>3.1261912861894903</v>
      </c>
      <c r="BJ53" s="2">
        <v>4.6892871110749921</v>
      </c>
      <c r="BK53" s="2">
        <v>4.1936713351175268</v>
      </c>
      <c r="BL53" s="2">
        <v>5.718642729705719</v>
      </c>
      <c r="BM53" s="2">
        <v>2.1730841645718706</v>
      </c>
      <c r="BN53" s="2">
        <v>4.1936713351175268</v>
      </c>
      <c r="BO53" s="2">
        <v>12.771635429676106</v>
      </c>
      <c r="BP53" s="2">
        <v>5.2611513840455641</v>
      </c>
      <c r="BQ53" s="2">
        <v>7.3198629848885304</v>
      </c>
      <c r="BR53" s="2">
        <v>4.9942814627089334</v>
      </c>
      <c r="BS53" s="2">
        <v>17.079679328522538</v>
      </c>
      <c r="BT53" s="2">
        <v>8.9973313735029361</v>
      </c>
      <c r="BU53" s="2">
        <v>4.6130386140618853</v>
      </c>
      <c r="BV53" s="2">
        <v>7.8536028275617928</v>
      </c>
      <c r="BW53" s="2">
        <v>3.6599314924442652</v>
      </c>
      <c r="BX53" s="2">
        <v>3.0672579044439154</v>
      </c>
      <c r="BY53" s="2">
        <v>4.9559188209432277</v>
      </c>
      <c r="BZ53" s="2">
        <v>2.6107982193185486</v>
      </c>
      <c r="CA53" s="2">
        <v>4.5681506853781153</v>
      </c>
      <c r="CB53" s="2">
        <v>4.6151202801626523</v>
      </c>
      <c r="CC53" s="2">
        <v>5.4829421663002584</v>
      </c>
      <c r="CD53" s="2">
        <v>2.0458677593197789</v>
      </c>
      <c r="CE53" s="2">
        <v>4.3769009825563572</v>
      </c>
      <c r="CF53" s="2">
        <v>10.978697903599825</v>
      </c>
      <c r="CG53" s="2">
        <v>5.0645966831662914</v>
      </c>
      <c r="CH53" s="2">
        <v>8.9552157367410903</v>
      </c>
      <c r="CI53" s="2">
        <v>4.7879751376072734</v>
      </c>
      <c r="CJ53" s="2">
        <v>15.004618269728356</v>
      </c>
      <c r="CK53" s="2">
        <v>6.7090279225995904</v>
      </c>
      <c r="CL53" s="2">
        <v>6.0187922233641098</v>
      </c>
      <c r="CM53" s="2">
        <v>6.9048135872345053</v>
      </c>
      <c r="CN53" s="2">
        <v>3.9748866875359332</v>
      </c>
      <c r="CP53" s="2"/>
      <c r="CQ53" s="2"/>
      <c r="CR53" s="2">
        <v>0.10000000149011612</v>
      </c>
      <c r="CS53" s="2">
        <v>10.5</v>
      </c>
      <c r="CT53" s="2">
        <v>0.40000000596046448</v>
      </c>
      <c r="CU53" s="2">
        <v>1.7999999523162842</v>
      </c>
      <c r="CV53" s="2">
        <v>26.100000381469727</v>
      </c>
      <c r="CW53" s="2">
        <v>59.5</v>
      </c>
      <c r="CX53" s="2">
        <v>1.2999999523162842</v>
      </c>
    </row>
    <row r="54" spans="1:102" x14ac:dyDescent="0.2">
      <c r="A54" s="26">
        <v>52</v>
      </c>
      <c r="B54" s="26">
        <v>1</v>
      </c>
      <c r="C54" s="1" t="s">
        <v>138</v>
      </c>
      <c r="D54" s="1" t="s">
        <v>307</v>
      </c>
      <c r="E54" s="1" t="s">
        <v>313</v>
      </c>
      <c r="F54" s="2">
        <v>87.400001525878906</v>
      </c>
      <c r="G54" s="27">
        <v>1.2699999809265137</v>
      </c>
      <c r="H54" s="27">
        <v>1.2899999618530273</v>
      </c>
      <c r="I54" s="4">
        <v>48</v>
      </c>
      <c r="J54" s="4">
        <v>100</v>
      </c>
      <c r="K54" s="4">
        <v>-49</v>
      </c>
      <c r="L54" s="28">
        <f t="shared" si="3"/>
        <v>6.2708133084967752</v>
      </c>
      <c r="M54" s="2">
        <f t="shared" si="4"/>
        <v>2.0641156620010133</v>
      </c>
      <c r="N54" s="2">
        <f t="shared" si="5"/>
        <v>2.5228750519079921</v>
      </c>
      <c r="O54" s="7">
        <v>0.31299999356269836</v>
      </c>
      <c r="P54" s="26">
        <v>975</v>
      </c>
      <c r="Q54" s="26">
        <v>84</v>
      </c>
      <c r="R54" s="26">
        <v>104</v>
      </c>
      <c r="S54" s="26">
        <v>67</v>
      </c>
      <c r="T54" s="29">
        <v>51</v>
      </c>
      <c r="U54" s="4">
        <v>223</v>
      </c>
      <c r="V54" s="4">
        <v>79</v>
      </c>
      <c r="W54" s="4">
        <v>61</v>
      </c>
      <c r="X54" s="1">
        <v>11</v>
      </c>
      <c r="Y54" s="4">
        <v>558</v>
      </c>
      <c r="Z54" s="4">
        <v>73</v>
      </c>
      <c r="AA54" s="4">
        <v>77</v>
      </c>
      <c r="AB54" s="2">
        <v>5</v>
      </c>
      <c r="AC54" s="2">
        <v>3.7000000476837158</v>
      </c>
      <c r="AD54" s="2">
        <v>0.80000001192092896</v>
      </c>
      <c r="AE54" s="2">
        <v>0.5</v>
      </c>
      <c r="AF54" s="2">
        <v>2.0999999046325684</v>
      </c>
      <c r="AG54" s="8">
        <v>145</v>
      </c>
      <c r="AH54" s="26">
        <v>4710</v>
      </c>
      <c r="AI54" s="8">
        <v>82</v>
      </c>
      <c r="AJ54" s="29">
        <v>3350</v>
      </c>
      <c r="AK54" s="4">
        <v>46</v>
      </c>
      <c r="AL54" s="4">
        <v>43</v>
      </c>
      <c r="AM54" s="29">
        <v>85</v>
      </c>
      <c r="AN54" s="29">
        <v>68</v>
      </c>
      <c r="AO54" s="26">
        <v>60</v>
      </c>
      <c r="AP54" s="29">
        <v>57</v>
      </c>
      <c r="AQ54" s="29">
        <v>60</v>
      </c>
      <c r="AS54" s="2">
        <v>1.1000000000000001</v>
      </c>
      <c r="AT54" s="2">
        <v>7.0000000000000007E-2</v>
      </c>
      <c r="AU54" s="2">
        <v>6.3</v>
      </c>
      <c r="AV54" s="2">
        <v>0.7</v>
      </c>
      <c r="AW54" s="4">
        <v>73</v>
      </c>
      <c r="AX54" s="29">
        <v>3</v>
      </c>
      <c r="AY54" s="29">
        <v>42</v>
      </c>
      <c r="AZ54" s="29">
        <v>14</v>
      </c>
      <c r="BA54" s="27">
        <v>0.20000000298023224</v>
      </c>
      <c r="BB54" s="27">
        <v>0.10000000149011612</v>
      </c>
      <c r="BC54" s="27">
        <v>0.10000000149011612</v>
      </c>
      <c r="BD54" s="4" t="s">
        <v>444</v>
      </c>
      <c r="BE54" s="4" t="s">
        <v>444</v>
      </c>
      <c r="BF54" s="4" t="s">
        <v>444</v>
      </c>
      <c r="BH54" s="2">
        <v>4.3991415544590353</v>
      </c>
      <c r="BI54" s="2">
        <v>3.4334764662141857</v>
      </c>
      <c r="BJ54" s="2">
        <v>6.5450643138661606</v>
      </c>
      <c r="BK54" s="2">
        <v>4.2918455188142506</v>
      </c>
      <c r="BL54" s="2">
        <v>5.4721029341625984</v>
      </c>
      <c r="BM54" s="2">
        <v>2.038626595855376</v>
      </c>
      <c r="BN54" s="2">
        <v>3.755364828962469</v>
      </c>
      <c r="BO54" s="2">
        <v>11.695278629466548</v>
      </c>
      <c r="BP54" s="2">
        <v>4.9356222443108173</v>
      </c>
      <c r="BQ54" s="2">
        <v>8.0472103477767192</v>
      </c>
      <c r="BR54" s="2">
        <v>5.042918279955602</v>
      </c>
      <c r="BS54" s="2">
        <v>18.347640002233206</v>
      </c>
      <c r="BT54" s="2">
        <v>5.4721029341625984</v>
      </c>
      <c r="BU54" s="2">
        <v>5.1502148272282424</v>
      </c>
      <c r="BV54" s="2">
        <v>7.7253217292145084</v>
      </c>
      <c r="BW54" s="2">
        <v>3.6480687933176839</v>
      </c>
      <c r="BX54" s="2">
        <v>3.1185030762524288</v>
      </c>
      <c r="BY54" s="2">
        <v>6.2708133084967752</v>
      </c>
      <c r="BZ54" s="2">
        <v>2.5228750519079921</v>
      </c>
      <c r="CA54" s="2">
        <v>5.0414721989141933</v>
      </c>
      <c r="CB54" s="2">
        <v>4.9249037547853787</v>
      </c>
      <c r="CC54" s="2">
        <v>5.5107451940185985</v>
      </c>
      <c r="CD54" s="2">
        <v>2.0641156620010133</v>
      </c>
      <c r="CE54" s="2">
        <v>4.5512071434610286</v>
      </c>
      <c r="CF54" s="2">
        <v>9.759449987664258</v>
      </c>
      <c r="CG54" s="2">
        <v>4.98221506262656</v>
      </c>
      <c r="CH54" s="2">
        <v>9.7912364144107915</v>
      </c>
      <c r="CI54" s="2">
        <v>4.7704376990396984</v>
      </c>
      <c r="CJ54" s="2">
        <v>14.987981402030789</v>
      </c>
      <c r="CK54" s="2">
        <v>4.4138947639442279</v>
      </c>
      <c r="CL54" s="2">
        <v>6.5338239872547987</v>
      </c>
      <c r="CM54" s="2">
        <v>6.9283296832736578</v>
      </c>
      <c r="CN54" s="2">
        <v>4.056017209569057</v>
      </c>
      <c r="CP54" s="2"/>
      <c r="CQ54" s="2"/>
      <c r="CR54" s="2">
        <v>0.10000000149011612</v>
      </c>
      <c r="CS54" s="2">
        <v>10.5</v>
      </c>
      <c r="CT54" s="2">
        <v>0.40000000596046448</v>
      </c>
      <c r="CU54" s="2">
        <v>1.7999999523162842</v>
      </c>
      <c r="CV54" s="2">
        <v>26.100000381469727</v>
      </c>
      <c r="CW54" s="2">
        <v>59.5</v>
      </c>
      <c r="CX54" s="2">
        <v>1.2999999523162842</v>
      </c>
    </row>
    <row r="55" spans="1:102" x14ac:dyDescent="0.2">
      <c r="A55" s="26">
        <v>53</v>
      </c>
      <c r="B55" s="26">
        <v>1</v>
      </c>
      <c r="C55" s="1" t="s">
        <v>139</v>
      </c>
      <c r="D55" s="1" t="s">
        <v>307</v>
      </c>
      <c r="E55" s="1" t="s">
        <v>314</v>
      </c>
      <c r="F55" s="2">
        <v>87.599998474121094</v>
      </c>
      <c r="G55" s="27">
        <v>1.2799999713897705</v>
      </c>
      <c r="H55" s="27">
        <v>1.3200000524520874</v>
      </c>
      <c r="I55" s="4">
        <v>39</v>
      </c>
      <c r="J55" s="4">
        <v>93</v>
      </c>
      <c r="K55" s="4">
        <v>-62</v>
      </c>
      <c r="L55" s="28">
        <f t="shared" si="3"/>
        <v>6.5349708883964999</v>
      </c>
      <c r="M55" s="2">
        <f t="shared" si="4"/>
        <v>2.0607555788364222</v>
      </c>
      <c r="N55" s="2">
        <f t="shared" si="5"/>
        <v>2.4254924667359057</v>
      </c>
      <c r="O55" s="7">
        <v>0.27099999785423279</v>
      </c>
      <c r="P55" s="26">
        <v>992</v>
      </c>
      <c r="Q55" s="26">
        <v>89</v>
      </c>
      <c r="R55" s="26">
        <v>81</v>
      </c>
      <c r="S55" s="26">
        <v>66</v>
      </c>
      <c r="T55" s="29">
        <v>11</v>
      </c>
      <c r="U55" s="4">
        <v>44</v>
      </c>
      <c r="V55" s="4">
        <v>79</v>
      </c>
      <c r="W55" s="4">
        <v>14</v>
      </c>
      <c r="X55" s="1">
        <v>4</v>
      </c>
      <c r="Y55" s="4">
        <v>797</v>
      </c>
      <c r="Z55" s="4">
        <v>24</v>
      </c>
      <c r="AA55" s="4">
        <v>28</v>
      </c>
      <c r="AB55" s="2">
        <v>1.7000000476837158</v>
      </c>
      <c r="AC55" s="2">
        <v>1.2000000476837158</v>
      </c>
      <c r="AD55" s="2">
        <v>0.30000001192092896</v>
      </c>
      <c r="AE55" s="2">
        <v>0.20000000298023224</v>
      </c>
      <c r="AF55" s="2">
        <v>0.20000000298023224</v>
      </c>
      <c r="AG55" s="8"/>
      <c r="AH55" s="26">
        <v>4460</v>
      </c>
      <c r="AI55" s="8">
        <v>87</v>
      </c>
      <c r="AJ55" s="29">
        <v>3330</v>
      </c>
      <c r="AK55" s="4">
        <v>46</v>
      </c>
      <c r="AL55" s="4">
        <v>43</v>
      </c>
      <c r="AM55" s="29">
        <v>90</v>
      </c>
      <c r="AN55" s="29">
        <v>68</v>
      </c>
      <c r="AO55" s="26">
        <v>60</v>
      </c>
      <c r="AP55" s="29">
        <v>62</v>
      </c>
      <c r="AQ55" s="29">
        <v>65</v>
      </c>
      <c r="AS55" s="2">
        <v>1.1000000000000001</v>
      </c>
      <c r="AT55" s="2">
        <v>0.12</v>
      </c>
      <c r="AU55" s="2">
        <v>1.3</v>
      </c>
      <c r="AV55" s="2"/>
      <c r="AW55" s="4"/>
      <c r="AX55" s="29">
        <v>1</v>
      </c>
      <c r="AY55" s="29">
        <v>5</v>
      </c>
      <c r="AZ55" s="29">
        <v>1</v>
      </c>
      <c r="BC55" s="27">
        <v>0.10000000149011612</v>
      </c>
      <c r="BD55" s="4" t="s">
        <v>444</v>
      </c>
      <c r="BE55" s="4" t="s">
        <v>444</v>
      </c>
      <c r="BF55" s="4" t="s">
        <v>444</v>
      </c>
      <c r="BH55" s="2">
        <v>4.5513654180894418</v>
      </c>
      <c r="BI55" s="2">
        <v>3.3810141865658623</v>
      </c>
      <c r="BJ55" s="2">
        <v>6.7620283731317246</v>
      </c>
      <c r="BK55" s="2">
        <v>4.2912873321911835</v>
      </c>
      <c r="BL55" s="2">
        <v>5.3315993657470511</v>
      </c>
      <c r="BM55" s="2">
        <v>1.9505851791811892</v>
      </c>
      <c r="BN55" s="2">
        <v>3.6410922724641201</v>
      </c>
      <c r="BO55" s="2">
        <v>12.613783910675291</v>
      </c>
      <c r="BP55" s="2">
        <v>5.0715215898859576</v>
      </c>
      <c r="BQ55" s="2">
        <v>8.4525357764518194</v>
      </c>
      <c r="BR55" s="2">
        <v>5.0715215898859576</v>
      </c>
      <c r="BS55" s="2">
        <v>18.595578956223736</v>
      </c>
      <c r="BT55" s="2">
        <v>3.7711314704318317</v>
      </c>
      <c r="BU55" s="2">
        <v>4.941482391918246</v>
      </c>
      <c r="BV55" s="2">
        <v>7.6723018287942102</v>
      </c>
      <c r="BW55" s="2">
        <v>3.9011703583623785</v>
      </c>
      <c r="BX55" s="2">
        <v>3.026481691310376</v>
      </c>
      <c r="BY55" s="2">
        <v>6.5349708883964999</v>
      </c>
      <c r="BZ55" s="2">
        <v>2.4254924667359057</v>
      </c>
      <c r="CA55" s="2">
        <v>5.0504623922661915</v>
      </c>
      <c r="CB55" s="2">
        <v>5.0042050798320323</v>
      </c>
      <c r="CC55" s="2">
        <v>5.5144667719407297</v>
      </c>
      <c r="CD55" s="2">
        <v>2.0607555788364222</v>
      </c>
      <c r="CE55" s="2">
        <v>4.6453805068614678</v>
      </c>
      <c r="CF55" s="2">
        <v>9.9043343593594848</v>
      </c>
      <c r="CG55" s="2">
        <v>5.0597716401115482</v>
      </c>
      <c r="CH55" s="2">
        <v>10.056749038588441</v>
      </c>
      <c r="CI55" s="2">
        <v>4.7690026994012937</v>
      </c>
      <c r="CJ55" s="2">
        <v>14.871795322966847</v>
      </c>
      <c r="CK55" s="2">
        <v>3.7318489447503471</v>
      </c>
      <c r="CL55" s="2">
        <v>6.4978968370595949</v>
      </c>
      <c r="CM55" s="2">
        <v>6.9393267650758368</v>
      </c>
      <c r="CN55" s="2">
        <v>4.1082419340420762</v>
      </c>
      <c r="CP55" s="2"/>
      <c r="CQ55" s="2"/>
      <c r="CR55" s="2">
        <v>0.10000000149011612</v>
      </c>
      <c r="CS55" s="2">
        <v>10.5</v>
      </c>
      <c r="CT55" s="2">
        <v>0.40000000596046448</v>
      </c>
      <c r="CU55" s="2">
        <v>1.7999999523162842</v>
      </c>
      <c r="CV55" s="2">
        <v>26.100000381469727</v>
      </c>
      <c r="CW55" s="2">
        <v>59.5</v>
      </c>
      <c r="CX55" s="2">
        <v>1.2999999523162842</v>
      </c>
    </row>
    <row r="56" spans="1:102" x14ac:dyDescent="0.2">
      <c r="A56" s="26">
        <v>54</v>
      </c>
      <c r="B56" s="26">
        <v>1</v>
      </c>
      <c r="C56" s="1" t="s">
        <v>140</v>
      </c>
      <c r="D56" s="1" t="s">
        <v>307</v>
      </c>
      <c r="E56" s="1" t="s">
        <v>315</v>
      </c>
      <c r="F56" s="2">
        <v>87.800003051757813</v>
      </c>
      <c r="G56" s="27">
        <v>1.1200000047683716</v>
      </c>
      <c r="H56" s="27">
        <v>1.1000000238418579</v>
      </c>
      <c r="I56" s="4">
        <v>107</v>
      </c>
      <c r="J56" s="4">
        <v>160</v>
      </c>
      <c r="K56" s="4">
        <v>55</v>
      </c>
      <c r="L56" s="28">
        <f t="shared" si="3"/>
        <v>5.3171629540518586</v>
      </c>
      <c r="M56" s="2">
        <f t="shared" si="4"/>
        <v>2.0330880848451285</v>
      </c>
      <c r="N56" s="2">
        <f t="shared" si="5"/>
        <v>2.8735710813027855</v>
      </c>
      <c r="O56" s="7">
        <v>0.37000000476837158</v>
      </c>
      <c r="P56" s="26">
        <v>966</v>
      </c>
      <c r="Q56" s="26">
        <v>79</v>
      </c>
      <c r="R56" s="26">
        <v>273</v>
      </c>
      <c r="S56" s="26">
        <v>75</v>
      </c>
      <c r="T56" s="29">
        <v>101</v>
      </c>
      <c r="U56" s="4">
        <v>426</v>
      </c>
      <c r="V56" s="4">
        <v>79</v>
      </c>
      <c r="W56" s="4">
        <v>118</v>
      </c>
      <c r="X56" s="1">
        <v>23</v>
      </c>
      <c r="Y56" s="4">
        <v>199</v>
      </c>
      <c r="Z56" s="4">
        <v>21</v>
      </c>
      <c r="AA56" s="4">
        <v>28</v>
      </c>
      <c r="AB56" s="2">
        <v>6.5999999046325684</v>
      </c>
      <c r="AC56" s="2">
        <v>4.5</v>
      </c>
      <c r="AD56" s="2">
        <v>0.60000002384185791</v>
      </c>
      <c r="AE56" s="2">
        <v>0.30000001192092896</v>
      </c>
      <c r="AF56" s="2">
        <v>3.0999999046325684</v>
      </c>
      <c r="AG56" s="8">
        <v>78</v>
      </c>
      <c r="AH56" s="26">
        <v>4630</v>
      </c>
      <c r="AI56" s="8">
        <v>79</v>
      </c>
      <c r="AJ56" s="29">
        <v>3000</v>
      </c>
      <c r="AK56" s="4">
        <v>55</v>
      </c>
      <c r="AL56" s="4">
        <v>51</v>
      </c>
      <c r="AM56" s="29">
        <v>88</v>
      </c>
      <c r="AN56" s="29">
        <v>66</v>
      </c>
      <c r="AO56" s="26">
        <v>67</v>
      </c>
      <c r="AP56" s="29">
        <v>55</v>
      </c>
      <c r="AQ56" s="29">
        <v>52</v>
      </c>
      <c r="AS56" s="2">
        <v>2.5</v>
      </c>
      <c r="AT56" s="2">
        <v>0.45</v>
      </c>
      <c r="AU56" s="2">
        <v>3.9</v>
      </c>
      <c r="AV56" s="2">
        <v>1.4</v>
      </c>
      <c r="AW56" s="4">
        <v>-78</v>
      </c>
      <c r="AX56" s="29">
        <v>14</v>
      </c>
      <c r="AY56" s="29">
        <v>150</v>
      </c>
      <c r="AZ56" s="29">
        <v>19</v>
      </c>
      <c r="BA56" s="27">
        <v>0.30000001192092896</v>
      </c>
      <c r="BB56" s="27">
        <v>0.60000002384185791</v>
      </c>
      <c r="BD56" s="4">
        <v>1000</v>
      </c>
      <c r="BE56" s="4" t="s">
        <v>444</v>
      </c>
      <c r="BF56" s="4">
        <v>140.06</v>
      </c>
      <c r="BH56" s="2">
        <v>3.8681950404349146</v>
      </c>
      <c r="BI56" s="2">
        <v>3.6294173523324296</v>
      </c>
      <c r="BJ56" s="2">
        <v>5.53963726314079</v>
      </c>
      <c r="BK56" s="2">
        <v>4.3935051800262146</v>
      </c>
      <c r="BL56" s="2">
        <v>6.0171921839138971</v>
      </c>
      <c r="BM56" s="2">
        <v>2.148997143478983</v>
      </c>
      <c r="BN56" s="2">
        <v>4.011461152321357</v>
      </c>
      <c r="BO56" s="2">
        <v>9.5033427412120908</v>
      </c>
      <c r="BP56" s="2">
        <v>4.4890160730944642</v>
      </c>
      <c r="BQ56" s="2">
        <v>7.0678129185283609</v>
      </c>
      <c r="BR56" s="2">
        <v>5.2053484542541248</v>
      </c>
      <c r="BS56" s="2">
        <v>17.574020720104858</v>
      </c>
      <c r="BT56" s="2">
        <v>9.9331419877351426</v>
      </c>
      <c r="BU56" s="2">
        <v>5.53963726314079</v>
      </c>
      <c r="BV56" s="2">
        <v>7.9751675412563827</v>
      </c>
      <c r="BW56" s="2">
        <v>3.1041069850251977</v>
      </c>
      <c r="BX56" s="2">
        <v>3.1900139249677792</v>
      </c>
      <c r="BY56" s="2">
        <v>5.3171629540518586</v>
      </c>
      <c r="BZ56" s="2">
        <v>2.8735710813027855</v>
      </c>
      <c r="CA56" s="2">
        <v>4.8285555506859206</v>
      </c>
      <c r="CB56" s="2">
        <v>4.7253575291687433</v>
      </c>
      <c r="CC56" s="2">
        <v>5.623573708545619</v>
      </c>
      <c r="CD56" s="2">
        <v>2.0330880848451285</v>
      </c>
      <c r="CE56" s="2">
        <v>4.2796658495963502</v>
      </c>
      <c r="CF56" s="2">
        <v>9.0849880315423199</v>
      </c>
      <c r="CG56" s="2">
        <v>4.6416124935291583</v>
      </c>
      <c r="CH56" s="2">
        <v>8.8944513286954603</v>
      </c>
      <c r="CI56" s="2">
        <v>4.9054512672739943</v>
      </c>
      <c r="CJ56" s="2">
        <v>15.18624310298792</v>
      </c>
      <c r="CK56" s="2">
        <v>7.146463876891465</v>
      </c>
      <c r="CL56" s="2">
        <v>6.6274688206289571</v>
      </c>
      <c r="CM56" s="2">
        <v>6.9273425934631181</v>
      </c>
      <c r="CN56" s="2">
        <v>3.8839319144690081</v>
      </c>
      <c r="CP56" s="2"/>
      <c r="CQ56" s="2"/>
      <c r="CR56" s="2">
        <v>0.10000000149011612</v>
      </c>
      <c r="CS56" s="2">
        <v>10.5</v>
      </c>
      <c r="CT56" s="2">
        <v>0.40000000596046448</v>
      </c>
      <c r="CU56" s="2">
        <v>1.7999999523162842</v>
      </c>
      <c r="CV56" s="2">
        <v>26.100000381469727</v>
      </c>
      <c r="CW56" s="2">
        <v>59.5</v>
      </c>
      <c r="CX56" s="2">
        <v>1.2999999523162842</v>
      </c>
    </row>
    <row r="57" spans="1:102" x14ac:dyDescent="0.2">
      <c r="A57" s="26">
        <v>55</v>
      </c>
      <c r="B57" s="26">
        <v>1</v>
      </c>
      <c r="C57" s="1" t="s">
        <v>141</v>
      </c>
      <c r="D57" s="1" t="s">
        <v>307</v>
      </c>
      <c r="E57" s="1" t="s">
        <v>316</v>
      </c>
      <c r="F57" s="2">
        <v>96.800003051757813</v>
      </c>
      <c r="G57" s="27">
        <v>1.2599999904632568</v>
      </c>
      <c r="H57" s="27">
        <v>1.2599999904632568</v>
      </c>
      <c r="I57" s="4">
        <v>66</v>
      </c>
      <c r="J57" s="4">
        <v>120</v>
      </c>
      <c r="K57" s="4">
        <v>92</v>
      </c>
      <c r="L57" s="28">
        <f t="shared" si="3"/>
        <v>5.7623185316279688</v>
      </c>
      <c r="M57" s="2">
        <f t="shared" si="4"/>
        <v>2.0844073400474326</v>
      </c>
      <c r="N57" s="2">
        <f t="shared" si="5"/>
        <v>2.6974689756262387</v>
      </c>
      <c r="O57" s="7">
        <v>0.37000000476837158</v>
      </c>
      <c r="P57" s="26">
        <v>978</v>
      </c>
      <c r="Q57" s="26">
        <v>80</v>
      </c>
      <c r="R57" s="26">
        <v>265</v>
      </c>
      <c r="S57" s="26">
        <v>75</v>
      </c>
      <c r="T57" s="29">
        <v>95</v>
      </c>
      <c r="U57" s="4">
        <v>407</v>
      </c>
      <c r="V57" s="4">
        <v>79</v>
      </c>
      <c r="W57" s="4">
        <v>113</v>
      </c>
      <c r="X57" s="1">
        <v>27</v>
      </c>
      <c r="Y57" s="4">
        <v>224</v>
      </c>
      <c r="Z57" s="4">
        <v>77</v>
      </c>
      <c r="AA57" s="4">
        <v>96</v>
      </c>
      <c r="AB57" s="2">
        <v>5.4000000953674316</v>
      </c>
      <c r="AC57" s="2">
        <v>3.7000000476837158</v>
      </c>
      <c r="AD57" s="2">
        <v>0.30000001192092896</v>
      </c>
      <c r="AE57" s="2">
        <v>0.20000000298023224</v>
      </c>
      <c r="AF57" s="2">
        <v>3.2000000476837158</v>
      </c>
      <c r="AG57" s="8"/>
      <c r="AH57" s="26">
        <v>5020</v>
      </c>
      <c r="AI57" s="8">
        <v>80</v>
      </c>
      <c r="AJ57" s="29">
        <v>3370</v>
      </c>
      <c r="AK57" s="4">
        <v>72</v>
      </c>
      <c r="AL57" s="4">
        <v>72</v>
      </c>
      <c r="AM57" s="29">
        <v>88</v>
      </c>
      <c r="AN57" s="29">
        <v>66</v>
      </c>
      <c r="AO57" s="26">
        <v>67</v>
      </c>
      <c r="AP57" s="29">
        <v>55</v>
      </c>
      <c r="AQ57" s="29">
        <v>52</v>
      </c>
      <c r="AS57" s="2">
        <v>2.4</v>
      </c>
      <c r="AT57" s="2">
        <v>0.76</v>
      </c>
      <c r="AU57" s="2">
        <v>1.6</v>
      </c>
      <c r="AV57" s="2"/>
      <c r="AW57" s="4"/>
      <c r="AX57" s="29">
        <v>14</v>
      </c>
      <c r="AY57" s="29"/>
      <c r="AZ57" s="29">
        <v>13</v>
      </c>
      <c r="BD57" s="4" t="s">
        <v>444</v>
      </c>
      <c r="BE57" s="4" t="s">
        <v>444</v>
      </c>
      <c r="BF57" s="4" t="s">
        <v>444</v>
      </c>
      <c r="BH57" s="2">
        <v>3.8782523913881</v>
      </c>
      <c r="BI57" s="2">
        <v>3.6327933822380678</v>
      </c>
      <c r="BJ57" s="2">
        <v>5.5964652213503729</v>
      </c>
      <c r="BK57" s="2">
        <v>4.3691701756002113</v>
      </c>
      <c r="BL57" s="2">
        <v>6.0382917187259739</v>
      </c>
      <c r="BM57" s="2">
        <v>2.1600393273378744</v>
      </c>
      <c r="BN57" s="2">
        <v>4.0255276564253473</v>
      </c>
      <c r="BO57" s="2">
        <v>9.5238093677508893</v>
      </c>
      <c r="BP57" s="2">
        <v>4.5164456747254125</v>
      </c>
      <c r="BQ57" s="2">
        <v>7.1183112653509353</v>
      </c>
      <c r="BR57" s="2">
        <v>5.2037311812510456</v>
      </c>
      <c r="BS57" s="2">
        <v>17.574864680601586</v>
      </c>
      <c r="BT57" s="2">
        <v>9.8183603660012899</v>
      </c>
      <c r="BU57" s="2">
        <v>5.4982817113255411</v>
      </c>
      <c r="BV57" s="2">
        <v>7.9528722710017687</v>
      </c>
      <c r="BW57" s="2">
        <v>3.0927836089255871</v>
      </c>
      <c r="BX57" s="2">
        <v>3.1844107332873963</v>
      </c>
      <c r="BY57" s="2">
        <v>5.7623185316279688</v>
      </c>
      <c r="BZ57" s="2">
        <v>2.6974689756262387</v>
      </c>
      <c r="CA57" s="2">
        <v>4.8197760750914105</v>
      </c>
      <c r="CB57" s="2">
        <v>4.8481399878220008</v>
      </c>
      <c r="CC57" s="2">
        <v>5.6613798139759179</v>
      </c>
      <c r="CD57" s="2">
        <v>2.0844073400474326</v>
      </c>
      <c r="CE57" s="2">
        <v>4.5208194233860528</v>
      </c>
      <c r="CF57" s="2">
        <v>8.939577430467029</v>
      </c>
      <c r="CG57" s="2">
        <v>4.7433796744075964</v>
      </c>
      <c r="CH57" s="2">
        <v>9.2745049499368406</v>
      </c>
      <c r="CI57" s="2">
        <v>4.8505092252794091</v>
      </c>
      <c r="CJ57" s="2">
        <v>14.83837598401267</v>
      </c>
      <c r="CK57" s="2">
        <v>6.4916195312886051</v>
      </c>
      <c r="CL57" s="2">
        <v>6.6404648545256402</v>
      </c>
      <c r="CM57" s="2">
        <v>6.9316453246893737</v>
      </c>
      <c r="CN57" s="2">
        <v>3.9381869745077411</v>
      </c>
      <c r="CP57" s="2"/>
      <c r="CQ57" s="2"/>
      <c r="CR57" s="2">
        <v>0.10000000149011612</v>
      </c>
      <c r="CS57" s="2">
        <v>10.5</v>
      </c>
      <c r="CT57" s="2">
        <v>0.40000000596046448</v>
      </c>
      <c r="CU57" s="2">
        <v>1.7999999523162842</v>
      </c>
      <c r="CV57" s="2">
        <v>26.100000381469727</v>
      </c>
      <c r="CW57" s="2">
        <v>59.5</v>
      </c>
      <c r="CX57" s="2">
        <v>1.2999999523162842</v>
      </c>
    </row>
    <row r="58" spans="1:102" x14ac:dyDescent="0.2">
      <c r="A58" s="26">
        <v>56</v>
      </c>
      <c r="B58" s="26">
        <v>1</v>
      </c>
      <c r="C58" s="1" t="s">
        <v>142</v>
      </c>
      <c r="D58" s="1" t="s">
        <v>307</v>
      </c>
      <c r="E58" s="1" t="s">
        <v>317</v>
      </c>
      <c r="F58" s="2">
        <v>95.300003051757813</v>
      </c>
      <c r="G58" s="27">
        <v>2</v>
      </c>
      <c r="H58" s="27">
        <v>2.059999942779541</v>
      </c>
      <c r="I58" s="4">
        <v>35</v>
      </c>
      <c r="J58" s="4">
        <v>85</v>
      </c>
      <c r="K58" s="4">
        <v>3</v>
      </c>
      <c r="L58" s="28">
        <f t="shared" si="3"/>
        <v>6.4039293740991345</v>
      </c>
      <c r="M58" s="2">
        <f t="shared" si="4"/>
        <v>2.0771110207783043</v>
      </c>
      <c r="N58" s="2">
        <f t="shared" si="5"/>
        <v>2.4389286692670558</v>
      </c>
      <c r="O58" s="7">
        <v>0.37000000476837158</v>
      </c>
      <c r="P58" s="26">
        <v>988</v>
      </c>
      <c r="Q58" s="26">
        <v>79</v>
      </c>
      <c r="R58" s="26">
        <v>135</v>
      </c>
      <c r="S58" s="26">
        <v>68</v>
      </c>
      <c r="T58" s="29">
        <v>95</v>
      </c>
      <c r="U58" s="4">
        <v>408</v>
      </c>
      <c r="V58" s="4">
        <v>79</v>
      </c>
      <c r="W58" s="4">
        <v>113</v>
      </c>
      <c r="X58" s="1">
        <v>22</v>
      </c>
      <c r="Y58" s="4">
        <v>120</v>
      </c>
      <c r="Z58" s="4">
        <v>387</v>
      </c>
      <c r="AA58" s="4">
        <v>484</v>
      </c>
      <c r="AB58" s="2">
        <v>4.4000000953674316</v>
      </c>
      <c r="AC58" s="2">
        <v>3</v>
      </c>
      <c r="AD58" s="2">
        <v>1</v>
      </c>
      <c r="AE58" s="2">
        <v>0.60000002384185791</v>
      </c>
      <c r="AF58" s="2">
        <v>0.30000001192092896</v>
      </c>
      <c r="AG58" s="8">
        <v>24</v>
      </c>
      <c r="AH58" s="26">
        <v>6910</v>
      </c>
      <c r="AI58" s="8">
        <v>84</v>
      </c>
      <c r="AJ58" s="29">
        <v>5180</v>
      </c>
      <c r="AK58" s="4">
        <v>71</v>
      </c>
      <c r="AL58" s="4">
        <v>72</v>
      </c>
      <c r="AM58" s="29">
        <v>88</v>
      </c>
      <c r="AN58" s="29">
        <v>73</v>
      </c>
      <c r="AO58" s="26">
        <v>67</v>
      </c>
      <c r="AP58" s="29">
        <v>55</v>
      </c>
      <c r="AQ58" s="29">
        <v>52</v>
      </c>
      <c r="AS58" s="2">
        <v>2.4</v>
      </c>
      <c r="AT58" s="2">
        <v>0.12</v>
      </c>
      <c r="AU58" s="2">
        <v>1.2</v>
      </c>
      <c r="AV58" s="2">
        <v>0.5</v>
      </c>
      <c r="AW58" s="4">
        <v>-129</v>
      </c>
      <c r="AX58" s="29">
        <v>14</v>
      </c>
      <c r="AY58" s="29"/>
      <c r="AZ58" s="29">
        <v>13</v>
      </c>
      <c r="BD58" s="4" t="s">
        <v>444</v>
      </c>
      <c r="BE58" s="4" t="s">
        <v>444</v>
      </c>
      <c r="BF58" s="4" t="s">
        <v>444</v>
      </c>
      <c r="BH58" s="2">
        <v>4.1486604744807893</v>
      </c>
      <c r="BI58" s="2">
        <v>3.4572169246898667</v>
      </c>
      <c r="BJ58" s="2">
        <v>7.2601552121428208</v>
      </c>
      <c r="BK58" s="2">
        <v>4.3215211558623334</v>
      </c>
      <c r="BL58" s="2">
        <v>5.6179775026210335</v>
      </c>
      <c r="BM58" s="2">
        <v>1.9878996904834358</v>
      </c>
      <c r="BN58" s="2">
        <v>3.802938699585328</v>
      </c>
      <c r="BO58" s="2">
        <v>10.890233642478979</v>
      </c>
      <c r="BP58" s="2">
        <v>4.7536732714485668</v>
      </c>
      <c r="BQ58" s="2">
        <v>7.6923073277290541</v>
      </c>
      <c r="BR58" s="2">
        <v>5.012964705653256</v>
      </c>
      <c r="BS58" s="2">
        <v>17.804667491858712</v>
      </c>
      <c r="BT58" s="2">
        <v>6.828003508688961</v>
      </c>
      <c r="BU58" s="2">
        <v>5.1858253870348001</v>
      </c>
      <c r="BV58" s="2">
        <v>7.7787380805521993</v>
      </c>
      <c r="BW58" s="2">
        <v>3.4572169246898667</v>
      </c>
      <c r="BX58" s="2">
        <v>3.0176026884278704</v>
      </c>
      <c r="BY58" s="2">
        <v>6.4039293740991345</v>
      </c>
      <c r="BZ58" s="2">
        <v>2.4389286692670558</v>
      </c>
      <c r="CA58" s="2">
        <v>5.1336421570901409</v>
      </c>
      <c r="CB58" s="2">
        <v>5.0150374706145264</v>
      </c>
      <c r="CC58" s="2">
        <v>5.5966373493912798</v>
      </c>
      <c r="CD58" s="2">
        <v>2.0771110207783043</v>
      </c>
      <c r="CE58" s="2">
        <v>4.7231552601749156</v>
      </c>
      <c r="CF58" s="2">
        <v>9.2675449251763595</v>
      </c>
      <c r="CG58" s="2">
        <v>4.9478102415340004</v>
      </c>
      <c r="CH58" s="2">
        <v>9.8790406565497637</v>
      </c>
      <c r="CI58" s="2">
        <v>4.7369780240998445</v>
      </c>
      <c r="CJ58" s="2">
        <v>14.571752496170953</v>
      </c>
      <c r="CK58" s="2">
        <v>4.7886820217958688</v>
      </c>
      <c r="CL58" s="2">
        <v>6.5931464817386951</v>
      </c>
      <c r="CM58" s="2">
        <v>6.9480140389687799</v>
      </c>
      <c r="CN58" s="2">
        <v>4.0595769408447717</v>
      </c>
      <c r="CP58" s="2"/>
      <c r="CQ58" s="2"/>
      <c r="CR58" s="2">
        <v>0.10000000149011612</v>
      </c>
      <c r="CS58" s="2">
        <v>10.5</v>
      </c>
      <c r="CT58" s="2">
        <v>0.40000000596046448</v>
      </c>
      <c r="CU58" s="2">
        <v>1.7999999523162842</v>
      </c>
      <c r="CV58" s="2">
        <v>26.100000381469727</v>
      </c>
      <c r="CW58" s="2">
        <v>59.5</v>
      </c>
      <c r="CX58" s="2">
        <v>1.2999999523162842</v>
      </c>
    </row>
    <row r="59" spans="1:102" x14ac:dyDescent="0.2">
      <c r="A59" s="26">
        <v>57</v>
      </c>
      <c r="B59" s="26">
        <v>1</v>
      </c>
      <c r="C59" s="1" t="s">
        <v>143</v>
      </c>
      <c r="D59" s="1" t="s">
        <v>307</v>
      </c>
      <c r="E59" s="1" t="s">
        <v>318</v>
      </c>
      <c r="F59" s="2">
        <v>88.900001525878906</v>
      </c>
      <c r="G59" s="27">
        <v>1.059999942779541</v>
      </c>
      <c r="H59" s="27">
        <v>1.0499999523162842</v>
      </c>
      <c r="I59" s="4">
        <v>39</v>
      </c>
      <c r="J59" s="4">
        <v>92</v>
      </c>
      <c r="K59" s="4">
        <v>14</v>
      </c>
      <c r="L59" s="28">
        <f t="shared" si="3"/>
        <v>6.4066281116739185</v>
      </c>
      <c r="M59" s="2">
        <f t="shared" si="4"/>
        <v>2.1043453866828594</v>
      </c>
      <c r="N59" s="2">
        <f t="shared" si="5"/>
        <v>2.4828471593991495</v>
      </c>
      <c r="O59" s="7">
        <v>0.37000000476837158</v>
      </c>
      <c r="P59" s="26">
        <v>950</v>
      </c>
      <c r="Q59" s="26">
        <v>80</v>
      </c>
      <c r="R59" s="26">
        <v>156</v>
      </c>
      <c r="S59" s="26">
        <v>71</v>
      </c>
      <c r="T59" s="29">
        <v>80</v>
      </c>
      <c r="U59" s="4">
        <v>368</v>
      </c>
      <c r="V59" s="4">
        <v>79</v>
      </c>
      <c r="W59" s="4">
        <v>100</v>
      </c>
      <c r="X59" s="1">
        <v>16</v>
      </c>
      <c r="Y59" s="4">
        <v>367</v>
      </c>
      <c r="Z59" s="4">
        <v>19</v>
      </c>
      <c r="AA59" s="4">
        <v>24</v>
      </c>
      <c r="AB59" s="2">
        <v>5.8000001907348633</v>
      </c>
      <c r="AC59" s="2">
        <v>4</v>
      </c>
      <c r="AD59" s="2">
        <v>1.5</v>
      </c>
      <c r="AE59" s="2">
        <v>0.80000001192092896</v>
      </c>
      <c r="AF59" s="2"/>
      <c r="AG59" s="8"/>
      <c r="AH59" s="26">
        <v>4350</v>
      </c>
      <c r="AI59" s="8">
        <v>78</v>
      </c>
      <c r="AJ59" s="29">
        <v>2850</v>
      </c>
      <c r="AK59" s="4">
        <v>72</v>
      </c>
      <c r="AL59" s="4">
        <v>72</v>
      </c>
      <c r="AM59" s="29">
        <v>88</v>
      </c>
      <c r="AN59" s="29">
        <v>66</v>
      </c>
      <c r="AO59" s="26">
        <v>67</v>
      </c>
      <c r="AP59" s="29">
        <v>55</v>
      </c>
      <c r="AQ59" s="29">
        <v>52</v>
      </c>
      <c r="AS59" s="2"/>
      <c r="AT59" s="2"/>
      <c r="AU59" s="2"/>
      <c r="AV59" s="2"/>
      <c r="AW59" s="4"/>
      <c r="AX59" s="29"/>
      <c r="AY59" s="29"/>
      <c r="AZ59" s="29"/>
      <c r="BD59" s="4">
        <v>6000</v>
      </c>
      <c r="BE59" s="4" t="s">
        <v>444</v>
      </c>
      <c r="BF59" s="4">
        <v>10.43</v>
      </c>
      <c r="BH59" s="2">
        <v>4.3276660825528159</v>
      </c>
      <c r="BI59" s="2">
        <v>3.5548685546505787</v>
      </c>
      <c r="BJ59" s="2">
        <v>6.0278208650368859</v>
      </c>
      <c r="BK59" s="2">
        <v>4.3276660825528159</v>
      </c>
      <c r="BL59" s="2">
        <v>5.718701780176275</v>
      </c>
      <c r="BM59" s="2">
        <v>2.0865533621858998</v>
      </c>
      <c r="BN59" s="2">
        <v>3.8639876395111892</v>
      </c>
      <c r="BO59" s="2">
        <v>10.587325984861227</v>
      </c>
      <c r="BP59" s="2">
        <v>4.714064846503935</v>
      </c>
      <c r="BQ59" s="2">
        <v>7.5734159208413612</v>
      </c>
      <c r="BR59" s="2">
        <v>5.100463610455054</v>
      </c>
      <c r="BS59" s="2">
        <v>17.851623189340554</v>
      </c>
      <c r="BT59" s="2">
        <v>7.6506952314332928</v>
      </c>
      <c r="BU59" s="2">
        <v>5.3323030162251559</v>
      </c>
      <c r="BV59" s="2">
        <v>7.8825346372033946</v>
      </c>
      <c r="BW59" s="2">
        <v>3.400309196469562</v>
      </c>
      <c r="BX59" s="2">
        <v>3.2884902702887908</v>
      </c>
      <c r="BY59" s="2">
        <v>6.4066281116739185</v>
      </c>
      <c r="BZ59" s="2">
        <v>2.4828471593991495</v>
      </c>
      <c r="CA59" s="2">
        <v>4.8840828619072107</v>
      </c>
      <c r="CB59" s="2">
        <v>4.9861023484402587</v>
      </c>
      <c r="CC59" s="2">
        <v>5.6022646600926542</v>
      </c>
      <c r="CD59" s="2">
        <v>2.1043453866828594</v>
      </c>
      <c r="CE59" s="2">
        <v>4.7067947480302195</v>
      </c>
      <c r="CF59" s="2">
        <v>9.1600532330880835</v>
      </c>
      <c r="CG59" s="2">
        <v>4.9112108134309898</v>
      </c>
      <c r="CH59" s="2">
        <v>9.7842604804191051</v>
      </c>
      <c r="CI59" s="2">
        <v>4.7592169729828102</v>
      </c>
      <c r="CJ59" s="2">
        <v>14.577057750004409</v>
      </c>
      <c r="CK59" s="2">
        <v>5.0968923849612047</v>
      </c>
      <c r="CL59" s="2">
        <v>6.6240360008701344</v>
      </c>
      <c r="CM59" s="2">
        <v>6.9406611535513187</v>
      </c>
      <c r="CN59" s="2">
        <v>4.0355989720606527</v>
      </c>
      <c r="CP59" s="2"/>
      <c r="CQ59" s="2"/>
      <c r="CR59" s="2">
        <v>0.10000000149011612</v>
      </c>
      <c r="CS59" s="2">
        <v>10.5</v>
      </c>
      <c r="CT59" s="2">
        <v>0.40000000596046448</v>
      </c>
      <c r="CU59" s="2">
        <v>1.7999999523162842</v>
      </c>
      <c r="CV59" s="2">
        <v>26.100000381469727</v>
      </c>
      <c r="CW59" s="2">
        <v>59.5</v>
      </c>
      <c r="CX59" s="2">
        <v>1.2999999523162842</v>
      </c>
    </row>
    <row r="60" spans="1:102" x14ac:dyDescent="0.2">
      <c r="A60" s="26">
        <v>58</v>
      </c>
      <c r="B60" s="26">
        <v>1</v>
      </c>
      <c r="C60" s="1" t="s">
        <v>144</v>
      </c>
      <c r="D60" s="1" t="s">
        <v>307</v>
      </c>
      <c r="E60" s="1" t="s">
        <v>319</v>
      </c>
      <c r="F60" s="2">
        <v>89.400001525878906</v>
      </c>
      <c r="G60" s="27">
        <v>1.2100000381469727</v>
      </c>
      <c r="H60" s="27">
        <v>1.2100000381469727</v>
      </c>
      <c r="I60" s="4">
        <v>35</v>
      </c>
      <c r="J60" s="4">
        <v>89</v>
      </c>
      <c r="K60" s="4">
        <v>3</v>
      </c>
      <c r="L60" s="28">
        <f t="shared" si="3"/>
        <v>6.5306579153820072</v>
      </c>
      <c r="M60" s="2">
        <f t="shared" si="4"/>
        <v>2.0940769160063413</v>
      </c>
      <c r="N60" s="2">
        <f t="shared" si="5"/>
        <v>2.4335493221973383</v>
      </c>
      <c r="O60" s="7">
        <v>0.37000000476837158</v>
      </c>
      <c r="P60" s="26">
        <v>957</v>
      </c>
      <c r="Q60" s="26">
        <v>83</v>
      </c>
      <c r="R60" s="26">
        <v>141</v>
      </c>
      <c r="S60" s="26">
        <v>70</v>
      </c>
      <c r="T60" s="29">
        <v>58</v>
      </c>
      <c r="U60" s="4">
        <v>285</v>
      </c>
      <c r="V60" s="4">
        <v>79</v>
      </c>
      <c r="W60" s="4">
        <v>77</v>
      </c>
      <c r="X60" s="1">
        <v>12</v>
      </c>
      <c r="Y60" s="4">
        <v>426</v>
      </c>
      <c r="Z60" s="4">
        <v>64</v>
      </c>
      <c r="AA60" s="4">
        <v>80</v>
      </c>
      <c r="AB60" s="2">
        <v>8.5</v>
      </c>
      <c r="AC60" s="2">
        <v>5.8000001907348633</v>
      </c>
      <c r="AD60" s="2">
        <v>0.60000002384185791</v>
      </c>
      <c r="AE60" s="2">
        <v>0.40000000596046448</v>
      </c>
      <c r="AF60" s="2">
        <v>2.9000000953674316</v>
      </c>
      <c r="AG60" s="8">
        <v>195</v>
      </c>
      <c r="AH60" s="26">
        <v>4630</v>
      </c>
      <c r="AI60" s="8">
        <v>81</v>
      </c>
      <c r="AJ60" s="29">
        <v>3200</v>
      </c>
      <c r="AK60" s="4">
        <v>72</v>
      </c>
      <c r="AL60" s="4">
        <v>72</v>
      </c>
      <c r="AM60" s="29">
        <v>88</v>
      </c>
      <c r="AN60" s="29">
        <v>66</v>
      </c>
      <c r="AO60" s="26">
        <v>67</v>
      </c>
      <c r="AP60" s="29">
        <v>55</v>
      </c>
      <c r="AQ60" s="29">
        <v>52</v>
      </c>
      <c r="AS60" s="2">
        <v>1.1000000000000001</v>
      </c>
      <c r="AT60" s="2">
        <v>0.7</v>
      </c>
      <c r="AU60" s="2">
        <v>7.7</v>
      </c>
      <c r="AV60" s="2">
        <v>1.2</v>
      </c>
      <c r="AW60" s="4">
        <v>123</v>
      </c>
      <c r="AX60" s="29">
        <v>8</v>
      </c>
      <c r="AY60" s="29">
        <v>50</v>
      </c>
      <c r="AZ60" s="29">
        <v>24</v>
      </c>
      <c r="BB60" s="27">
        <v>0.10000000149011612</v>
      </c>
      <c r="BD60" s="4">
        <v>6000</v>
      </c>
      <c r="BE60" s="4" t="s">
        <v>444</v>
      </c>
      <c r="BF60" s="4">
        <v>10.43</v>
      </c>
      <c r="BH60" s="2">
        <v>4.3771042622318612</v>
      </c>
      <c r="BI60" s="2">
        <v>3.5353534116966512</v>
      </c>
      <c r="BJ60" s="2">
        <v>6.1447813694582702</v>
      </c>
      <c r="BK60" s="2">
        <v>4.2929292574539577</v>
      </c>
      <c r="BL60" s="2">
        <v>5.7239059441906655</v>
      </c>
      <c r="BM60" s="2">
        <v>2.0202021215601222</v>
      </c>
      <c r="BN60" s="2">
        <v>3.872053832186352</v>
      </c>
      <c r="BO60" s="2">
        <v>10.85858565080175</v>
      </c>
      <c r="BP60" s="2">
        <v>4.7979796874994669</v>
      </c>
      <c r="BQ60" s="2">
        <v>7.6599330609728833</v>
      </c>
      <c r="BR60" s="2">
        <v>5.1346801079891682</v>
      </c>
      <c r="BS60" s="2">
        <v>17.929292474195051</v>
      </c>
      <c r="BT60" s="2">
        <v>7.1548822295492895</v>
      </c>
      <c r="BU60" s="2">
        <v>5.2188551127670726</v>
      </c>
      <c r="BV60" s="2">
        <v>7.8282830705286921</v>
      </c>
      <c r="BW60" s="2">
        <v>3.4511784069187468</v>
      </c>
      <c r="BX60" s="2">
        <v>3.1784841208818699</v>
      </c>
      <c r="BY60" s="2">
        <v>6.5306579153820072</v>
      </c>
      <c r="BZ60" s="2">
        <v>2.4335493221973383</v>
      </c>
      <c r="CA60" s="2">
        <v>4.8959260412024896</v>
      </c>
      <c r="CB60" s="2">
        <v>5.0155760465970936</v>
      </c>
      <c r="CC60" s="2">
        <v>5.6217382131549751</v>
      </c>
      <c r="CD60" s="2">
        <v>2.0940769160063413</v>
      </c>
      <c r="CE60" s="2">
        <v>4.7785434155884179</v>
      </c>
      <c r="CF60" s="2">
        <v>9.1873494635606878</v>
      </c>
      <c r="CG60" s="2">
        <v>4.9592012690579503</v>
      </c>
      <c r="CH60" s="2">
        <v>9.896648217390565</v>
      </c>
      <c r="CI60" s="2">
        <v>4.7637840949636612</v>
      </c>
      <c r="CJ60" s="2">
        <v>14.513027166576817</v>
      </c>
      <c r="CK60" s="2">
        <v>4.8375158323728984</v>
      </c>
      <c r="CL60" s="2">
        <v>6.6003741592114009</v>
      </c>
      <c r="CM60" s="2">
        <v>6.940420648256926</v>
      </c>
      <c r="CN60" s="2">
        <v>4.0555781972347438</v>
      </c>
      <c r="CP60" s="2"/>
      <c r="CQ60" s="2"/>
      <c r="CR60" s="2">
        <v>0.10000000149011612</v>
      </c>
      <c r="CS60" s="2">
        <v>10.5</v>
      </c>
      <c r="CT60" s="2">
        <v>0.40000000596046448</v>
      </c>
      <c r="CU60" s="2">
        <v>1.7999999523162842</v>
      </c>
      <c r="CV60" s="2">
        <v>26.100000381469727</v>
      </c>
      <c r="CW60" s="2">
        <v>59.5</v>
      </c>
      <c r="CX60" s="2">
        <v>1.2999999523162842</v>
      </c>
    </row>
    <row r="61" spans="1:102" x14ac:dyDescent="0.2">
      <c r="A61" s="26">
        <v>59</v>
      </c>
      <c r="B61" s="26">
        <v>1</v>
      </c>
      <c r="C61" s="1" t="s">
        <v>145</v>
      </c>
      <c r="D61" s="1" t="s">
        <v>307</v>
      </c>
      <c r="E61" s="1" t="s">
        <v>320</v>
      </c>
      <c r="F61" s="2">
        <v>91</v>
      </c>
      <c r="G61" s="27">
        <v>1.4700000286102295</v>
      </c>
      <c r="H61" s="27">
        <v>1.4900000095367432</v>
      </c>
      <c r="I61" s="4">
        <v>38</v>
      </c>
      <c r="J61" s="4">
        <v>90</v>
      </c>
      <c r="K61" s="4">
        <v>14</v>
      </c>
      <c r="L61" s="28">
        <f t="shared" si="3"/>
        <v>6.4176300307786684</v>
      </c>
      <c r="M61" s="2">
        <f t="shared" si="4"/>
        <v>2.0905931746753441</v>
      </c>
      <c r="N61" s="2">
        <f t="shared" si="5"/>
        <v>2.4783813072863574</v>
      </c>
      <c r="O61" s="7">
        <v>0.37799999117851257</v>
      </c>
      <c r="P61" s="26">
        <v>940</v>
      </c>
      <c r="Q61" s="26">
        <v>83</v>
      </c>
      <c r="R61" s="26">
        <v>153</v>
      </c>
      <c r="S61" s="26">
        <v>71</v>
      </c>
      <c r="T61" s="29">
        <v>60</v>
      </c>
      <c r="U61" s="4">
        <v>293</v>
      </c>
      <c r="V61" s="4">
        <v>79</v>
      </c>
      <c r="W61" s="4">
        <v>79</v>
      </c>
      <c r="X61" s="1">
        <v>12</v>
      </c>
      <c r="Y61" s="4">
        <v>295</v>
      </c>
      <c r="Z61" s="4">
        <v>184</v>
      </c>
      <c r="AA61" s="4">
        <v>231</v>
      </c>
      <c r="AB61" s="2">
        <v>12.100000381469727</v>
      </c>
      <c r="AC61" s="2">
        <v>8.1999998092651367</v>
      </c>
      <c r="AD61" s="2">
        <v>0.60000002384185791</v>
      </c>
      <c r="AE61" s="2">
        <v>0.30000001192092896</v>
      </c>
      <c r="AF61" s="2">
        <v>5.0999999046325684</v>
      </c>
      <c r="AG61" s="8">
        <v>380</v>
      </c>
      <c r="AH61" s="26">
        <v>5360</v>
      </c>
      <c r="AI61" s="8">
        <v>83</v>
      </c>
      <c r="AJ61" s="29">
        <v>3850</v>
      </c>
      <c r="AK61" s="4">
        <v>72</v>
      </c>
      <c r="AL61" s="4">
        <v>72</v>
      </c>
      <c r="AM61" s="29">
        <v>88</v>
      </c>
      <c r="AN61" s="29">
        <v>66</v>
      </c>
      <c r="AO61" s="26">
        <v>67</v>
      </c>
      <c r="AP61" s="29">
        <v>55</v>
      </c>
      <c r="AQ61" s="29">
        <v>52</v>
      </c>
      <c r="AS61" s="2">
        <v>1.9</v>
      </c>
      <c r="AT61" s="2">
        <v>0.36</v>
      </c>
      <c r="AU61" s="2">
        <v>15.5</v>
      </c>
      <c r="AV61" s="2">
        <v>1.2</v>
      </c>
      <c r="AW61" s="4">
        <v>260</v>
      </c>
      <c r="AX61" s="29">
        <v>8</v>
      </c>
      <c r="AY61" s="29">
        <v>88</v>
      </c>
      <c r="AZ61" s="29">
        <v>23</v>
      </c>
      <c r="BB61" s="27">
        <v>0.30000001192092896</v>
      </c>
      <c r="BD61" s="4" t="s">
        <v>444</v>
      </c>
      <c r="BE61" s="4" t="s">
        <v>444</v>
      </c>
      <c r="BF61" s="4" t="s">
        <v>444</v>
      </c>
      <c r="BH61" s="2">
        <v>4.3341213032833394</v>
      </c>
      <c r="BI61" s="2">
        <v>3.5460992481409139</v>
      </c>
      <c r="BJ61" s="2">
        <v>6.0677696742933955</v>
      </c>
      <c r="BK61" s="2">
        <v>4.3341213032833394</v>
      </c>
      <c r="BL61" s="2">
        <v>5.7525611528429836</v>
      </c>
      <c r="BM61" s="2">
        <v>2.0488572682186663</v>
      </c>
      <c r="BN61" s="2">
        <v>3.8613081453495233</v>
      </c>
      <c r="BO61" s="2">
        <v>10.638297744422742</v>
      </c>
      <c r="BP61" s="2">
        <v>4.7281323308545513</v>
      </c>
      <c r="BQ61" s="2">
        <v>7.5650120299738406</v>
      </c>
      <c r="BR61" s="2">
        <v>5.1221433584257641</v>
      </c>
      <c r="BS61" s="2">
        <v>17.888101252946171</v>
      </c>
      <c r="BT61" s="2">
        <v>7.5650120299738406</v>
      </c>
      <c r="BU61" s="2">
        <v>5.27974761915097</v>
      </c>
      <c r="BV61" s="2">
        <v>7.8802205514242525</v>
      </c>
      <c r="BW61" s="2">
        <v>3.3884949874157075</v>
      </c>
      <c r="BX61" s="2">
        <v>3.2036613251503421</v>
      </c>
      <c r="BY61" s="2">
        <v>6.4176300307786684</v>
      </c>
      <c r="BZ61" s="2">
        <v>2.4783813072863574</v>
      </c>
      <c r="CA61" s="2">
        <v>4.8935277538120587</v>
      </c>
      <c r="CB61" s="2">
        <v>4.9923685614694913</v>
      </c>
      <c r="CC61" s="2">
        <v>5.6158699912517163</v>
      </c>
      <c r="CD61" s="2">
        <v>2.0905931746753441</v>
      </c>
      <c r="CE61" s="2">
        <v>4.7114444410880294</v>
      </c>
      <c r="CF61" s="2">
        <v>9.1784667564012441</v>
      </c>
      <c r="CG61" s="2">
        <v>4.9192909239339553</v>
      </c>
      <c r="CH61" s="2">
        <v>9.7914916015955669</v>
      </c>
      <c r="CI61" s="2">
        <v>4.7692945647219487</v>
      </c>
      <c r="CJ61" s="2">
        <v>14.590206139871023</v>
      </c>
      <c r="CK61" s="2">
        <v>5.0633747169206007</v>
      </c>
      <c r="CL61" s="2">
        <v>6.6063568723541648</v>
      </c>
      <c r="CM61" s="2">
        <v>6.9436747613799286</v>
      </c>
      <c r="CN61" s="2">
        <v>4.0369269540630919</v>
      </c>
      <c r="CP61" s="2"/>
      <c r="CQ61" s="2"/>
      <c r="CR61" s="2">
        <v>0.10000000149011612</v>
      </c>
      <c r="CS61" s="2">
        <v>10.5</v>
      </c>
      <c r="CT61" s="2">
        <v>0.40000000596046448</v>
      </c>
      <c r="CU61" s="2">
        <v>1.7999999523162842</v>
      </c>
      <c r="CV61" s="2">
        <v>26.100000381469727</v>
      </c>
      <c r="CW61" s="2">
        <v>59.5</v>
      </c>
      <c r="CX61" s="2">
        <v>1.2999999523162842</v>
      </c>
    </row>
    <row r="62" spans="1:102" x14ac:dyDescent="0.2">
      <c r="A62" s="26">
        <v>60</v>
      </c>
      <c r="B62" s="26">
        <v>1</v>
      </c>
      <c r="C62" s="1" t="s">
        <v>146</v>
      </c>
      <c r="D62" s="1" t="s">
        <v>307</v>
      </c>
      <c r="E62" s="1" t="s">
        <v>321</v>
      </c>
      <c r="F62" s="2">
        <v>87.400001525878906</v>
      </c>
      <c r="G62" s="27">
        <v>1.0399999618530273</v>
      </c>
      <c r="H62" s="27">
        <v>1.0099999904632568</v>
      </c>
      <c r="I62" s="4">
        <v>30</v>
      </c>
      <c r="J62" s="4">
        <v>85</v>
      </c>
      <c r="K62" s="4">
        <v>-13</v>
      </c>
      <c r="L62" s="28">
        <f t="shared" si="3"/>
        <v>6.7066648435385927</v>
      </c>
      <c r="M62" s="2">
        <f t="shared" si="4"/>
        <v>2.1313582532013631</v>
      </c>
      <c r="N62" s="2">
        <f t="shared" si="5"/>
        <v>2.358572120922152</v>
      </c>
      <c r="O62" s="7">
        <v>0.32400000095367432</v>
      </c>
      <c r="P62" s="26">
        <v>979</v>
      </c>
      <c r="Q62" s="26">
        <v>76</v>
      </c>
      <c r="R62" s="26">
        <v>123</v>
      </c>
      <c r="S62" s="26">
        <v>65</v>
      </c>
      <c r="T62" s="29">
        <v>117</v>
      </c>
      <c r="U62" s="4">
        <v>518</v>
      </c>
      <c r="V62" s="4">
        <v>79</v>
      </c>
      <c r="W62" s="4">
        <v>139</v>
      </c>
      <c r="X62" s="1">
        <v>13</v>
      </c>
      <c r="Y62" s="4">
        <v>334</v>
      </c>
      <c r="Z62" s="4">
        <v>21</v>
      </c>
      <c r="AA62" s="4">
        <v>27</v>
      </c>
      <c r="AB62" s="2">
        <v>2.0999999046325684</v>
      </c>
      <c r="AC62" s="2">
        <v>1.3999999761581421</v>
      </c>
      <c r="AD62" s="2">
        <v>0.69999998807907104</v>
      </c>
      <c r="AE62" s="2">
        <v>0.40000000596046448</v>
      </c>
      <c r="AF62" s="2"/>
      <c r="AG62" s="8"/>
      <c r="AH62" s="26">
        <v>4480</v>
      </c>
      <c r="AI62" s="8">
        <v>74</v>
      </c>
      <c r="AJ62" s="29">
        <v>2810</v>
      </c>
      <c r="AK62" s="4">
        <v>71</v>
      </c>
      <c r="AL62" s="4">
        <v>74</v>
      </c>
      <c r="AM62" s="29">
        <v>85</v>
      </c>
      <c r="AN62" s="29">
        <v>82</v>
      </c>
      <c r="AO62" s="26">
        <v>85</v>
      </c>
      <c r="AP62" s="29">
        <v>53</v>
      </c>
      <c r="AQ62" s="29">
        <v>55</v>
      </c>
      <c r="AS62" s="2"/>
      <c r="AT62" s="2">
        <v>1.66</v>
      </c>
      <c r="AU62" s="2">
        <v>6.1</v>
      </c>
      <c r="AV62" s="2"/>
      <c r="AW62" s="4"/>
      <c r="AX62" s="29">
        <v>3</v>
      </c>
      <c r="AY62" s="29">
        <v>29</v>
      </c>
      <c r="AZ62" s="29">
        <v>11</v>
      </c>
      <c r="BD62" s="4" t="s">
        <v>444</v>
      </c>
      <c r="BE62" s="4" t="s">
        <v>444</v>
      </c>
      <c r="BF62" s="4" t="s">
        <v>444</v>
      </c>
      <c r="BH62" s="2">
        <v>4.5112783605985403</v>
      </c>
      <c r="BI62" s="2">
        <v>3.4774436429290372</v>
      </c>
      <c r="BJ62" s="2">
        <v>6.2969922821867081</v>
      </c>
      <c r="BK62" s="2">
        <v>4.3233081674830549</v>
      </c>
      <c r="BL62" s="2">
        <v>5.6390977266705642</v>
      </c>
      <c r="BM62" s="2">
        <v>2.0676692112613959</v>
      </c>
      <c r="BN62" s="2">
        <v>3.8533833569271745</v>
      </c>
      <c r="BO62" s="2">
        <v>11.184210132705775</v>
      </c>
      <c r="BP62" s="2">
        <v>4.7932329780389358</v>
      </c>
      <c r="BQ62" s="2">
        <v>7.8947364588146121</v>
      </c>
      <c r="BR62" s="2">
        <v>5.0751880436345527</v>
      </c>
      <c r="BS62" s="2">
        <v>18.045113442394161</v>
      </c>
      <c r="BT62" s="2">
        <v>6.390977602822062</v>
      </c>
      <c r="BU62" s="2">
        <v>5.1691729161146842</v>
      </c>
      <c r="BV62" s="2">
        <v>7.8007520344897037</v>
      </c>
      <c r="BW62" s="2">
        <v>3.4774436429290372</v>
      </c>
      <c r="BX62" s="2">
        <v>3.1847134186317376</v>
      </c>
      <c r="BY62" s="2">
        <v>6.7066648435385927</v>
      </c>
      <c r="BZ62" s="2">
        <v>2.358572120922152</v>
      </c>
      <c r="CA62" s="2">
        <v>4.9025175472339484</v>
      </c>
      <c r="CB62" s="2">
        <v>5.0725874213921482</v>
      </c>
      <c r="CC62" s="2">
        <v>5.6197000972443183</v>
      </c>
      <c r="CD62" s="2">
        <v>2.1313582532013631</v>
      </c>
      <c r="CE62" s="2">
        <v>4.8585060012161181</v>
      </c>
      <c r="CF62" s="2">
        <v>9.1862444839499791</v>
      </c>
      <c r="CG62" s="2">
        <v>4.9793185702788145</v>
      </c>
      <c r="CH62" s="2">
        <v>10.05742275498454</v>
      </c>
      <c r="CI62" s="2">
        <v>4.7290259210781418</v>
      </c>
      <c r="CJ62" s="2">
        <v>14.416011309760568</v>
      </c>
      <c r="CK62" s="2">
        <v>4.4977494808952709</v>
      </c>
      <c r="CL62" s="2">
        <v>6.6088377992625142</v>
      </c>
      <c r="CM62" s="2">
        <v>6.9431053740807673</v>
      </c>
      <c r="CN62" s="2">
        <v>4.0742438732083803</v>
      </c>
      <c r="CP62" s="2"/>
      <c r="CQ62" s="2"/>
      <c r="CR62" s="2">
        <v>0.10000000149011612</v>
      </c>
      <c r="CS62" s="2">
        <v>10.5</v>
      </c>
      <c r="CT62" s="2">
        <v>0.40000000596046448</v>
      </c>
      <c r="CU62" s="2">
        <v>1.7999999523162842</v>
      </c>
      <c r="CV62" s="2">
        <v>26.100000381469727</v>
      </c>
      <c r="CW62" s="2">
        <v>59.5</v>
      </c>
      <c r="CX62" s="2">
        <v>1.2999999523162842</v>
      </c>
    </row>
    <row r="63" spans="1:102" x14ac:dyDescent="0.2">
      <c r="A63" s="26">
        <v>61</v>
      </c>
      <c r="B63" s="26">
        <v>1</v>
      </c>
      <c r="C63" s="1" t="s">
        <v>147</v>
      </c>
      <c r="D63" s="1" t="s">
        <v>322</v>
      </c>
      <c r="E63" s="1" t="s">
        <v>323</v>
      </c>
      <c r="F63" s="2">
        <v>89.800003051757812</v>
      </c>
      <c r="G63" s="27">
        <v>0.87999999523162842</v>
      </c>
      <c r="H63" s="27">
        <v>0.82999998331069946</v>
      </c>
      <c r="I63" s="4">
        <v>48</v>
      </c>
      <c r="J63" s="4">
        <v>100</v>
      </c>
      <c r="K63" s="4">
        <v>66</v>
      </c>
      <c r="L63" s="28">
        <f t="shared" si="3"/>
        <v>6.5992919567568924</v>
      </c>
      <c r="M63" s="2">
        <f t="shared" si="4"/>
        <v>1.937956792740384</v>
      </c>
      <c r="N63" s="2">
        <f t="shared" si="5"/>
        <v>2.1312612577276746</v>
      </c>
      <c r="O63" s="7">
        <v>0.28400000929832458</v>
      </c>
      <c r="P63" s="26">
        <v>941</v>
      </c>
      <c r="Q63" s="26">
        <v>70</v>
      </c>
      <c r="R63" s="26">
        <v>229</v>
      </c>
      <c r="S63" s="26">
        <v>71</v>
      </c>
      <c r="T63" s="29">
        <v>137</v>
      </c>
      <c r="U63" s="4">
        <v>441</v>
      </c>
      <c r="V63" s="4">
        <v>68</v>
      </c>
      <c r="W63" s="4">
        <v>163</v>
      </c>
      <c r="X63" s="1">
        <v>25</v>
      </c>
      <c r="Y63" s="4">
        <v>165</v>
      </c>
      <c r="Z63" s="4">
        <v>8</v>
      </c>
      <c r="AA63" s="4">
        <v>18</v>
      </c>
      <c r="AB63" s="2">
        <v>5.9000000953674316</v>
      </c>
      <c r="AC63" s="2">
        <v>4.5999999046325684</v>
      </c>
      <c r="AD63" s="2">
        <v>2.2999999523162842</v>
      </c>
      <c r="AE63" s="2">
        <v>1.2999999523162842</v>
      </c>
      <c r="AF63" s="2">
        <v>1.7000000476837158</v>
      </c>
      <c r="AG63" s="8">
        <v>241</v>
      </c>
      <c r="AH63" s="26">
        <v>4390</v>
      </c>
      <c r="AI63" s="8">
        <v>68</v>
      </c>
      <c r="AJ63" s="29">
        <v>2450</v>
      </c>
      <c r="AK63" s="4">
        <v>71</v>
      </c>
      <c r="AL63" s="4">
        <v>73</v>
      </c>
      <c r="AM63" s="29">
        <v>72</v>
      </c>
      <c r="AN63" s="29">
        <v>89</v>
      </c>
      <c r="AO63" s="26">
        <v>95</v>
      </c>
      <c r="AP63" s="29">
        <v>62</v>
      </c>
      <c r="AQ63" s="29">
        <v>64</v>
      </c>
      <c r="AS63" s="2">
        <v>3.7</v>
      </c>
      <c r="AT63" s="2">
        <v>0.28999999999999998</v>
      </c>
      <c r="AU63" s="2">
        <v>13.4</v>
      </c>
      <c r="AV63" s="2">
        <v>4.0999999999999996</v>
      </c>
      <c r="AW63" s="4">
        <v>9</v>
      </c>
      <c r="AX63" s="29">
        <v>13</v>
      </c>
      <c r="AY63" s="29">
        <v>104</v>
      </c>
      <c r="AZ63" s="29">
        <v>80</v>
      </c>
      <c r="BA63" s="27">
        <v>0.10000000149011612</v>
      </c>
      <c r="BB63" s="27">
        <v>0.69999998807907104</v>
      </c>
      <c r="BD63" s="4" t="s">
        <v>444</v>
      </c>
      <c r="BE63" s="4" t="s">
        <v>444</v>
      </c>
      <c r="BF63" s="4" t="s">
        <v>444</v>
      </c>
      <c r="BH63" s="2">
        <v>5.292908566079034</v>
      </c>
      <c r="BI63" s="2">
        <v>2.5179856309020114</v>
      </c>
      <c r="BJ63" s="2">
        <v>5.3956833897752352</v>
      </c>
      <c r="BK63" s="2">
        <v>4.0082220447039782</v>
      </c>
      <c r="BL63" s="2">
        <v>5.6526206940502464</v>
      </c>
      <c r="BM63" s="2">
        <v>1.7985611299250785</v>
      </c>
      <c r="BN63" s="2">
        <v>4.2137716920963806</v>
      </c>
      <c r="BO63" s="2">
        <v>8.0678312562215488</v>
      </c>
      <c r="BP63" s="2">
        <v>5.2415209091964252</v>
      </c>
      <c r="BQ63" s="2">
        <v>7.7595067851329445</v>
      </c>
      <c r="BR63" s="2">
        <v>4.6762591338328106</v>
      </c>
      <c r="BS63" s="2">
        <v>22.045221490906385</v>
      </c>
      <c r="BT63" s="2">
        <v>10.071942523608046</v>
      </c>
      <c r="BU63" s="2">
        <v>4.4707089963713917</v>
      </c>
      <c r="BV63" s="2">
        <v>5.3956833897752352</v>
      </c>
      <c r="BW63" s="2">
        <v>3.3915723674232465</v>
      </c>
      <c r="BX63" s="2">
        <v>3.1840794968288151</v>
      </c>
      <c r="BY63" s="2">
        <v>6.5992919567568924</v>
      </c>
      <c r="BZ63" s="2">
        <v>2.1312612577276746</v>
      </c>
      <c r="CA63" s="2">
        <v>4.7483553806541146</v>
      </c>
      <c r="CB63" s="2">
        <v>4.7916153901210521</v>
      </c>
      <c r="CC63" s="2">
        <v>5.533228119764571</v>
      </c>
      <c r="CD63" s="2">
        <v>1.937956792740384</v>
      </c>
      <c r="CE63" s="2">
        <v>4.7372160011062059</v>
      </c>
      <c r="CF63" s="2">
        <v>8.2481859015635131</v>
      </c>
      <c r="CG63" s="2">
        <v>5.0655122905985008</v>
      </c>
      <c r="CH63" s="2">
        <v>9.6426167289358151</v>
      </c>
      <c r="CI63" s="2">
        <v>4.5740719106427115</v>
      </c>
      <c r="CJ63" s="2">
        <v>16.230853855907089</v>
      </c>
      <c r="CK63" s="2">
        <v>6.2300386935071757</v>
      </c>
      <c r="CL63" s="2">
        <v>6.1718120190346939</v>
      </c>
      <c r="CM63" s="2">
        <v>6.4387622073941371</v>
      </c>
      <c r="CN63" s="2">
        <v>3.9972633350676481</v>
      </c>
      <c r="CP63" s="2"/>
      <c r="CQ63" s="2"/>
      <c r="CR63" s="2">
        <v>1.2999999523162842</v>
      </c>
      <c r="CS63" s="2">
        <v>22.5</v>
      </c>
      <c r="CT63" s="2"/>
      <c r="CU63" s="2">
        <v>1.2999999523162842</v>
      </c>
      <c r="CV63" s="2">
        <v>9.8999996185302734</v>
      </c>
      <c r="CW63" s="2">
        <v>42.200000762939453</v>
      </c>
      <c r="CX63" s="2">
        <v>23.5</v>
      </c>
    </row>
    <row r="64" spans="1:102" x14ac:dyDescent="0.2">
      <c r="A64" s="26">
        <v>62</v>
      </c>
      <c r="B64" s="26">
        <v>1</v>
      </c>
      <c r="C64" s="1" t="s">
        <v>148</v>
      </c>
      <c r="D64" s="1" t="s">
        <v>322</v>
      </c>
      <c r="E64" s="1" t="s">
        <v>324</v>
      </c>
      <c r="F64" s="2">
        <v>91.199996948242188</v>
      </c>
      <c r="G64" s="27">
        <v>1.4700000286102295</v>
      </c>
      <c r="H64" s="27">
        <v>1.5199999809265137</v>
      </c>
      <c r="I64" s="4">
        <v>25</v>
      </c>
      <c r="J64" s="4">
        <v>86</v>
      </c>
      <c r="K64" s="4">
        <v>-30</v>
      </c>
      <c r="L64" s="28">
        <f t="shared" si="3"/>
        <v>6.6636843943993114</v>
      </c>
      <c r="M64" s="2">
        <f t="shared" si="4"/>
        <v>2.0441775392244552</v>
      </c>
      <c r="N64" s="2">
        <f t="shared" si="5"/>
        <v>2.2147943405955206</v>
      </c>
      <c r="O64" s="7">
        <v>0.10499999672174454</v>
      </c>
      <c r="P64" s="26">
        <v>974</v>
      </c>
      <c r="Q64" s="26">
        <v>90</v>
      </c>
      <c r="R64" s="26">
        <v>106</v>
      </c>
      <c r="S64" s="26">
        <v>70</v>
      </c>
      <c r="T64" s="29">
        <v>14</v>
      </c>
      <c r="U64" s="4">
        <v>94</v>
      </c>
      <c r="V64" s="4">
        <v>68</v>
      </c>
      <c r="W64" s="4">
        <v>21</v>
      </c>
      <c r="X64" s="1">
        <v>7</v>
      </c>
      <c r="Y64" s="4">
        <v>452</v>
      </c>
      <c r="Z64" s="4">
        <v>92</v>
      </c>
      <c r="AA64" s="4">
        <v>123</v>
      </c>
      <c r="AB64" s="2">
        <v>5.9000000953674316</v>
      </c>
      <c r="AC64" s="2">
        <v>4.5</v>
      </c>
      <c r="AD64" s="2">
        <v>1</v>
      </c>
      <c r="AE64" s="2"/>
      <c r="AF64" s="2">
        <v>1.6000000238418579</v>
      </c>
      <c r="AG64" s="8">
        <v>377</v>
      </c>
      <c r="AH64" s="26">
        <v>4910</v>
      </c>
      <c r="AI64" s="8">
        <v>88</v>
      </c>
      <c r="AJ64" s="29">
        <v>3770</v>
      </c>
      <c r="AK64" s="4">
        <v>74</v>
      </c>
      <c r="AL64" s="4">
        <v>76</v>
      </c>
      <c r="AM64" s="29">
        <v>90</v>
      </c>
      <c r="AN64" s="29">
        <v>89</v>
      </c>
      <c r="AO64" s="26">
        <v>95</v>
      </c>
      <c r="AP64" s="29">
        <v>80</v>
      </c>
      <c r="AQ64" s="29">
        <v>85</v>
      </c>
      <c r="AS64" s="2"/>
      <c r="AT64" s="2">
        <v>6.63</v>
      </c>
      <c r="AU64" s="2">
        <v>10.199999999999999</v>
      </c>
      <c r="AV64" s="2">
        <v>6.2</v>
      </c>
      <c r="AW64" s="4"/>
      <c r="AX64" s="29">
        <v>7</v>
      </c>
      <c r="AY64" s="29">
        <v>50</v>
      </c>
      <c r="AZ64" s="29">
        <v>45</v>
      </c>
      <c r="BB64" s="27">
        <v>0.30000001192092896</v>
      </c>
      <c r="BD64" s="4" t="s">
        <v>444</v>
      </c>
      <c r="BE64" s="4" t="s">
        <v>444</v>
      </c>
      <c r="BF64" s="4" t="s">
        <v>444</v>
      </c>
      <c r="BH64" s="2">
        <v>3.7800687172603733</v>
      </c>
      <c r="BI64" s="2">
        <v>3.3218787269545604</v>
      </c>
      <c r="BJ64" s="2">
        <v>4.5819015416738136</v>
      </c>
      <c r="BK64" s="2">
        <v>3.2073310245511468</v>
      </c>
      <c r="BL64" s="2">
        <v>5.498282068490667</v>
      </c>
      <c r="BM64" s="2">
        <v>1.7182130781276801</v>
      </c>
      <c r="BN64" s="2">
        <v>3.7800687172603733</v>
      </c>
      <c r="BO64" s="2">
        <v>8.2474225565307737</v>
      </c>
      <c r="BP64" s="2">
        <v>5.38373409298464</v>
      </c>
      <c r="BQ64" s="2">
        <v>5.38373409298464</v>
      </c>
      <c r="BR64" s="2">
        <v>8.2474225565307737</v>
      </c>
      <c r="BS64" s="2">
        <v>24.513172810990721</v>
      </c>
      <c r="BT64" s="2">
        <v>8.1328751272299726</v>
      </c>
      <c r="BU64" s="2">
        <v>5.7273769270922665</v>
      </c>
      <c r="BV64" s="2">
        <v>4.2382589806688005</v>
      </c>
      <c r="BW64" s="2">
        <v>4.2382589806688005</v>
      </c>
      <c r="BX64" s="2">
        <v>3.4292034759308807</v>
      </c>
      <c r="BY64" s="2">
        <v>6.6636843943993114</v>
      </c>
      <c r="BZ64" s="2">
        <v>2.2147943405955206</v>
      </c>
      <c r="CA64" s="2">
        <v>4.5951155572183326</v>
      </c>
      <c r="CB64" s="2">
        <v>4.8692450157190326</v>
      </c>
      <c r="CC64" s="2">
        <v>5.5760521071183708</v>
      </c>
      <c r="CD64" s="2">
        <v>2.0441775392244552</v>
      </c>
      <c r="CE64" s="2">
        <v>4.9297803170620318</v>
      </c>
      <c r="CF64" s="2">
        <v>8.2352214331213851</v>
      </c>
      <c r="CG64" s="2">
        <v>5.1088071719582278</v>
      </c>
      <c r="CH64" s="2">
        <v>9.7192596877105277</v>
      </c>
      <c r="CI64" s="2">
        <v>5.5197973910391962</v>
      </c>
      <c r="CJ64" s="2">
        <v>15.52034906626224</v>
      </c>
      <c r="CK64" s="2">
        <v>4.7498583883519441</v>
      </c>
      <c r="CL64" s="2">
        <v>6.7515219219937501</v>
      </c>
      <c r="CM64" s="2">
        <v>6.4866434989727582</v>
      </c>
      <c r="CN64" s="2">
        <v>4.117900461133468</v>
      </c>
      <c r="CP64" s="2"/>
      <c r="CQ64" s="2"/>
      <c r="CR64" s="2">
        <v>5.4000000953674316</v>
      </c>
      <c r="CS64" s="2">
        <v>36.299999237060547</v>
      </c>
      <c r="CT64" s="2"/>
      <c r="CU64" s="2">
        <v>8.3000001907348633</v>
      </c>
      <c r="CV64" s="2">
        <v>31.299999237060547</v>
      </c>
      <c r="CW64" s="2">
        <v>6.9000000953674316</v>
      </c>
      <c r="CX64" s="2">
        <v>0.40000000596046448</v>
      </c>
    </row>
    <row r="65" spans="1:104" x14ac:dyDescent="0.2">
      <c r="A65" s="26">
        <v>63</v>
      </c>
      <c r="B65" s="26">
        <v>1</v>
      </c>
      <c r="C65" s="1" t="s">
        <v>149</v>
      </c>
      <c r="D65" s="1" t="s">
        <v>322</v>
      </c>
      <c r="E65" s="1" t="s">
        <v>325</v>
      </c>
      <c r="F65" s="2">
        <v>90.900001525878906</v>
      </c>
      <c r="G65" s="27">
        <v>0.82999998331069946</v>
      </c>
      <c r="H65" s="27">
        <v>0.74000000953674316</v>
      </c>
      <c r="I65" s="4">
        <v>121</v>
      </c>
      <c r="J65" s="4">
        <v>166</v>
      </c>
      <c r="K65" s="4">
        <v>34</v>
      </c>
      <c r="L65" s="28">
        <f t="shared" si="3"/>
        <v>5.2499382747075805</v>
      </c>
      <c r="M65" s="2">
        <f t="shared" si="4"/>
        <v>1.752841174175227</v>
      </c>
      <c r="N65" s="2">
        <f t="shared" si="5"/>
        <v>2.3024760102423523</v>
      </c>
      <c r="O65" s="7">
        <v>0.51099997758865356</v>
      </c>
      <c r="P65" s="26">
        <v>955</v>
      </c>
      <c r="Q65" s="26">
        <v>61</v>
      </c>
      <c r="R65" s="26">
        <v>263</v>
      </c>
      <c r="S65" s="26">
        <v>70</v>
      </c>
      <c r="T65" s="29">
        <v>156</v>
      </c>
      <c r="U65" s="4">
        <v>570</v>
      </c>
      <c r="V65" s="4">
        <v>68</v>
      </c>
      <c r="W65" s="4">
        <v>220</v>
      </c>
      <c r="X65" s="1">
        <v>56</v>
      </c>
      <c r="Y65" s="4">
        <v>64</v>
      </c>
      <c r="Z65" s="4">
        <v>39</v>
      </c>
      <c r="AA65" s="4">
        <v>86</v>
      </c>
      <c r="AB65" s="2">
        <v>5.9000000953674316</v>
      </c>
      <c r="AC65" s="2">
        <v>4.5999999046325684</v>
      </c>
      <c r="AD65" s="2">
        <v>2.5</v>
      </c>
      <c r="AE65" s="2">
        <v>1.3999999761581421</v>
      </c>
      <c r="AF65" s="2">
        <v>2.5</v>
      </c>
      <c r="AG65" s="8">
        <v>108</v>
      </c>
      <c r="AH65" s="26">
        <v>4850</v>
      </c>
      <c r="AI65" s="8">
        <v>61</v>
      </c>
      <c r="AJ65" s="29">
        <v>2370</v>
      </c>
      <c r="AK65" s="4">
        <v>45</v>
      </c>
      <c r="AL65" s="4">
        <v>44</v>
      </c>
      <c r="AM65" s="29">
        <v>84</v>
      </c>
      <c r="AN65" s="29">
        <v>78</v>
      </c>
      <c r="AO65" s="26">
        <v>84</v>
      </c>
      <c r="AP65" s="29">
        <v>38</v>
      </c>
      <c r="AQ65" s="29">
        <v>36</v>
      </c>
      <c r="AS65" s="2">
        <v>2.4</v>
      </c>
      <c r="AT65" s="2">
        <v>0.27</v>
      </c>
      <c r="AU65" s="2">
        <v>5</v>
      </c>
      <c r="AV65" s="2">
        <v>1.1000000000000001</v>
      </c>
      <c r="AW65" s="4">
        <v>-41</v>
      </c>
      <c r="AX65" s="29">
        <v>19</v>
      </c>
      <c r="AY65" s="29">
        <v>89</v>
      </c>
      <c r="AZ65" s="29">
        <v>47</v>
      </c>
      <c r="BA65" s="27">
        <v>0.10000000149011612</v>
      </c>
      <c r="BB65" s="27">
        <v>0.40000000596046448</v>
      </c>
      <c r="BD65" s="4" t="s">
        <v>444</v>
      </c>
      <c r="BE65" s="4" t="s">
        <v>444</v>
      </c>
      <c r="BF65" s="4">
        <v>46.19</v>
      </c>
      <c r="BH65" s="2">
        <v>4.1171088584915694</v>
      </c>
      <c r="BI65" s="2">
        <v>2.5617565794349657</v>
      </c>
      <c r="BJ65" s="2">
        <v>5.4894784779887598</v>
      </c>
      <c r="BK65" s="2">
        <v>4.1171088584915694</v>
      </c>
      <c r="BL65" s="2">
        <v>5.7639525763940185</v>
      </c>
      <c r="BM65" s="2">
        <v>1.7840805489728022</v>
      </c>
      <c r="BN65" s="2">
        <v>4.3000912999187069</v>
      </c>
      <c r="BO65" s="2">
        <v>8.2799635454721994</v>
      </c>
      <c r="BP65" s="2">
        <v>5.3064960365616223</v>
      </c>
      <c r="BQ65" s="2">
        <v>8.0969811040450619</v>
      </c>
      <c r="BR65" s="2">
        <v>4.757547839751104</v>
      </c>
      <c r="BS65" s="2">
        <v>21.82067729901696</v>
      </c>
      <c r="BT65" s="2">
        <v>9.9725522193346041</v>
      </c>
      <c r="BU65" s="2">
        <v>4.5288195698349059</v>
      </c>
      <c r="BV65" s="2">
        <v>5.6267155271913891</v>
      </c>
      <c r="BW65" s="2">
        <v>3.476669659099759</v>
      </c>
      <c r="BX65" s="2">
        <v>3.1457686666514215</v>
      </c>
      <c r="BY65" s="2">
        <v>5.2499382747075805</v>
      </c>
      <c r="BZ65" s="2">
        <v>2.3024760102423523</v>
      </c>
      <c r="CA65" s="2">
        <v>4.8212573338555531</v>
      </c>
      <c r="CB65" s="2">
        <v>4.5115829940087657</v>
      </c>
      <c r="CC65" s="2">
        <v>5.4752510181261425</v>
      </c>
      <c r="CD65" s="2">
        <v>1.752841174175227</v>
      </c>
      <c r="CE65" s="2">
        <v>4.3681166692117861</v>
      </c>
      <c r="CF65" s="2">
        <v>8.4232059319803376</v>
      </c>
      <c r="CG65" s="2">
        <v>5.0746675335604881</v>
      </c>
      <c r="CH65" s="2">
        <v>9.1342835027994909</v>
      </c>
      <c r="CI65" s="2">
        <v>4.6304189880393869</v>
      </c>
      <c r="CJ65" s="2">
        <v>17.700963318764998</v>
      </c>
      <c r="CK65" s="2">
        <v>7.4710358960675567</v>
      </c>
      <c r="CL65" s="2">
        <v>5.896590958808785</v>
      </c>
      <c r="CM65" s="2">
        <v>6.2480416278587585</v>
      </c>
      <c r="CN65" s="2">
        <v>3.9198226914986813</v>
      </c>
      <c r="CP65" s="2"/>
      <c r="CQ65" s="2"/>
      <c r="CR65" s="2">
        <v>1.2000000476837158</v>
      </c>
      <c r="CS65" s="2">
        <v>22.200000762939453</v>
      </c>
      <c r="CT65" s="2"/>
      <c r="CU65" s="2">
        <v>1.5</v>
      </c>
      <c r="CV65" s="2">
        <v>12</v>
      </c>
      <c r="CW65" s="2">
        <v>55.400001525878906</v>
      </c>
      <c r="CX65" s="2">
        <v>5.5999999046325684</v>
      </c>
    </row>
    <row r="66" spans="1:104" x14ac:dyDescent="0.2">
      <c r="A66" s="26">
        <v>64</v>
      </c>
      <c r="B66" s="26">
        <v>1</v>
      </c>
      <c r="C66" s="1" t="s">
        <v>150</v>
      </c>
      <c r="D66" s="1" t="s">
        <v>322</v>
      </c>
      <c r="E66" s="1" t="s">
        <v>326</v>
      </c>
      <c r="F66" s="2">
        <v>88</v>
      </c>
      <c r="G66" s="27">
        <v>0.52999997138977051</v>
      </c>
      <c r="H66" s="27">
        <v>0.40999999642372131</v>
      </c>
      <c r="I66" s="4">
        <v>12</v>
      </c>
      <c r="J66" s="4">
        <v>55</v>
      </c>
      <c r="K66" s="4">
        <v>-39</v>
      </c>
      <c r="L66" s="28"/>
      <c r="M66" s="2"/>
      <c r="N66" s="2"/>
      <c r="O66" s="7">
        <v>0.6029999852180481</v>
      </c>
      <c r="P66" s="26">
        <v>974</v>
      </c>
      <c r="Q66" s="26">
        <v>44</v>
      </c>
      <c r="R66" s="26">
        <v>70</v>
      </c>
      <c r="S66" s="26">
        <v>35</v>
      </c>
      <c r="T66" s="29">
        <v>489</v>
      </c>
      <c r="U66" s="4">
        <v>827</v>
      </c>
      <c r="V66" s="4">
        <v>68</v>
      </c>
      <c r="W66" s="4">
        <v>647</v>
      </c>
      <c r="X66" s="1">
        <v>282</v>
      </c>
      <c r="Y66" s="4">
        <v>30</v>
      </c>
      <c r="Z66" s="4">
        <v>8</v>
      </c>
      <c r="AA66" s="4">
        <v>10</v>
      </c>
      <c r="AB66" s="2">
        <v>2.2000000476837158</v>
      </c>
      <c r="AC66" s="2"/>
      <c r="AD66" s="2">
        <v>2.2000000476837158</v>
      </c>
      <c r="AE66" s="2">
        <v>1.2000000476837158</v>
      </c>
      <c r="AF66" s="2"/>
      <c r="AG66" s="8">
        <v>66</v>
      </c>
      <c r="AH66" s="26">
        <v>4630</v>
      </c>
      <c r="AI66" s="8">
        <v>42</v>
      </c>
      <c r="AJ66" s="29">
        <v>1600</v>
      </c>
      <c r="AK66" s="4">
        <v>61</v>
      </c>
      <c r="AL66" s="4">
        <v>60</v>
      </c>
      <c r="AM66" s="29">
        <v>45</v>
      </c>
      <c r="AN66" s="29">
        <v>82</v>
      </c>
      <c r="AO66" s="26">
        <v>80</v>
      </c>
      <c r="AP66" s="29">
        <v>24</v>
      </c>
      <c r="AQ66" s="29">
        <v>25</v>
      </c>
      <c r="AS66" s="2"/>
      <c r="AT66" s="2">
        <v>0.23</v>
      </c>
      <c r="AU66" s="2">
        <v>3.1</v>
      </c>
      <c r="AV66" s="2">
        <v>0.8</v>
      </c>
      <c r="AW66" s="4"/>
      <c r="AX66" s="29"/>
      <c r="AY66" s="29"/>
      <c r="AZ66" s="29"/>
      <c r="BD66" s="4" t="s">
        <v>444</v>
      </c>
      <c r="BE66" s="4" t="s">
        <v>444</v>
      </c>
      <c r="BF66" s="4" t="s">
        <v>444</v>
      </c>
      <c r="BH66" s="2" t="s">
        <v>444</v>
      </c>
      <c r="BI66" s="2" t="s">
        <v>444</v>
      </c>
      <c r="BJ66" s="2" t="s">
        <v>444</v>
      </c>
      <c r="BK66" s="2" t="s">
        <v>444</v>
      </c>
      <c r="BL66" s="2" t="s">
        <v>444</v>
      </c>
      <c r="BM66" s="2" t="s">
        <v>444</v>
      </c>
      <c r="BN66" s="2" t="s">
        <v>444</v>
      </c>
      <c r="BO66" s="2" t="s">
        <v>444</v>
      </c>
      <c r="BP66" s="2" t="s">
        <v>444</v>
      </c>
      <c r="BQ66" s="2" t="s">
        <v>444</v>
      </c>
      <c r="BR66" s="2" t="s">
        <v>444</v>
      </c>
      <c r="BS66" s="2" t="s">
        <v>444</v>
      </c>
      <c r="BT66" s="2" t="s">
        <v>444</v>
      </c>
      <c r="BU66" s="2" t="s">
        <v>444</v>
      </c>
      <c r="BV66" s="2" t="s">
        <v>444</v>
      </c>
      <c r="BW66" s="2" t="s">
        <v>444</v>
      </c>
      <c r="BX66" s="2" t="s">
        <v>444</v>
      </c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P66" s="2"/>
      <c r="CQ66" s="2"/>
      <c r="CR66" s="2"/>
      <c r="CS66" s="2"/>
      <c r="CT66" s="2"/>
      <c r="CU66" s="2"/>
      <c r="CV66" s="2"/>
      <c r="CW66" s="2"/>
      <c r="CX66" s="2"/>
    </row>
    <row r="67" spans="1:104" x14ac:dyDescent="0.2">
      <c r="A67" s="26">
        <v>65</v>
      </c>
      <c r="B67" s="26">
        <v>1</v>
      </c>
      <c r="C67" s="1" t="s">
        <v>151</v>
      </c>
      <c r="D67" s="1" t="s">
        <v>322</v>
      </c>
      <c r="E67" s="1" t="s">
        <v>327</v>
      </c>
      <c r="F67" s="2">
        <v>88.800003051757813</v>
      </c>
      <c r="G67" s="27">
        <v>0.80000001192092896</v>
      </c>
      <c r="H67" s="27">
        <v>0.73000001907348633</v>
      </c>
      <c r="I67" s="4">
        <v>27</v>
      </c>
      <c r="J67" s="4">
        <v>75</v>
      </c>
      <c r="K67" s="4">
        <v>-4</v>
      </c>
      <c r="L67" s="28">
        <f t="shared" ref="L67:L130" si="6">BY67</f>
        <v>6.4377350264746189</v>
      </c>
      <c r="M67" s="2">
        <f t="shared" ref="M67:M130" si="7">CD67</f>
        <v>1.9991885614141935</v>
      </c>
      <c r="N67" s="2">
        <f t="shared" ref="N67:N130" si="8">BZ67</f>
        <v>2.2922772424390505</v>
      </c>
      <c r="O67" s="7">
        <v>0.289000004529953</v>
      </c>
      <c r="P67" s="26">
        <v>933</v>
      </c>
      <c r="Q67" s="26">
        <v>63</v>
      </c>
      <c r="R67" s="26">
        <v>117</v>
      </c>
      <c r="S67" s="26">
        <v>55</v>
      </c>
      <c r="T67" s="29">
        <v>133</v>
      </c>
      <c r="U67" s="4">
        <v>374</v>
      </c>
      <c r="V67" s="4">
        <v>68</v>
      </c>
      <c r="W67" s="4">
        <v>144</v>
      </c>
      <c r="X67" s="1">
        <v>34</v>
      </c>
      <c r="Y67" s="4">
        <v>351</v>
      </c>
      <c r="Z67" s="4">
        <v>43</v>
      </c>
      <c r="AA67" s="4">
        <v>54</v>
      </c>
      <c r="AB67" s="2">
        <v>3.7999999523162842</v>
      </c>
      <c r="AC67" s="2">
        <v>2.7999999523162842</v>
      </c>
      <c r="AD67" s="2">
        <v>5.6999998092651367</v>
      </c>
      <c r="AE67" s="2">
        <v>3.0999999046325684</v>
      </c>
      <c r="AF67" s="2">
        <v>4</v>
      </c>
      <c r="AG67" s="8">
        <v>384</v>
      </c>
      <c r="AH67" s="26">
        <v>4500</v>
      </c>
      <c r="AI67" s="8">
        <v>60</v>
      </c>
      <c r="AJ67" s="29">
        <v>2280</v>
      </c>
      <c r="AK67" s="4">
        <v>73</v>
      </c>
      <c r="AL67" s="4">
        <v>75</v>
      </c>
      <c r="AM67" s="29">
        <v>87</v>
      </c>
      <c r="AN67" s="29">
        <v>89</v>
      </c>
      <c r="AO67" s="26">
        <v>95</v>
      </c>
      <c r="AP67" s="29">
        <v>62</v>
      </c>
      <c r="AQ67" s="29">
        <v>64</v>
      </c>
      <c r="AS67" s="2">
        <v>1.9</v>
      </c>
      <c r="AT67" s="2">
        <v>0.53</v>
      </c>
      <c r="AU67" s="2">
        <v>15.6</v>
      </c>
      <c r="AV67" s="2">
        <v>1.4</v>
      </c>
      <c r="AW67" s="4">
        <v>267</v>
      </c>
      <c r="AX67" s="29">
        <v>8</v>
      </c>
      <c r="AY67" s="29"/>
      <c r="AZ67" s="29"/>
      <c r="BD67" s="4" t="s">
        <v>444</v>
      </c>
      <c r="BE67" s="4" t="s">
        <v>444</v>
      </c>
      <c r="BF67" s="4" t="s">
        <v>444</v>
      </c>
      <c r="BH67" s="2">
        <v>3.9175257144084279</v>
      </c>
      <c r="BI67" s="2">
        <v>3.2989691132148047</v>
      </c>
      <c r="BJ67" s="2">
        <v>5.2577318475228445</v>
      </c>
      <c r="BK67" s="2">
        <v>3.2989691132148047</v>
      </c>
      <c r="BL67" s="2">
        <v>5.3608245324576647</v>
      </c>
      <c r="BM67" s="2">
        <v>1.7525773644383977</v>
      </c>
      <c r="BN67" s="2">
        <v>3.7113400987464371</v>
      </c>
      <c r="BO67" s="2">
        <v>8.0412372902711962</v>
      </c>
      <c r="BP67" s="2">
        <v>5.1546391625880235</v>
      </c>
      <c r="BQ67" s="2">
        <v>5.8762884487164673</v>
      </c>
      <c r="BR67" s="2">
        <v>8.0412372902711962</v>
      </c>
      <c r="BS67" s="2">
        <v>24.226804064163709</v>
      </c>
      <c r="BT67" s="2">
        <v>8.0412372902711962</v>
      </c>
      <c r="BU67" s="2">
        <v>5.6701030788468252</v>
      </c>
      <c r="BV67" s="2">
        <v>4.4329898764595788</v>
      </c>
      <c r="BW67" s="2">
        <v>3.9175257144084279</v>
      </c>
      <c r="BX67" s="2">
        <v>3.5785289556661461</v>
      </c>
      <c r="BY67" s="2">
        <v>6.4377350264746189</v>
      </c>
      <c r="BZ67" s="2">
        <v>2.2922772424390505</v>
      </c>
      <c r="CA67" s="2">
        <v>4.6876606596980244</v>
      </c>
      <c r="CB67" s="2">
        <v>4.7525805750860028</v>
      </c>
      <c r="CC67" s="2">
        <v>5.4937144974438761</v>
      </c>
      <c r="CD67" s="2">
        <v>1.9991885614141935</v>
      </c>
      <c r="CE67" s="2">
        <v>4.7485969578469112</v>
      </c>
      <c r="CF67" s="2">
        <v>8.1865865433752383</v>
      </c>
      <c r="CG67" s="2">
        <v>5.035362237603267</v>
      </c>
      <c r="CH67" s="2">
        <v>9.5328638993340764</v>
      </c>
      <c r="CI67" s="2">
        <v>5.6717329151138127</v>
      </c>
      <c r="CJ67" s="2">
        <v>15.996622418914075</v>
      </c>
      <c r="CK67" s="2">
        <v>4.9680854995991437</v>
      </c>
      <c r="CL67" s="2">
        <v>6.7181612412064622</v>
      </c>
      <c r="CM67" s="2">
        <v>6.4025164707921807</v>
      </c>
      <c r="CN67" s="2">
        <v>4.0728448296192665</v>
      </c>
      <c r="CP67" s="2"/>
      <c r="CQ67" s="2"/>
      <c r="CR67" s="2">
        <v>0.10000000149011612</v>
      </c>
      <c r="CS67" s="2">
        <v>17.799999237060547</v>
      </c>
      <c r="CT67" s="2">
        <v>0.40000000596046448</v>
      </c>
      <c r="CU67" s="2">
        <v>0.80000001192092896</v>
      </c>
      <c r="CV67" s="2">
        <v>15.199999809265137</v>
      </c>
      <c r="CW67" s="2">
        <v>56.400001525878906</v>
      </c>
      <c r="CX67" s="2">
        <v>5.9000000953674316</v>
      </c>
      <c r="CZ67" s="28">
        <v>1.2999999523162842</v>
      </c>
    </row>
    <row r="68" spans="1:104" x14ac:dyDescent="0.2">
      <c r="A68" s="26">
        <v>66</v>
      </c>
      <c r="B68" s="26">
        <v>1</v>
      </c>
      <c r="C68" s="1" t="s">
        <v>152</v>
      </c>
      <c r="D68" s="1" t="s">
        <v>322</v>
      </c>
      <c r="E68" s="1" t="s">
        <v>328</v>
      </c>
      <c r="F68" s="2">
        <v>89.699996948242188</v>
      </c>
      <c r="G68" s="27">
        <v>0.62999999523162842</v>
      </c>
      <c r="H68" s="27">
        <v>0.51999998092651367</v>
      </c>
      <c r="I68" s="4">
        <v>26</v>
      </c>
      <c r="J68" s="4">
        <v>69</v>
      </c>
      <c r="K68" s="4">
        <v>-0.5</v>
      </c>
      <c r="L68" s="28">
        <f t="shared" si="6"/>
        <v>6.3407937412607529</v>
      </c>
      <c r="M68" s="2">
        <f t="shared" si="7"/>
        <v>1.9825832748418777</v>
      </c>
      <c r="N68" s="2">
        <f t="shared" si="8"/>
        <v>2.3026328882208484</v>
      </c>
      <c r="O68" s="7">
        <v>0.289000004529953</v>
      </c>
      <c r="P68" s="26">
        <v>921</v>
      </c>
      <c r="Q68" s="26">
        <v>52</v>
      </c>
      <c r="R68" s="26">
        <v>111</v>
      </c>
      <c r="S68" s="26">
        <v>51</v>
      </c>
      <c r="T68" s="29">
        <v>182</v>
      </c>
      <c r="U68" s="4">
        <v>554</v>
      </c>
      <c r="V68" s="4">
        <v>68</v>
      </c>
      <c r="W68" s="4">
        <v>310</v>
      </c>
      <c r="X68" s="1">
        <v>55</v>
      </c>
      <c r="Y68" s="4">
        <v>245</v>
      </c>
      <c r="Z68" s="4">
        <v>49</v>
      </c>
      <c r="AA68" s="4">
        <v>61</v>
      </c>
      <c r="AB68" s="2">
        <v>3</v>
      </c>
      <c r="AC68" s="2">
        <v>2.2000000476837158</v>
      </c>
      <c r="AD68" s="2">
        <v>8.6000003814697266</v>
      </c>
      <c r="AE68" s="2">
        <v>4.6999998092651367</v>
      </c>
      <c r="AF68" s="2">
        <v>1.1000000238418579</v>
      </c>
      <c r="AG68" s="8">
        <v>196</v>
      </c>
      <c r="AH68" s="26">
        <v>4510</v>
      </c>
      <c r="AI68" s="8">
        <v>49</v>
      </c>
      <c r="AJ68" s="29">
        <v>1850</v>
      </c>
      <c r="AK68" s="4">
        <v>73</v>
      </c>
      <c r="AL68" s="4">
        <v>75</v>
      </c>
      <c r="AM68" s="29">
        <v>87</v>
      </c>
      <c r="AN68" s="29">
        <v>89</v>
      </c>
      <c r="AO68" s="26">
        <v>95</v>
      </c>
      <c r="AP68" s="29">
        <v>62</v>
      </c>
      <c r="AQ68" s="29">
        <v>64</v>
      </c>
      <c r="AS68" s="2">
        <v>1.9</v>
      </c>
      <c r="AT68" s="2">
        <v>0.36</v>
      </c>
      <c r="AU68" s="2">
        <v>8.9</v>
      </c>
      <c r="AV68" s="2">
        <v>1.7</v>
      </c>
      <c r="AW68" s="4">
        <v>79</v>
      </c>
      <c r="AX68" s="29"/>
      <c r="AY68" s="29"/>
      <c r="AZ68" s="29"/>
      <c r="BD68" s="4" t="s">
        <v>444</v>
      </c>
      <c r="BE68" s="4" t="s">
        <v>444</v>
      </c>
      <c r="BF68" s="4" t="s">
        <v>444</v>
      </c>
      <c r="BH68" s="2">
        <v>3.8126361824107367</v>
      </c>
      <c r="BI68" s="2">
        <v>3.2679738706377743</v>
      </c>
      <c r="BJ68" s="2">
        <v>4.9019608059566613</v>
      </c>
      <c r="BK68" s="2">
        <v>3.2679738706377743</v>
      </c>
      <c r="BL68" s="2">
        <v>5.4466231177296232</v>
      </c>
      <c r="BM68" s="2">
        <v>1.7429194236450025</v>
      </c>
      <c r="BN68" s="2">
        <v>3.7037038239422357</v>
      </c>
      <c r="BO68" s="2">
        <v>8.1699346765944352</v>
      </c>
      <c r="BP68" s="2">
        <v>5.2287584007926222</v>
      </c>
      <c r="BQ68" s="2">
        <v>5.664487834666625</v>
      </c>
      <c r="BR68" s="2">
        <v>8.1699346765944352</v>
      </c>
      <c r="BS68" s="2">
        <v>24.400871151884349</v>
      </c>
      <c r="BT68" s="2">
        <v>8.0610023181259347</v>
      </c>
      <c r="BU68" s="2">
        <v>5.664487834666625</v>
      </c>
      <c r="BV68" s="2">
        <v>4.3572984941836985</v>
      </c>
      <c r="BW68" s="2">
        <v>4.1394335175314678</v>
      </c>
      <c r="BX68" s="2">
        <v>3.4700316331314971</v>
      </c>
      <c r="BY68" s="2">
        <v>6.3407937412607529</v>
      </c>
      <c r="BZ68" s="2">
        <v>2.3026328882208484</v>
      </c>
      <c r="CA68" s="2">
        <v>4.6258364501130842</v>
      </c>
      <c r="CB68" s="2">
        <v>4.7116033203492398</v>
      </c>
      <c r="CC68" s="2">
        <v>5.5039905280371189</v>
      </c>
      <c r="CD68" s="2">
        <v>1.9825832748418777</v>
      </c>
      <c r="CE68" s="2">
        <v>4.707019139003628</v>
      </c>
      <c r="CF68" s="2">
        <v>8.2274081946722966</v>
      </c>
      <c r="CG68" s="2">
        <v>5.053477663742175</v>
      </c>
      <c r="CH68" s="2">
        <v>9.4230636925352709</v>
      </c>
      <c r="CI68" s="2">
        <v>5.7668754030506433</v>
      </c>
      <c r="CJ68" s="2">
        <v>16.177924522124844</v>
      </c>
      <c r="CK68" s="2">
        <v>5.0328059237340002</v>
      </c>
      <c r="CL68" s="2">
        <v>6.7123762872078618</v>
      </c>
      <c r="CM68" s="2">
        <v>6.3659812264918161</v>
      </c>
      <c r="CN68" s="2">
        <v>4.0879346654635356</v>
      </c>
      <c r="CP68" s="2"/>
      <c r="CQ68" s="2"/>
      <c r="CR68" s="2">
        <v>0.10000000149011612</v>
      </c>
      <c r="CS68" s="2">
        <v>17.799999237060547</v>
      </c>
      <c r="CT68" s="2">
        <v>0.40000000596046448</v>
      </c>
      <c r="CU68" s="2">
        <v>0.80000001192092896</v>
      </c>
      <c r="CV68" s="2">
        <v>15.199999809265137</v>
      </c>
      <c r="CW68" s="2">
        <v>56.400001525878906</v>
      </c>
      <c r="CX68" s="2">
        <v>5.9000000953674316</v>
      </c>
      <c r="CZ68" s="28">
        <v>1.2999999523162842</v>
      </c>
    </row>
    <row r="69" spans="1:104" x14ac:dyDescent="0.2">
      <c r="A69" s="26">
        <v>67</v>
      </c>
      <c r="B69" s="26">
        <v>1</v>
      </c>
      <c r="C69" s="1" t="s">
        <v>153</v>
      </c>
      <c r="D69" s="1" t="s">
        <v>329</v>
      </c>
      <c r="E69" s="1" t="s">
        <v>330</v>
      </c>
      <c r="F69" s="2">
        <v>89.699996948242188</v>
      </c>
      <c r="G69" s="27">
        <v>0.74000000953674316</v>
      </c>
      <c r="H69" s="27">
        <v>0.67000001668930054</v>
      </c>
      <c r="I69" s="4">
        <v>64</v>
      </c>
      <c r="J69" s="4">
        <v>108</v>
      </c>
      <c r="K69" s="4">
        <v>1</v>
      </c>
      <c r="L69" s="28">
        <f t="shared" si="6"/>
        <v>6.2539178948731484</v>
      </c>
      <c r="M69" s="2">
        <f t="shared" si="7"/>
        <v>2.2148407114981206</v>
      </c>
      <c r="N69" s="2">
        <f t="shared" si="8"/>
        <v>2.4264288365311568</v>
      </c>
      <c r="O69" s="7">
        <v>0.27000001072883606</v>
      </c>
      <c r="P69" s="26">
        <v>872</v>
      </c>
      <c r="Q69" s="26">
        <v>65</v>
      </c>
      <c r="R69" s="26">
        <v>164</v>
      </c>
      <c r="S69" s="26">
        <v>65</v>
      </c>
      <c r="T69" s="29">
        <v>102</v>
      </c>
      <c r="U69" s="4">
        <v>264</v>
      </c>
      <c r="V69" s="4">
        <v>57</v>
      </c>
      <c r="W69" s="4">
        <v>128</v>
      </c>
      <c r="X69" s="1">
        <v>45</v>
      </c>
      <c r="Y69" s="4">
        <v>320</v>
      </c>
      <c r="Z69" s="4">
        <v>23</v>
      </c>
      <c r="AA69" s="4">
        <v>32</v>
      </c>
      <c r="AB69" s="2">
        <v>16.700000762939453</v>
      </c>
      <c r="AC69" s="2">
        <v>10.699999809265137</v>
      </c>
      <c r="AD69" s="2">
        <v>0.89999997615814209</v>
      </c>
      <c r="AE69" s="2">
        <v>0.5</v>
      </c>
      <c r="AF69" s="2">
        <v>4.1999998092651367</v>
      </c>
      <c r="AG69" s="8">
        <v>226</v>
      </c>
      <c r="AH69" s="26">
        <v>4210</v>
      </c>
      <c r="AI69" s="8">
        <v>61</v>
      </c>
      <c r="AJ69" s="29">
        <v>2110</v>
      </c>
      <c r="AK69" s="4">
        <v>52</v>
      </c>
      <c r="AL69" s="4">
        <v>49</v>
      </c>
      <c r="AM69" s="29">
        <v>80</v>
      </c>
      <c r="AN69" s="29">
        <v>75</v>
      </c>
      <c r="AO69" s="26">
        <v>73</v>
      </c>
      <c r="AP69" s="29">
        <v>64</v>
      </c>
      <c r="AQ69" s="29">
        <v>66</v>
      </c>
      <c r="AS69" s="2">
        <v>1.6</v>
      </c>
      <c r="AT69" s="2">
        <v>0.55000000000000004</v>
      </c>
      <c r="AU69" s="2">
        <v>9.1</v>
      </c>
      <c r="AV69" s="2">
        <v>1.2</v>
      </c>
      <c r="AW69" s="4">
        <v>126</v>
      </c>
      <c r="AX69" s="29">
        <v>14</v>
      </c>
      <c r="AY69" s="29">
        <v>80</v>
      </c>
      <c r="AZ69" s="29">
        <v>221</v>
      </c>
      <c r="BB69" s="27">
        <v>0.20000000298023224</v>
      </c>
      <c r="BC69" s="27">
        <v>0.40000000596046448</v>
      </c>
      <c r="BD69" s="4" t="s">
        <v>444</v>
      </c>
      <c r="BE69" s="4" t="s">
        <v>444</v>
      </c>
      <c r="BF69" s="4">
        <v>99.83</v>
      </c>
      <c r="BH69" s="2">
        <v>5.0408719766457635</v>
      </c>
      <c r="BI69" s="2">
        <v>2.929155429959565</v>
      </c>
      <c r="BJ69" s="2">
        <v>8.3787466858315351</v>
      </c>
      <c r="BK69" s="2">
        <v>4.1553132676381876</v>
      </c>
      <c r="BL69" s="2">
        <v>6.1307901628559671</v>
      </c>
      <c r="BM69" s="2">
        <v>2.3841961744439875</v>
      </c>
      <c r="BN69" s="2">
        <v>5.6539510578955507</v>
      </c>
      <c r="BO69" s="2">
        <v>7.7656672797607982</v>
      </c>
      <c r="BP69" s="2">
        <v>5.1089918023799727</v>
      </c>
      <c r="BQ69" s="2">
        <v>9.8773841512679468</v>
      </c>
      <c r="BR69" s="2">
        <v>5.1089918023799727</v>
      </c>
      <c r="BS69" s="2">
        <v>15.326975407139919</v>
      </c>
      <c r="BT69" s="2">
        <v>5.3814714301377613</v>
      </c>
      <c r="BU69" s="2">
        <v>5.7901907093639693</v>
      </c>
      <c r="BV69" s="2">
        <v>6.8801092203951244</v>
      </c>
      <c r="BW69" s="2">
        <v>4.0871934419039784</v>
      </c>
      <c r="BX69" s="2">
        <v>3.2300592221532747</v>
      </c>
      <c r="BY69" s="2">
        <v>6.2539178948731484</v>
      </c>
      <c r="BZ69" s="2">
        <v>2.4264288365311568</v>
      </c>
      <c r="CA69" s="2">
        <v>5.6433832472450796</v>
      </c>
      <c r="CB69" s="2">
        <v>4.7465683564448078</v>
      </c>
      <c r="CC69" s="2">
        <v>5.7365853521002101</v>
      </c>
      <c r="CD69" s="2">
        <v>2.2148407114981206</v>
      </c>
      <c r="CE69" s="2">
        <v>5.4389700999614892</v>
      </c>
      <c r="CF69" s="2">
        <v>8.1992215404876454</v>
      </c>
      <c r="CG69" s="2">
        <v>5.036611367305996</v>
      </c>
      <c r="CH69" s="2">
        <v>10.161318345037346</v>
      </c>
      <c r="CI69" s="2">
        <v>4.8571686316080847</v>
      </c>
      <c r="CJ69" s="2">
        <v>14.063931950568671</v>
      </c>
      <c r="CK69" s="2">
        <v>4.5405112210373284</v>
      </c>
      <c r="CL69" s="2">
        <v>6.8486319540498375</v>
      </c>
      <c r="CM69" s="2">
        <v>6.731901184799379</v>
      </c>
      <c r="CN69" s="2">
        <v>4.0940482859164291</v>
      </c>
      <c r="CP69" s="2"/>
      <c r="CQ69" s="2">
        <v>0.10000000149011612</v>
      </c>
      <c r="CR69" s="2">
        <v>0.69999998807907104</v>
      </c>
      <c r="CS69" s="2">
        <v>18.100000381469727</v>
      </c>
      <c r="CT69" s="2">
        <v>0.30000001192092896</v>
      </c>
      <c r="CU69" s="2">
        <v>1.8999999761581421</v>
      </c>
      <c r="CV69" s="2">
        <v>40.200000762939453</v>
      </c>
      <c r="CW69" s="2">
        <v>35.900001525878906</v>
      </c>
      <c r="CX69" s="2">
        <v>1.5</v>
      </c>
      <c r="CY69" s="28">
        <v>0.20000000298023224</v>
      </c>
    </row>
    <row r="70" spans="1:104" x14ac:dyDescent="0.2">
      <c r="A70" s="26">
        <v>68</v>
      </c>
      <c r="B70" s="26">
        <v>1</v>
      </c>
      <c r="C70" s="1" t="s">
        <v>154</v>
      </c>
      <c r="D70" s="1" t="s">
        <v>329</v>
      </c>
      <c r="E70" s="1" t="s">
        <v>331</v>
      </c>
      <c r="F70" s="2">
        <v>88.800003051757813</v>
      </c>
      <c r="G70" s="27">
        <v>0.62000000476837158</v>
      </c>
      <c r="H70" s="27">
        <v>0.52999997138977051</v>
      </c>
      <c r="I70" s="4">
        <v>60</v>
      </c>
      <c r="J70" s="4">
        <v>102</v>
      </c>
      <c r="K70" s="4">
        <v>4</v>
      </c>
      <c r="L70" s="28">
        <f t="shared" si="6"/>
        <v>6.2634786939330906</v>
      </c>
      <c r="M70" s="2">
        <f t="shared" si="7"/>
        <v>2.2144114401343478</v>
      </c>
      <c r="N70" s="2">
        <f t="shared" si="8"/>
        <v>2.4212169413990217</v>
      </c>
      <c r="O70" s="7">
        <v>0.27000001072883606</v>
      </c>
      <c r="P70" s="26">
        <v>860</v>
      </c>
      <c r="Q70" s="26">
        <v>59</v>
      </c>
      <c r="R70" s="26">
        <v>164</v>
      </c>
      <c r="S70" s="26">
        <v>63</v>
      </c>
      <c r="T70" s="29">
        <v>152</v>
      </c>
      <c r="U70" s="4">
        <v>326</v>
      </c>
      <c r="V70" s="4">
        <v>57</v>
      </c>
      <c r="W70" s="4">
        <v>183</v>
      </c>
      <c r="X70" s="1">
        <v>62</v>
      </c>
      <c r="Y70" s="4">
        <v>264</v>
      </c>
      <c r="Z70" s="4">
        <v>9</v>
      </c>
      <c r="AA70" s="4">
        <v>13</v>
      </c>
      <c r="AB70" s="2">
        <v>17.200000762939453</v>
      </c>
      <c r="AC70" s="2">
        <v>11</v>
      </c>
      <c r="AD70" s="2">
        <v>1.3999999761581421</v>
      </c>
      <c r="AE70" s="2">
        <v>0.80000001192092896</v>
      </c>
      <c r="AF70" s="2">
        <v>3.7999999523162842</v>
      </c>
      <c r="AG70" s="8">
        <v>196</v>
      </c>
      <c r="AH70" s="26">
        <v>4110</v>
      </c>
      <c r="AI70" s="8">
        <v>54</v>
      </c>
      <c r="AJ70" s="29">
        <v>1810</v>
      </c>
      <c r="AK70" s="4">
        <v>52</v>
      </c>
      <c r="AL70" s="4">
        <v>49</v>
      </c>
      <c r="AM70" s="29">
        <v>75</v>
      </c>
      <c r="AN70" s="29">
        <v>75</v>
      </c>
      <c r="AO70" s="26">
        <v>73</v>
      </c>
      <c r="AP70" s="29">
        <v>64</v>
      </c>
      <c r="AQ70" s="29">
        <v>66</v>
      </c>
      <c r="AS70" s="2">
        <v>2</v>
      </c>
      <c r="AT70" s="2">
        <v>0.31</v>
      </c>
      <c r="AU70" s="2">
        <v>8</v>
      </c>
      <c r="AV70" s="2">
        <v>0.8</v>
      </c>
      <c r="AW70" s="4">
        <v>72</v>
      </c>
      <c r="AX70" s="29">
        <v>11</v>
      </c>
      <c r="AY70" s="29">
        <v>79</v>
      </c>
      <c r="AZ70" s="29">
        <v>151</v>
      </c>
      <c r="BA70" s="27">
        <v>1</v>
      </c>
      <c r="BB70" s="27">
        <v>0.20000000298023224</v>
      </c>
      <c r="BC70" s="27">
        <v>0.40000000596046448</v>
      </c>
      <c r="BD70" s="4" t="s">
        <v>444</v>
      </c>
      <c r="BE70" s="4" t="s">
        <v>444</v>
      </c>
      <c r="BF70" s="4">
        <v>99.83</v>
      </c>
      <c r="BH70" s="2">
        <v>5.0374404809686633</v>
      </c>
      <c r="BI70" s="2">
        <v>2.9271614526790408</v>
      </c>
      <c r="BJ70" s="2">
        <v>8.3730429835424971</v>
      </c>
      <c r="BK70" s="2">
        <v>4.1524846023634181</v>
      </c>
      <c r="BL70" s="2">
        <v>6.126616722221387</v>
      </c>
      <c r="BM70" s="2">
        <v>2.3825731697527619</v>
      </c>
      <c r="BN70" s="2">
        <v>5.650102218110769</v>
      </c>
      <c r="BO70" s="2">
        <v>7.7603809218005564</v>
      </c>
      <c r="BP70" s="2">
        <v>5.1735873894003159</v>
      </c>
      <c r="BQ70" s="2">
        <v>9.8706602746900121</v>
      </c>
      <c r="BR70" s="2">
        <v>5.1055139351844891</v>
      </c>
      <c r="BS70" s="2">
        <v>15.316541805553468</v>
      </c>
      <c r="BT70" s="2">
        <v>5.3778080766476286</v>
      </c>
      <c r="BU70" s="2">
        <v>5.7862491265424216</v>
      </c>
      <c r="BV70" s="2">
        <v>6.8754256923949795</v>
      </c>
      <c r="BW70" s="2">
        <v>4.0844111481475913</v>
      </c>
      <c r="BX70" s="2">
        <v>3.2279313854387839</v>
      </c>
      <c r="BY70" s="2">
        <v>6.2634786939330906</v>
      </c>
      <c r="BZ70" s="2">
        <v>2.4212169413990217</v>
      </c>
      <c r="CA70" s="2">
        <v>5.6347065903845497</v>
      </c>
      <c r="CB70" s="2">
        <v>4.7505917142497998</v>
      </c>
      <c r="CC70" s="2">
        <v>5.7350648717503789</v>
      </c>
      <c r="CD70" s="2">
        <v>2.2144114401343478</v>
      </c>
      <c r="CE70" s="2">
        <v>5.4378013109550629</v>
      </c>
      <c r="CF70" s="2">
        <v>8.196422813417044</v>
      </c>
      <c r="CG70" s="2">
        <v>5.068287077966251</v>
      </c>
      <c r="CH70" s="2">
        <v>10.164664387565354</v>
      </c>
      <c r="CI70" s="2">
        <v>4.8532234979084166</v>
      </c>
      <c r="CJ70" s="2">
        <v>14.052519930822712</v>
      </c>
      <c r="CK70" s="2">
        <v>4.5325335221658287</v>
      </c>
      <c r="CL70" s="2">
        <v>6.846017688187378</v>
      </c>
      <c r="CM70" s="2">
        <v>6.7324278650796039</v>
      </c>
      <c r="CN70" s="2">
        <v>4.0943190744112634</v>
      </c>
      <c r="CP70" s="2"/>
      <c r="CQ70" s="2">
        <v>0.10000000149011612</v>
      </c>
      <c r="CR70" s="2">
        <v>0.69999998807907104</v>
      </c>
      <c r="CS70" s="2">
        <v>18.100000381469727</v>
      </c>
      <c r="CT70" s="2">
        <v>0.30000001192092896</v>
      </c>
      <c r="CU70" s="2">
        <v>1.8999999761581421</v>
      </c>
      <c r="CV70" s="2">
        <v>40.200000762939453</v>
      </c>
      <c r="CW70" s="2">
        <v>35.900001525878906</v>
      </c>
      <c r="CX70" s="2">
        <v>1.5</v>
      </c>
      <c r="CY70" s="28">
        <v>0.20000000298023224</v>
      </c>
    </row>
    <row r="71" spans="1:104" x14ac:dyDescent="0.2">
      <c r="A71" s="26">
        <v>69</v>
      </c>
      <c r="B71" s="26">
        <v>1</v>
      </c>
      <c r="C71" s="1" t="s">
        <v>155</v>
      </c>
      <c r="D71" s="1" t="s">
        <v>329</v>
      </c>
      <c r="E71" s="1" t="s">
        <v>332</v>
      </c>
      <c r="F71" s="2">
        <v>91.599998474121094</v>
      </c>
      <c r="G71" s="27">
        <v>0.41999998688697815</v>
      </c>
      <c r="H71" s="27">
        <v>0.31000000238418579</v>
      </c>
      <c r="I71" s="4">
        <v>20</v>
      </c>
      <c r="J71" s="4">
        <v>59</v>
      </c>
      <c r="K71" s="4">
        <v>-41</v>
      </c>
      <c r="L71" s="28">
        <f t="shared" si="6"/>
        <v>6.4568699490764931</v>
      </c>
      <c r="M71" s="2">
        <f t="shared" si="7"/>
        <v>2.3137026096757878</v>
      </c>
      <c r="N71" s="2">
        <f t="shared" si="8"/>
        <v>1.8939154320159535</v>
      </c>
      <c r="O71" s="7">
        <v>0.27000001072883606</v>
      </c>
      <c r="P71" s="26">
        <v>816</v>
      </c>
      <c r="Q71" s="26">
        <v>45</v>
      </c>
      <c r="R71" s="26">
        <v>65</v>
      </c>
      <c r="S71" s="26">
        <v>31</v>
      </c>
      <c r="T71" s="29">
        <v>328</v>
      </c>
      <c r="U71" s="4">
        <v>544</v>
      </c>
      <c r="V71" s="4">
        <v>57</v>
      </c>
      <c r="W71" s="4">
        <v>377</v>
      </c>
      <c r="X71" s="1">
        <v>122</v>
      </c>
      <c r="Y71" s="4">
        <v>155</v>
      </c>
      <c r="Z71" s="4">
        <v>26</v>
      </c>
      <c r="AA71" s="4">
        <v>37</v>
      </c>
      <c r="AB71" s="2">
        <v>4.3000001907348633</v>
      </c>
      <c r="AC71" s="2">
        <v>2.7000000476837158</v>
      </c>
      <c r="AD71" s="2">
        <v>1</v>
      </c>
      <c r="AE71" s="2">
        <v>0.60000002384185791</v>
      </c>
      <c r="AF71" s="2">
        <v>2.2000000476837158</v>
      </c>
      <c r="AG71" s="8">
        <v>181</v>
      </c>
      <c r="AH71" s="26">
        <v>4050</v>
      </c>
      <c r="AI71" s="8">
        <v>39</v>
      </c>
      <c r="AJ71" s="29">
        <v>1290</v>
      </c>
      <c r="AK71" s="4">
        <v>52</v>
      </c>
      <c r="AL71" s="4">
        <v>49</v>
      </c>
      <c r="AM71" s="29">
        <v>65</v>
      </c>
      <c r="AN71" s="29">
        <v>75</v>
      </c>
      <c r="AO71" s="26">
        <v>73</v>
      </c>
      <c r="AP71" s="29">
        <v>64</v>
      </c>
      <c r="AQ71" s="29">
        <v>66</v>
      </c>
      <c r="AS71" s="2">
        <v>1.6</v>
      </c>
      <c r="AT71" s="2">
        <v>0.38</v>
      </c>
      <c r="AU71" s="2">
        <v>7.5</v>
      </c>
      <c r="AV71" s="2">
        <v>1</v>
      </c>
      <c r="AW71" s="4">
        <v>81</v>
      </c>
      <c r="AX71" s="29">
        <v>7</v>
      </c>
      <c r="AY71" s="29">
        <v>40</v>
      </c>
      <c r="AZ71" s="29">
        <v>170</v>
      </c>
      <c r="BA71" s="27">
        <v>1</v>
      </c>
      <c r="BB71" s="27">
        <v>0.20000000298023224</v>
      </c>
      <c r="BC71" s="27">
        <v>0.40000000596046448</v>
      </c>
      <c r="BD71" s="4" t="s">
        <v>444</v>
      </c>
      <c r="BE71" s="4" t="s">
        <v>444</v>
      </c>
      <c r="BF71" s="4">
        <v>99.83</v>
      </c>
      <c r="BH71" s="2">
        <v>3.61842111261288</v>
      </c>
      <c r="BI71" s="2">
        <v>1.9736842788921001</v>
      </c>
      <c r="BJ71" s="2">
        <v>6.9078943879186214</v>
      </c>
      <c r="BK71" s="2">
        <v>3.61842111261288</v>
      </c>
      <c r="BL71" s="2">
        <v>6.5789473348831207</v>
      </c>
      <c r="BM71" s="2">
        <v>2.63157897316683</v>
      </c>
      <c r="BN71" s="2">
        <v>5.5921053915049805</v>
      </c>
      <c r="BO71" s="2">
        <v>8.7171055324287909</v>
      </c>
      <c r="BP71" s="2">
        <v>5.5921053915049805</v>
      </c>
      <c r="BQ71" s="2">
        <v>9.7039474758069311</v>
      </c>
      <c r="BR71" s="2">
        <v>4.9342105011623403</v>
      </c>
      <c r="BS71" s="2">
        <v>19.243420640824475</v>
      </c>
      <c r="BT71" s="2">
        <v>5.5921053915049805</v>
      </c>
      <c r="BU71" s="2">
        <v>4.4407895294732702</v>
      </c>
      <c r="BV71" s="2">
        <v>5.7565789180227309</v>
      </c>
      <c r="BW71" s="2">
        <v>5.0986840276800907</v>
      </c>
      <c r="BX71" s="2">
        <v>5.1482058327840514</v>
      </c>
      <c r="BY71" s="2">
        <v>6.4568699490764931</v>
      </c>
      <c r="BZ71" s="2">
        <v>1.8939154320159535</v>
      </c>
      <c r="CA71" s="2">
        <v>4.9695830609810683</v>
      </c>
      <c r="CB71" s="2">
        <v>4.8931743563402899</v>
      </c>
      <c r="CC71" s="2">
        <v>5.8291183360867889</v>
      </c>
      <c r="CD71" s="2">
        <v>2.3137026096757878</v>
      </c>
      <c r="CE71" s="2">
        <v>5.4532087506937712</v>
      </c>
      <c r="CF71" s="2">
        <v>8.4125415117119609</v>
      </c>
      <c r="CG71" s="2">
        <v>5.1837309488505676</v>
      </c>
      <c r="CH71" s="2">
        <v>10.400371310386893</v>
      </c>
      <c r="CI71" s="2">
        <v>4.6587198176993745</v>
      </c>
      <c r="CJ71" s="2">
        <v>14.614525734814455</v>
      </c>
      <c r="CK71" s="2">
        <v>4.2199877043646161</v>
      </c>
      <c r="CL71" s="2">
        <v>6.3486042060815748</v>
      </c>
      <c r="CM71" s="2">
        <v>6.6401968905423372</v>
      </c>
      <c r="CN71" s="2">
        <v>4.1950694373614308</v>
      </c>
      <c r="CP71" s="2"/>
      <c r="CQ71" s="2">
        <v>0.10000000149011612</v>
      </c>
      <c r="CR71" s="2">
        <v>0.69999998807907104</v>
      </c>
      <c r="CS71" s="2">
        <v>18.100000381469727</v>
      </c>
      <c r="CT71" s="2">
        <v>0.30000001192092896</v>
      </c>
      <c r="CU71" s="2">
        <v>1.8999999761581421</v>
      </c>
      <c r="CV71" s="2">
        <v>40.200000762939453</v>
      </c>
      <c r="CW71" s="2">
        <v>35.900001525878906</v>
      </c>
      <c r="CX71" s="2">
        <v>1.5</v>
      </c>
      <c r="CY71" s="28">
        <v>0.20000000298023224</v>
      </c>
    </row>
    <row r="72" spans="1:104" x14ac:dyDescent="0.2">
      <c r="A72" s="26">
        <v>70</v>
      </c>
      <c r="B72" s="26">
        <v>1</v>
      </c>
      <c r="C72" s="1" t="s">
        <v>156</v>
      </c>
      <c r="D72" s="1" t="s">
        <v>329</v>
      </c>
      <c r="E72" s="1" t="s">
        <v>333</v>
      </c>
      <c r="F72" s="2">
        <v>89.5</v>
      </c>
      <c r="G72" s="27">
        <v>1.0900000333786011</v>
      </c>
      <c r="H72" s="27">
        <v>1.0299999713897705</v>
      </c>
      <c r="I72" s="4">
        <v>44</v>
      </c>
      <c r="J72" s="4">
        <v>90</v>
      </c>
      <c r="K72" s="4">
        <v>20</v>
      </c>
      <c r="L72" s="28">
        <f t="shared" si="6"/>
        <v>6.4986424203182045</v>
      </c>
      <c r="M72" s="2">
        <f t="shared" si="7"/>
        <v>2.2445762271185536</v>
      </c>
      <c r="N72" s="2">
        <f t="shared" si="8"/>
        <v>2.316513330449347</v>
      </c>
      <c r="O72" s="7">
        <v>0.27000001072883606</v>
      </c>
      <c r="P72" s="26">
        <v>925</v>
      </c>
      <c r="Q72" s="26">
        <v>68</v>
      </c>
      <c r="R72" s="26">
        <v>162</v>
      </c>
      <c r="S72" s="26">
        <v>65</v>
      </c>
      <c r="T72" s="29">
        <v>89</v>
      </c>
      <c r="U72" s="4">
        <v>230</v>
      </c>
      <c r="V72" s="4">
        <v>57</v>
      </c>
      <c r="W72" s="4">
        <v>102</v>
      </c>
      <c r="X72" s="1">
        <v>37</v>
      </c>
      <c r="Y72" s="4">
        <v>253</v>
      </c>
      <c r="Z72" s="4">
        <v>147</v>
      </c>
      <c r="AA72" s="4">
        <v>184</v>
      </c>
      <c r="AB72" s="2">
        <v>16.399999618530273</v>
      </c>
      <c r="AC72" s="2">
        <v>10.5</v>
      </c>
      <c r="AD72" s="2">
        <v>0.69999998807907104</v>
      </c>
      <c r="AE72" s="2">
        <v>0.40000000596046448</v>
      </c>
      <c r="AF72" s="2">
        <v>7.8000001907348633</v>
      </c>
      <c r="AG72" s="8">
        <v>366</v>
      </c>
      <c r="AH72" s="26">
        <v>5230</v>
      </c>
      <c r="AI72" s="8">
        <v>68</v>
      </c>
      <c r="AJ72" s="29">
        <v>3010</v>
      </c>
      <c r="AK72" s="4">
        <v>66</v>
      </c>
      <c r="AL72" s="4">
        <v>68</v>
      </c>
      <c r="AM72" s="29">
        <v>80</v>
      </c>
      <c r="AN72" s="29">
        <v>75</v>
      </c>
      <c r="AO72" s="26">
        <v>73</v>
      </c>
      <c r="AP72" s="29">
        <v>64</v>
      </c>
      <c r="AQ72" s="29">
        <v>66</v>
      </c>
      <c r="AS72" s="2">
        <v>1.6</v>
      </c>
      <c r="AT72" s="2">
        <v>0.2</v>
      </c>
      <c r="AU72" s="2">
        <v>14.9</v>
      </c>
      <c r="AV72" s="2">
        <v>0.9</v>
      </c>
      <c r="AW72" s="4">
        <v>269</v>
      </c>
      <c r="AX72" s="29">
        <v>10</v>
      </c>
      <c r="AY72" s="29">
        <v>66</v>
      </c>
      <c r="AZ72" s="29">
        <v>206</v>
      </c>
      <c r="BA72" s="27">
        <v>0.5</v>
      </c>
      <c r="BB72" s="27">
        <v>0.20000000298023224</v>
      </c>
      <c r="BD72" s="4" t="s">
        <v>444</v>
      </c>
      <c r="BE72" s="4" t="s">
        <v>444</v>
      </c>
      <c r="BF72" s="4">
        <v>56.62</v>
      </c>
      <c r="BH72" s="2">
        <v>4.9792529669922505</v>
      </c>
      <c r="BI72" s="2">
        <v>2.9045641757849956</v>
      </c>
      <c r="BJ72" s="2">
        <v>8.3679117216795831</v>
      </c>
      <c r="BK72" s="2">
        <v>4.1493775824145098</v>
      </c>
      <c r="BL72" s="2">
        <v>6.1549098167712</v>
      </c>
      <c r="BM72" s="2">
        <v>2.4204702564084637</v>
      </c>
      <c r="BN72" s="2">
        <v>5.670815897394669</v>
      </c>
      <c r="BO72" s="2">
        <v>7.7455046886019234</v>
      </c>
      <c r="BP72" s="2">
        <v>5.1867219780181371</v>
      </c>
      <c r="BQ72" s="2">
        <v>9.8893500366597422</v>
      </c>
      <c r="BR72" s="2">
        <v>5.1175657509304751</v>
      </c>
      <c r="BS72" s="2">
        <v>15.352697582554329</v>
      </c>
      <c r="BT72" s="2">
        <v>5.3941909890440236</v>
      </c>
      <c r="BU72" s="2">
        <v>5.7399724542452324</v>
      </c>
      <c r="BV72" s="2">
        <v>6.8464727471736184</v>
      </c>
      <c r="BW72" s="2">
        <v>4.0802213553268478</v>
      </c>
      <c r="BX72" s="2">
        <v>3.2775918723307456</v>
      </c>
      <c r="BY72" s="2">
        <v>6.4986424203182045</v>
      </c>
      <c r="BZ72" s="2">
        <v>2.316513330449347</v>
      </c>
      <c r="CA72" s="2">
        <v>5.4731220659679414</v>
      </c>
      <c r="CB72" s="2">
        <v>4.8701177321062907</v>
      </c>
      <c r="CC72" s="2">
        <v>5.7520764149497596</v>
      </c>
      <c r="CD72" s="2">
        <v>2.2445762271185536</v>
      </c>
      <c r="CE72" s="2">
        <v>5.4745336306856638</v>
      </c>
      <c r="CF72" s="2">
        <v>8.1879817814916454</v>
      </c>
      <c r="CG72" s="2">
        <v>5.0853970341372845</v>
      </c>
      <c r="CH72" s="2">
        <v>10.300882551174485</v>
      </c>
      <c r="CI72" s="2">
        <v>4.8135360689724322</v>
      </c>
      <c r="CJ72" s="2">
        <v>13.917003463598009</v>
      </c>
      <c r="CK72" s="2">
        <v>4.4001124010849288</v>
      </c>
      <c r="CL72" s="2">
        <v>6.81779665840289</v>
      </c>
      <c r="CM72" s="2">
        <v>6.7654426721687422</v>
      </c>
      <c r="CN72" s="2">
        <v>4.1101095209010188</v>
      </c>
      <c r="CP72" s="2"/>
      <c r="CQ72" s="2">
        <v>0.10000000149011612</v>
      </c>
      <c r="CR72" s="2">
        <v>0.69999998807907104</v>
      </c>
      <c r="CS72" s="2">
        <v>18.100000381469727</v>
      </c>
      <c r="CT72" s="2">
        <v>0.30000001192092896</v>
      </c>
      <c r="CU72" s="2">
        <v>1.8999999761581421</v>
      </c>
      <c r="CV72" s="2">
        <v>40.200000762939453</v>
      </c>
      <c r="CW72" s="2">
        <v>35.900001525878906</v>
      </c>
      <c r="CX72" s="2">
        <v>1.5</v>
      </c>
      <c r="CY72" s="28">
        <v>0.20000000298023224</v>
      </c>
    </row>
    <row r="73" spans="1:104" x14ac:dyDescent="0.2">
      <c r="A73" s="26">
        <v>71</v>
      </c>
      <c r="B73" s="26">
        <v>1</v>
      </c>
      <c r="C73" s="1" t="s">
        <v>157</v>
      </c>
      <c r="D73" s="1" t="s">
        <v>329</v>
      </c>
      <c r="E73" s="1" t="s">
        <v>334</v>
      </c>
      <c r="F73" s="2">
        <v>90</v>
      </c>
      <c r="G73" s="27">
        <v>0.81000000238418579</v>
      </c>
      <c r="H73" s="27">
        <v>0.73000001907348633</v>
      </c>
      <c r="I73" s="4">
        <v>31</v>
      </c>
      <c r="J73" s="4">
        <v>74</v>
      </c>
      <c r="K73" s="4">
        <v>0.10000000149011612</v>
      </c>
      <c r="L73" s="28">
        <f t="shared" si="6"/>
        <v>6.5665077395651368</v>
      </c>
      <c r="M73" s="2">
        <f t="shared" si="7"/>
        <v>2.2517138955817502</v>
      </c>
      <c r="N73" s="2">
        <f t="shared" si="8"/>
        <v>2.1746733750713862</v>
      </c>
      <c r="O73" s="7">
        <v>0.27000001072883606</v>
      </c>
      <c r="P73" s="26">
        <v>872</v>
      </c>
      <c r="Q73" s="26">
        <v>61</v>
      </c>
      <c r="R73" s="26">
        <v>123</v>
      </c>
      <c r="S73" s="26">
        <v>58</v>
      </c>
      <c r="T73" s="29">
        <v>163</v>
      </c>
      <c r="U73" s="4">
        <v>339</v>
      </c>
      <c r="V73" s="4">
        <v>57</v>
      </c>
      <c r="W73" s="4">
        <v>195</v>
      </c>
      <c r="X73" s="1">
        <v>66</v>
      </c>
      <c r="Y73" s="4">
        <v>264</v>
      </c>
      <c r="Z73" s="4">
        <v>112</v>
      </c>
      <c r="AA73" s="4">
        <v>140</v>
      </c>
      <c r="AB73" s="2">
        <v>12.399999618530273</v>
      </c>
      <c r="AC73" s="2">
        <v>7.9000000953674316</v>
      </c>
      <c r="AD73" s="2">
        <v>0.89999997615814209</v>
      </c>
      <c r="AE73" s="2">
        <v>0.5</v>
      </c>
      <c r="AF73" s="2">
        <v>5.1999998092651367</v>
      </c>
      <c r="AG73" s="8">
        <v>259</v>
      </c>
      <c r="AH73" s="26">
        <v>4770</v>
      </c>
      <c r="AI73" s="8">
        <v>58</v>
      </c>
      <c r="AJ73" s="29">
        <v>2330</v>
      </c>
      <c r="AK73" s="4">
        <v>66</v>
      </c>
      <c r="AL73" s="4">
        <v>68</v>
      </c>
      <c r="AM73" s="29">
        <v>75</v>
      </c>
      <c r="AN73" s="29">
        <v>75</v>
      </c>
      <c r="AO73" s="26">
        <v>73</v>
      </c>
      <c r="AP73" s="29">
        <v>64</v>
      </c>
      <c r="AQ73" s="29">
        <v>66</v>
      </c>
      <c r="AS73" s="2">
        <v>1.6</v>
      </c>
      <c r="AT73" s="2">
        <v>0.21</v>
      </c>
      <c r="AU73" s="2">
        <v>10.8</v>
      </c>
      <c r="AV73" s="2">
        <v>1</v>
      </c>
      <c r="AW73" s="4">
        <v>159</v>
      </c>
      <c r="AX73" s="29">
        <v>9</v>
      </c>
      <c r="AY73" s="29">
        <v>55</v>
      </c>
      <c r="AZ73" s="29">
        <v>159</v>
      </c>
      <c r="BA73" s="27">
        <v>0.5</v>
      </c>
      <c r="BD73" s="4" t="s">
        <v>444</v>
      </c>
      <c r="BE73" s="4" t="s">
        <v>444</v>
      </c>
      <c r="BF73" s="4">
        <v>56.62</v>
      </c>
      <c r="BH73" s="2">
        <v>4.6846845027891701</v>
      </c>
      <c r="BI73" s="2">
        <v>2.7027026968975267</v>
      </c>
      <c r="BJ73" s="2">
        <v>8.1081080906925802</v>
      </c>
      <c r="BK73" s="2">
        <v>4.0540540453462901</v>
      </c>
      <c r="BL73" s="2">
        <v>6.2162162887809167</v>
      </c>
      <c r="BM73" s="2">
        <v>2.4324324701660767</v>
      </c>
      <c r="BN73" s="2">
        <v>5.6756758353180157</v>
      </c>
      <c r="BO73" s="2">
        <v>7.9279280827326213</v>
      </c>
      <c r="BP73" s="2">
        <v>5.2252253858350945</v>
      </c>
      <c r="BQ73" s="2">
        <v>9.8198194550612605</v>
      </c>
      <c r="BR73" s="2">
        <v>5.1351349522720913</v>
      </c>
      <c r="BS73" s="2">
        <v>16.21621618138516</v>
      </c>
      <c r="BT73" s="2">
        <v>5.4054053937950535</v>
      </c>
      <c r="BU73" s="2">
        <v>5.4954953977750325</v>
      </c>
      <c r="BV73" s="2">
        <v>6.5765767342838579</v>
      </c>
      <c r="BW73" s="2">
        <v>4.3243244868692523</v>
      </c>
      <c r="BX73" s="2">
        <v>3.7294015136192673</v>
      </c>
      <c r="BY73" s="2">
        <v>6.5665077395651368</v>
      </c>
      <c r="BZ73" s="2">
        <v>2.1746733750713862</v>
      </c>
      <c r="CA73" s="2">
        <v>5.300386875480239</v>
      </c>
      <c r="CB73" s="2">
        <v>4.9181591726095979</v>
      </c>
      <c r="CC73" s="2">
        <v>5.7646422746350181</v>
      </c>
      <c r="CD73" s="2">
        <v>2.2517138955817502</v>
      </c>
      <c r="CE73" s="2">
        <v>5.4848777685759824</v>
      </c>
      <c r="CF73" s="2">
        <v>8.2375044763653626</v>
      </c>
      <c r="CG73" s="2">
        <v>5.0978178756037096</v>
      </c>
      <c r="CH73" s="2">
        <v>10.358638705575681</v>
      </c>
      <c r="CI73" s="2">
        <v>4.7799387314148509</v>
      </c>
      <c r="CJ73" s="2">
        <v>14.064378662974578</v>
      </c>
      <c r="CK73" s="2">
        <v>4.2979898419480058</v>
      </c>
      <c r="CL73" s="2">
        <v>6.7057037102851087</v>
      </c>
      <c r="CM73" s="2">
        <v>6.7375330262266129</v>
      </c>
      <c r="CN73" s="2">
        <v>4.139919720489722</v>
      </c>
      <c r="CP73" s="2"/>
      <c r="CQ73" s="2">
        <v>0.10000000149011612</v>
      </c>
      <c r="CR73" s="2">
        <v>0.69999998807907104</v>
      </c>
      <c r="CS73" s="2">
        <v>18.100000381469727</v>
      </c>
      <c r="CT73" s="2">
        <v>0.30000001192092896</v>
      </c>
      <c r="CU73" s="2">
        <v>1.8999999761581421</v>
      </c>
      <c r="CV73" s="2">
        <v>40.200000762939453</v>
      </c>
      <c r="CW73" s="2">
        <v>35.900001525878906</v>
      </c>
      <c r="CX73" s="2">
        <v>1.5</v>
      </c>
      <c r="CY73" s="28">
        <v>0.20000000298023224</v>
      </c>
    </row>
    <row r="74" spans="1:104" x14ac:dyDescent="0.2">
      <c r="A74" s="26">
        <v>72</v>
      </c>
      <c r="B74" s="26">
        <v>1</v>
      </c>
      <c r="C74" s="1" t="s">
        <v>158</v>
      </c>
      <c r="D74" s="1" t="s">
        <v>329</v>
      </c>
      <c r="E74" s="1" t="s">
        <v>335</v>
      </c>
      <c r="F74" s="2">
        <v>91.699996948242187</v>
      </c>
      <c r="G74" s="27">
        <v>0.30000001192092896</v>
      </c>
      <c r="H74" s="27">
        <v>0.20000000298023224</v>
      </c>
      <c r="I74" s="4">
        <v>10</v>
      </c>
      <c r="J74" s="4">
        <v>47</v>
      </c>
      <c r="K74" s="4">
        <v>-52</v>
      </c>
      <c r="L74" s="28">
        <f t="shared" si="6"/>
        <v>6.6534970024192797</v>
      </c>
      <c r="M74" s="2">
        <f t="shared" si="7"/>
        <v>2.3525998068254097</v>
      </c>
      <c r="N74" s="2">
        <f t="shared" si="8"/>
        <v>1.7072970852130578</v>
      </c>
      <c r="O74" s="7">
        <v>0.27000001072883606</v>
      </c>
      <c r="P74" s="26">
        <v>826</v>
      </c>
      <c r="Q74" s="26">
        <v>36</v>
      </c>
      <c r="R74" s="26">
        <v>38</v>
      </c>
      <c r="S74" s="26">
        <v>0</v>
      </c>
      <c r="T74" s="29">
        <v>421</v>
      </c>
      <c r="U74" s="4">
        <v>658</v>
      </c>
      <c r="V74" s="4">
        <v>57</v>
      </c>
      <c r="W74" s="4">
        <v>478</v>
      </c>
      <c r="X74" s="1">
        <v>154</v>
      </c>
      <c r="Y74" s="4">
        <v>57</v>
      </c>
      <c r="Z74" s="4">
        <v>11</v>
      </c>
      <c r="AA74" s="4">
        <v>16</v>
      </c>
      <c r="AB74" s="2">
        <v>3.2000000476837158</v>
      </c>
      <c r="AC74" s="2">
        <v>2.0999999046325684</v>
      </c>
      <c r="AD74" s="2">
        <v>1.3999999761581421</v>
      </c>
      <c r="AE74" s="2">
        <v>0.80000001192092896</v>
      </c>
      <c r="AF74" s="2">
        <v>1</v>
      </c>
      <c r="AG74" s="8">
        <v>88</v>
      </c>
      <c r="AH74" s="26">
        <v>4030</v>
      </c>
      <c r="AI74" s="8">
        <v>30</v>
      </c>
      <c r="AJ74" s="29">
        <v>960</v>
      </c>
      <c r="AK74" s="4">
        <v>52</v>
      </c>
      <c r="AL74" s="4">
        <v>49</v>
      </c>
      <c r="AM74" s="29">
        <v>55</v>
      </c>
      <c r="AN74" s="29">
        <v>77</v>
      </c>
      <c r="AO74" s="26">
        <v>73</v>
      </c>
      <c r="AP74" s="29">
        <v>64</v>
      </c>
      <c r="AQ74" s="29">
        <v>66</v>
      </c>
      <c r="AS74" s="2">
        <v>1.6</v>
      </c>
      <c r="AT74" s="2">
        <v>0.27</v>
      </c>
      <c r="AU74" s="2">
        <v>4</v>
      </c>
      <c r="AV74" s="2">
        <v>1</v>
      </c>
      <c r="AW74" s="4">
        <v>-12</v>
      </c>
      <c r="AX74" s="29">
        <v>2</v>
      </c>
      <c r="AY74" s="29">
        <v>43</v>
      </c>
      <c r="AZ74" s="29">
        <v>442</v>
      </c>
      <c r="BB74" s="27">
        <v>0.20000000298023224</v>
      </c>
      <c r="BD74" s="4" t="s">
        <v>444</v>
      </c>
      <c r="BE74" s="4" t="s">
        <v>444</v>
      </c>
      <c r="BF74" s="4">
        <v>99.83</v>
      </c>
      <c r="BH74" s="2">
        <v>2.1164021456029025</v>
      </c>
      <c r="BI74" s="2">
        <v>1.0582010728014513</v>
      </c>
      <c r="BJ74" s="2">
        <v>5.5555552971285982</v>
      </c>
      <c r="BK74" s="2">
        <v>2.9100529699145219</v>
      </c>
      <c r="BL74" s="2">
        <v>7.1428572611203265</v>
      </c>
      <c r="BM74" s="2">
        <v>2.9100529699145219</v>
      </c>
      <c r="BN74" s="2">
        <v>5.5555552971285982</v>
      </c>
      <c r="BO74" s="2">
        <v>9.7883599037028937</v>
      </c>
      <c r="BP74" s="2">
        <v>6.0846559517925076</v>
      </c>
      <c r="BQ74" s="2">
        <v>9.5238092610024481</v>
      </c>
      <c r="BR74" s="2">
        <v>4.761904630501224</v>
      </c>
      <c r="BS74" s="2">
        <v>23.280423759316175</v>
      </c>
      <c r="BT74" s="2">
        <v>5.8201059398290438</v>
      </c>
      <c r="BU74" s="2">
        <v>2.9100529699145219</v>
      </c>
      <c r="BV74" s="2">
        <v>4.4973546185377602</v>
      </c>
      <c r="BW74" s="2">
        <v>6.0846559517925076</v>
      </c>
      <c r="BX74" s="2">
        <v>7.1253071996109796</v>
      </c>
      <c r="BY74" s="2">
        <v>6.6534970024192797</v>
      </c>
      <c r="BZ74" s="2">
        <v>1.7072970852130578</v>
      </c>
      <c r="CA74" s="2">
        <v>4.7115371914275181</v>
      </c>
      <c r="CB74" s="2">
        <v>4.9781464429468096</v>
      </c>
      <c r="CC74" s="2">
        <v>5.8744571180074612</v>
      </c>
      <c r="CD74" s="2">
        <v>2.3525998068254097</v>
      </c>
      <c r="CE74" s="2">
        <v>5.4783850844031745</v>
      </c>
      <c r="CF74" s="2">
        <v>8.486287176791885</v>
      </c>
      <c r="CG74" s="2">
        <v>5.2333208499572637</v>
      </c>
      <c r="CH74" s="2">
        <v>10.540712062154395</v>
      </c>
      <c r="CI74" s="2">
        <v>4.5809155842906444</v>
      </c>
      <c r="CJ74" s="2">
        <v>14.682021581113215</v>
      </c>
      <c r="CK74" s="2">
        <v>4.0559972047909403</v>
      </c>
      <c r="CL74" s="2">
        <v>6.1802998648146765</v>
      </c>
      <c r="CM74" s="2">
        <v>6.6292653783414526</v>
      </c>
      <c r="CN74" s="2">
        <v>4.2294505240324138</v>
      </c>
      <c r="CP74" s="2"/>
      <c r="CQ74" s="2">
        <v>0.10000000149011612</v>
      </c>
      <c r="CR74" s="2">
        <v>0.69999998807907104</v>
      </c>
      <c r="CS74" s="2">
        <v>18.100000381469727</v>
      </c>
      <c r="CT74" s="2">
        <v>0.30000001192092896</v>
      </c>
      <c r="CU74" s="2">
        <v>1.8999999761581421</v>
      </c>
      <c r="CV74" s="2">
        <v>40.200000762939453</v>
      </c>
      <c r="CW74" s="2">
        <v>35.900001525878906</v>
      </c>
      <c r="CX74" s="2">
        <v>1.5</v>
      </c>
      <c r="CY74" s="28">
        <v>0.20000000298023224</v>
      </c>
    </row>
    <row r="75" spans="1:104" x14ac:dyDescent="0.2">
      <c r="A75" s="26">
        <v>73</v>
      </c>
      <c r="B75" s="26">
        <v>1</v>
      </c>
      <c r="C75" s="1" t="s">
        <v>159</v>
      </c>
      <c r="D75" s="1" t="s">
        <v>329</v>
      </c>
      <c r="E75" s="1" t="s">
        <v>336</v>
      </c>
      <c r="F75" s="2">
        <v>87.699996948242187</v>
      </c>
      <c r="G75" s="27">
        <v>1.0499999523162842</v>
      </c>
      <c r="H75" s="27">
        <v>1.0199999809265137</v>
      </c>
      <c r="I75" s="4">
        <v>47</v>
      </c>
      <c r="J75" s="4">
        <v>98</v>
      </c>
      <c r="K75" s="4">
        <v>-34</v>
      </c>
      <c r="L75" s="28">
        <f t="shared" si="6"/>
        <v>6.3432748832497223</v>
      </c>
      <c r="M75" s="2">
        <f t="shared" si="7"/>
        <v>2.2696773636684178</v>
      </c>
      <c r="N75" s="2">
        <f t="shared" si="8"/>
        <v>2.2081565000218792</v>
      </c>
      <c r="O75" s="7">
        <v>0.27099999785423279</v>
      </c>
      <c r="P75" s="26">
        <v>975</v>
      </c>
      <c r="Q75" s="26">
        <v>76</v>
      </c>
      <c r="R75" s="26">
        <v>115</v>
      </c>
      <c r="S75" s="26">
        <v>61</v>
      </c>
      <c r="T75" s="29">
        <v>38</v>
      </c>
      <c r="U75" s="4">
        <v>186</v>
      </c>
      <c r="V75" s="4">
        <v>57</v>
      </c>
      <c r="W75" s="4">
        <v>58</v>
      </c>
      <c r="X75" s="1">
        <v>24</v>
      </c>
      <c r="Y75" s="4">
        <v>599</v>
      </c>
      <c r="Z75" s="4">
        <v>25</v>
      </c>
      <c r="AA75" s="4">
        <v>35</v>
      </c>
      <c r="AB75" s="2">
        <v>7.5999999046325684</v>
      </c>
      <c r="AC75" s="2">
        <v>4.9000000953674316</v>
      </c>
      <c r="AD75" s="2">
        <v>0.60000002384185791</v>
      </c>
      <c r="AE75" s="2">
        <v>0.30000001192092896</v>
      </c>
      <c r="AF75" s="2">
        <v>4.0999999046325684</v>
      </c>
      <c r="AG75" s="8"/>
      <c r="AH75" s="26">
        <v>4560</v>
      </c>
      <c r="AI75" s="8">
        <v>73</v>
      </c>
      <c r="AJ75" s="29">
        <v>2840</v>
      </c>
      <c r="AK75" s="4">
        <v>52</v>
      </c>
      <c r="AL75" s="4">
        <v>49</v>
      </c>
      <c r="AM75" s="29">
        <v>85</v>
      </c>
      <c r="AN75" s="29">
        <v>75</v>
      </c>
      <c r="AO75" s="26">
        <v>73</v>
      </c>
      <c r="AP75" s="29">
        <v>62</v>
      </c>
      <c r="AQ75" s="29">
        <v>65</v>
      </c>
      <c r="AS75" s="2"/>
      <c r="AT75" s="2"/>
      <c r="AU75" s="2">
        <v>7.3</v>
      </c>
      <c r="AV75" s="2"/>
      <c r="AW75" s="4"/>
      <c r="AX75" s="29"/>
      <c r="AY75" s="29"/>
      <c r="AZ75" s="29"/>
      <c r="BD75" s="4" t="s">
        <v>444</v>
      </c>
      <c r="BE75" s="4" t="s">
        <v>444</v>
      </c>
      <c r="BF75" s="4" t="s">
        <v>444</v>
      </c>
      <c r="BH75" s="2">
        <v>4.5845274007151771</v>
      </c>
      <c r="BI75" s="2">
        <v>2.6743074986065665</v>
      </c>
      <c r="BJ75" s="2">
        <v>8.022922268103768</v>
      </c>
      <c r="BK75" s="2">
        <v>4.011461134051884</v>
      </c>
      <c r="BL75" s="2">
        <v>6.303724834409473</v>
      </c>
      <c r="BM75" s="2">
        <v>2.4832854856241124</v>
      </c>
      <c r="BN75" s="2">
        <v>5.6351481305447786</v>
      </c>
      <c r="BO75" s="2">
        <v>8.022922268103768</v>
      </c>
      <c r="BP75" s="2">
        <v>5.2531041045798705</v>
      </c>
      <c r="BQ75" s="2">
        <v>9.8376315052950485</v>
      </c>
      <c r="BR75" s="2">
        <v>5.0620823193133466</v>
      </c>
      <c r="BS75" s="2">
        <v>16.427889928468026</v>
      </c>
      <c r="BT75" s="2">
        <v>5.4441258898463945</v>
      </c>
      <c r="BU75" s="2">
        <v>5.3486149972131329</v>
      </c>
      <c r="BV75" s="2">
        <v>6.5902579677411195</v>
      </c>
      <c r="BW75" s="2">
        <v>4.2979942673835305</v>
      </c>
      <c r="BX75" s="2">
        <v>3.7683824778157429</v>
      </c>
      <c r="BY75" s="2">
        <v>6.3432748832497223</v>
      </c>
      <c r="BZ75" s="2">
        <v>2.2081565000218792</v>
      </c>
      <c r="CA75" s="2">
        <v>5.3683350111698749</v>
      </c>
      <c r="CB75" s="2">
        <v>4.8225182914369178</v>
      </c>
      <c r="CC75" s="2">
        <v>5.7908442569646397</v>
      </c>
      <c r="CD75" s="2">
        <v>2.2696773636684178</v>
      </c>
      <c r="CE75" s="2">
        <v>5.4475326575199281</v>
      </c>
      <c r="CF75" s="2">
        <v>8.2804568958159379</v>
      </c>
      <c r="CG75" s="2">
        <v>5.1009674133512553</v>
      </c>
      <c r="CH75" s="2">
        <v>10.275769742950899</v>
      </c>
      <c r="CI75" s="2">
        <v>4.7737687604603938</v>
      </c>
      <c r="CJ75" s="2">
        <v>14.266253975189588</v>
      </c>
      <c r="CK75" s="2">
        <v>4.3973310924450866</v>
      </c>
      <c r="CL75" s="2">
        <v>6.6197551198288149</v>
      </c>
      <c r="CM75" s="2">
        <v>6.7053913995361718</v>
      </c>
      <c r="CN75" s="2">
        <v>4.1279872847849592</v>
      </c>
      <c r="CP75" s="2"/>
      <c r="CQ75" s="2">
        <v>0.10000000149011612</v>
      </c>
      <c r="CR75" s="2">
        <v>0.69999998807907104</v>
      </c>
      <c r="CS75" s="2">
        <v>18.100000381469727</v>
      </c>
      <c r="CT75" s="2">
        <v>0.30000001192092896</v>
      </c>
      <c r="CU75" s="2">
        <v>1.8999999761581421</v>
      </c>
      <c r="CV75" s="2">
        <v>40.200000762939453</v>
      </c>
      <c r="CW75" s="2">
        <v>35.900001525878906</v>
      </c>
      <c r="CX75" s="2">
        <v>1.5</v>
      </c>
      <c r="CY75" s="28">
        <v>0.20000000298023224</v>
      </c>
    </row>
    <row r="76" spans="1:104" x14ac:dyDescent="0.2">
      <c r="A76" s="26">
        <v>74</v>
      </c>
      <c r="B76" s="26">
        <v>1</v>
      </c>
      <c r="C76" s="1" t="s">
        <v>160</v>
      </c>
      <c r="D76" s="1" t="s">
        <v>329</v>
      </c>
      <c r="E76" s="1" t="s">
        <v>337</v>
      </c>
      <c r="F76" s="2">
        <v>89.699996948242188</v>
      </c>
      <c r="G76" s="27">
        <v>1.1000000238418579</v>
      </c>
      <c r="H76" s="27">
        <v>1.059999942779541</v>
      </c>
      <c r="I76" s="4">
        <v>40</v>
      </c>
      <c r="J76" s="4">
        <v>89</v>
      </c>
      <c r="K76" s="4">
        <v>1</v>
      </c>
      <c r="L76" s="28">
        <f t="shared" si="6"/>
        <v>6.555864169691449</v>
      </c>
      <c r="M76" s="2">
        <f t="shared" si="7"/>
        <v>2.2702345844334166</v>
      </c>
      <c r="N76" s="2">
        <f t="shared" si="8"/>
        <v>2.235398341941726</v>
      </c>
      <c r="O76" s="7">
        <v>0.27099999785423279</v>
      </c>
      <c r="P76" s="26">
        <v>934</v>
      </c>
      <c r="Q76" s="26">
        <v>74</v>
      </c>
      <c r="R76" s="26">
        <v>139</v>
      </c>
      <c r="S76" s="26">
        <v>64</v>
      </c>
      <c r="T76" s="29">
        <v>42</v>
      </c>
      <c r="U76" s="4">
        <v>190</v>
      </c>
      <c r="V76" s="4">
        <v>57</v>
      </c>
      <c r="W76" s="4">
        <v>62</v>
      </c>
      <c r="X76" s="1">
        <v>25</v>
      </c>
      <c r="Y76" s="4">
        <v>427</v>
      </c>
      <c r="Z76" s="4">
        <v>87</v>
      </c>
      <c r="AA76" s="4">
        <v>125</v>
      </c>
      <c r="AB76" s="2">
        <v>12.199999809265137</v>
      </c>
      <c r="AC76" s="2">
        <v>7.8000001907348633</v>
      </c>
      <c r="AD76" s="2">
        <v>0.5</v>
      </c>
      <c r="AE76" s="2">
        <v>0.30000001192092896</v>
      </c>
      <c r="AF76" s="2">
        <v>5.5</v>
      </c>
      <c r="AG76" s="8"/>
      <c r="AH76" s="26">
        <v>4880</v>
      </c>
      <c r="AI76" s="8">
        <v>72</v>
      </c>
      <c r="AJ76" s="29">
        <v>3000</v>
      </c>
      <c r="AK76" s="4">
        <v>66</v>
      </c>
      <c r="AL76" s="4">
        <v>68</v>
      </c>
      <c r="AM76" s="29">
        <v>85</v>
      </c>
      <c r="AN76" s="29">
        <v>75</v>
      </c>
      <c r="AO76" s="26">
        <v>73</v>
      </c>
      <c r="AP76" s="29">
        <v>62</v>
      </c>
      <c r="AQ76" s="29">
        <v>65</v>
      </c>
      <c r="AS76" s="2"/>
      <c r="AT76" s="2">
        <v>0.21</v>
      </c>
      <c r="AU76" s="2">
        <v>10.199999999999999</v>
      </c>
      <c r="AV76" s="2"/>
      <c r="AW76" s="4"/>
      <c r="AX76" s="29">
        <v>9</v>
      </c>
      <c r="AY76" s="29">
        <v>62</v>
      </c>
      <c r="AZ76" s="29">
        <v>137</v>
      </c>
      <c r="BA76" s="27">
        <v>0.30000001192092896</v>
      </c>
      <c r="BD76" s="4" t="s">
        <v>444</v>
      </c>
      <c r="BE76" s="4" t="s">
        <v>444</v>
      </c>
      <c r="BF76" s="4" t="s">
        <v>444</v>
      </c>
      <c r="BH76" s="2">
        <v>4.872204422650193</v>
      </c>
      <c r="BI76" s="2">
        <v>2.7955271714553973</v>
      </c>
      <c r="BJ76" s="2">
        <v>8.2268372569128818</v>
      </c>
      <c r="BK76" s="2">
        <v>4.0734823736629373</v>
      </c>
      <c r="BL76" s="2">
        <v>6.2300321344447402</v>
      </c>
      <c r="BM76" s="2">
        <v>2.4760382756884241</v>
      </c>
      <c r="BN76" s="2">
        <v>5.6709264716374497</v>
      </c>
      <c r="BO76" s="2">
        <v>7.8274762324192526</v>
      </c>
      <c r="BP76" s="2">
        <v>5.1916933184171663</v>
      </c>
      <c r="BQ76" s="2">
        <v>9.8242813548873933</v>
      </c>
      <c r="BR76" s="2">
        <v>5.1118211896905112</v>
      </c>
      <c r="BS76" s="2">
        <v>15.814695960571113</v>
      </c>
      <c r="BT76" s="2">
        <v>5.4313100854574836</v>
      </c>
      <c r="BU76" s="2">
        <v>5.5910543429107946</v>
      </c>
      <c r="BV76" s="2">
        <v>6.7092649068046715</v>
      </c>
      <c r="BW76" s="2">
        <v>4.1533545023895924</v>
      </c>
      <c r="BX76" s="2">
        <v>3.4695451219442655</v>
      </c>
      <c r="BY76" s="2">
        <v>6.555864169691449</v>
      </c>
      <c r="BZ76" s="2">
        <v>2.235398341941726</v>
      </c>
      <c r="CA76" s="2">
        <v>5.3748159443579677</v>
      </c>
      <c r="CB76" s="2">
        <v>4.8888852027201679</v>
      </c>
      <c r="CC76" s="2">
        <v>5.7731096574973373</v>
      </c>
      <c r="CD76" s="2">
        <v>2.2702345844334166</v>
      </c>
      <c r="CE76" s="2">
        <v>5.4793773812446513</v>
      </c>
      <c r="CF76" s="2">
        <v>8.2108684566444232</v>
      </c>
      <c r="CG76" s="2">
        <v>5.0869133629211154</v>
      </c>
      <c r="CH76" s="2">
        <v>10.326281348153664</v>
      </c>
      <c r="CI76" s="2">
        <v>4.7884150055397914</v>
      </c>
      <c r="CJ76" s="2">
        <v>14.00323837450161</v>
      </c>
      <c r="CK76" s="2">
        <v>4.3544138881775982</v>
      </c>
      <c r="CL76" s="2">
        <v>6.7457356676922693</v>
      </c>
      <c r="CM76" s="2">
        <v>6.7506534760210384</v>
      </c>
      <c r="CN76" s="2">
        <v>4.120943398262102</v>
      </c>
      <c r="CP76" s="2"/>
      <c r="CQ76" s="2">
        <v>0.10000000149011612</v>
      </c>
      <c r="CR76" s="2">
        <v>0.69999998807907104</v>
      </c>
      <c r="CS76" s="2">
        <v>18.100000381469727</v>
      </c>
      <c r="CT76" s="2">
        <v>0.30000001192092896</v>
      </c>
      <c r="CU76" s="2">
        <v>1.8999999761581421</v>
      </c>
      <c r="CV76" s="2">
        <v>40.200000762939453</v>
      </c>
      <c r="CW76" s="2">
        <v>35.900001525878906</v>
      </c>
      <c r="CX76" s="2">
        <v>1.5</v>
      </c>
      <c r="CY76" s="28">
        <v>0.20000000298023224</v>
      </c>
    </row>
    <row r="77" spans="1:104" x14ac:dyDescent="0.2">
      <c r="A77" s="26">
        <v>75</v>
      </c>
      <c r="B77" s="26">
        <v>1</v>
      </c>
      <c r="C77" s="1" t="s">
        <v>161</v>
      </c>
      <c r="D77" s="1" t="s">
        <v>338</v>
      </c>
      <c r="E77" s="1" t="s">
        <v>339</v>
      </c>
      <c r="F77" s="2">
        <v>87.300003051757813</v>
      </c>
      <c r="G77" s="27">
        <v>1.3799999952316284</v>
      </c>
      <c r="H77" s="27">
        <v>1.4199999570846558</v>
      </c>
      <c r="I77" s="4">
        <v>42</v>
      </c>
      <c r="J77" s="4">
        <v>100</v>
      </c>
      <c r="K77" s="4">
        <v>61</v>
      </c>
      <c r="L77" s="28">
        <f t="shared" si="6"/>
        <v>7.6046386031442275</v>
      </c>
      <c r="M77" s="2">
        <f t="shared" si="7"/>
        <v>1.8127171480956248</v>
      </c>
      <c r="N77" s="2">
        <f t="shared" si="8"/>
        <v>2.2150826806727149</v>
      </c>
      <c r="O77" s="7">
        <v>0.2199999988079071</v>
      </c>
      <c r="P77" s="26">
        <v>967</v>
      </c>
      <c r="Q77" s="26">
        <v>91</v>
      </c>
      <c r="R77" s="26">
        <v>213</v>
      </c>
      <c r="S77" s="26">
        <v>77</v>
      </c>
      <c r="T77" s="29">
        <v>39</v>
      </c>
      <c r="U77" s="4">
        <v>113</v>
      </c>
      <c r="V77" s="4">
        <v>88</v>
      </c>
      <c r="W77" s="4">
        <v>45</v>
      </c>
      <c r="X77" s="1">
        <v>2</v>
      </c>
      <c r="Y77" s="4">
        <v>502</v>
      </c>
      <c r="Z77" s="4">
        <v>53</v>
      </c>
      <c r="AA77" s="4">
        <v>63</v>
      </c>
      <c r="AB77" s="2">
        <v>4.6999998092651367</v>
      </c>
      <c r="AC77" s="2">
        <v>3.4000000953674316</v>
      </c>
      <c r="AD77" s="2">
        <v>1.3999999761581421</v>
      </c>
      <c r="AE77" s="2">
        <v>0.80000001192092896</v>
      </c>
      <c r="AF77" s="2">
        <v>1.5</v>
      </c>
      <c r="AG77" s="8">
        <v>261</v>
      </c>
      <c r="AH77" s="26">
        <v>4670</v>
      </c>
      <c r="AI77" s="8">
        <v>90</v>
      </c>
      <c r="AJ77" s="29">
        <v>3560</v>
      </c>
      <c r="AK77" s="4">
        <v>79</v>
      </c>
      <c r="AL77" s="4">
        <v>79</v>
      </c>
      <c r="AM77" s="29">
        <v>91</v>
      </c>
      <c r="AN77" s="29">
        <v>77</v>
      </c>
      <c r="AO77" s="26">
        <v>79</v>
      </c>
      <c r="AP77" s="29">
        <v>71</v>
      </c>
      <c r="AQ77" s="29">
        <v>71</v>
      </c>
      <c r="AS77" s="2">
        <v>2.1</v>
      </c>
      <c r="AT77" s="2">
        <v>0.38</v>
      </c>
      <c r="AU77" s="2">
        <v>11.1</v>
      </c>
      <c r="AV77" s="2">
        <v>1.4</v>
      </c>
      <c r="AW77" s="4">
        <v>130</v>
      </c>
      <c r="AX77" s="29">
        <v>7</v>
      </c>
      <c r="AY77" s="29">
        <v>36</v>
      </c>
      <c r="AZ77" s="29">
        <v>34</v>
      </c>
      <c r="BB77" s="27">
        <v>0.10000000149011612</v>
      </c>
      <c r="BD77" s="4">
        <v>1000</v>
      </c>
      <c r="BE77" s="4" t="s">
        <v>444</v>
      </c>
      <c r="BF77" s="4" t="s">
        <v>444</v>
      </c>
      <c r="BH77" s="2">
        <v>7.4418601946191494</v>
      </c>
      <c r="BI77" s="2">
        <v>2.7906976961959158</v>
      </c>
      <c r="BJ77" s="2">
        <v>9.0956073426277957</v>
      </c>
      <c r="BK77" s="2">
        <v>3.9276484908106557</v>
      </c>
      <c r="BL77" s="2">
        <v>4.4444445977770926</v>
      </c>
      <c r="BM77" s="2">
        <v>1.3436691881158205</v>
      </c>
      <c r="BN77" s="2">
        <v>4.2894057410444146</v>
      </c>
      <c r="BO77" s="2">
        <v>8.0620156215498611</v>
      </c>
      <c r="BP77" s="2">
        <v>6.0465114697349263</v>
      </c>
      <c r="BQ77" s="2">
        <v>12.403100652935208</v>
      </c>
      <c r="BR77" s="2">
        <v>5.3746767524632819</v>
      </c>
      <c r="BS77" s="2">
        <v>19.586563902994754</v>
      </c>
      <c r="BT77" s="2">
        <v>4.5994829616548314</v>
      </c>
      <c r="BU77" s="2">
        <v>3.8759689540422526</v>
      </c>
      <c r="BV77" s="2">
        <v>4.1860466675076085</v>
      </c>
      <c r="BW77" s="2">
        <v>2.5322997659264326</v>
      </c>
      <c r="BX77" s="2">
        <v>2.3220594964953492</v>
      </c>
      <c r="BY77" s="2">
        <v>7.6046386031442275</v>
      </c>
      <c r="BZ77" s="2">
        <v>2.2150826806727149</v>
      </c>
      <c r="CA77" s="2">
        <v>5.516488235351976</v>
      </c>
      <c r="CB77" s="2">
        <v>4.8957380778183177</v>
      </c>
      <c r="CC77" s="2">
        <v>5.2499719890940719</v>
      </c>
      <c r="CD77" s="2">
        <v>1.8127171480956248</v>
      </c>
      <c r="CE77" s="2">
        <v>4.9203801395128384</v>
      </c>
      <c r="CF77" s="2">
        <v>8.3144344377896164</v>
      </c>
      <c r="CG77" s="2">
        <v>5.3979661166526185</v>
      </c>
      <c r="CH77" s="2">
        <v>11.021263567512371</v>
      </c>
      <c r="CI77" s="2">
        <v>4.8914785420198879</v>
      </c>
      <c r="CJ77" s="2">
        <v>15.204981183365261</v>
      </c>
      <c r="CK77" s="2">
        <v>4.0287728124354274</v>
      </c>
      <c r="CL77" s="2">
        <v>6.064649476541728</v>
      </c>
      <c r="CM77" s="2">
        <v>6.3617512335141502</v>
      </c>
      <c r="CN77" s="2">
        <v>3.9700207679511226</v>
      </c>
      <c r="CP77" s="2"/>
      <c r="CQ77" s="2"/>
      <c r="CR77" s="2"/>
      <c r="CS77" s="2">
        <v>25.5</v>
      </c>
      <c r="CT77" s="2"/>
      <c r="CU77" s="2">
        <v>1.7999999523162842</v>
      </c>
      <c r="CV77" s="2">
        <v>53.299999237060547</v>
      </c>
      <c r="CW77" s="2">
        <v>13.100000381469727</v>
      </c>
      <c r="CX77" s="2">
        <v>5.5</v>
      </c>
    </row>
    <row r="78" spans="1:104" x14ac:dyDescent="0.2">
      <c r="A78" s="26">
        <v>76</v>
      </c>
      <c r="B78" s="26">
        <v>1</v>
      </c>
      <c r="C78" s="1" t="s">
        <v>162</v>
      </c>
      <c r="D78" s="1" t="s">
        <v>338</v>
      </c>
      <c r="E78" s="1" t="s">
        <v>340</v>
      </c>
      <c r="F78" s="2">
        <v>88.800003051757813</v>
      </c>
      <c r="G78" s="27">
        <v>1.2400000095367432</v>
      </c>
      <c r="H78" s="27">
        <v>1.2699999809265137</v>
      </c>
      <c r="I78" s="4">
        <v>62</v>
      </c>
      <c r="J78" s="4">
        <v>120</v>
      </c>
      <c r="K78" s="4">
        <v>77</v>
      </c>
      <c r="L78" s="28">
        <f t="shared" si="6"/>
        <v>7.4279340865061734</v>
      </c>
      <c r="M78" s="2">
        <f t="shared" si="7"/>
        <v>1.9350083679258014</v>
      </c>
      <c r="N78" s="2">
        <f t="shared" si="8"/>
        <v>2.4351621294829124</v>
      </c>
      <c r="O78" s="7">
        <v>0.30899998545646667</v>
      </c>
      <c r="P78" s="26">
        <v>953</v>
      </c>
      <c r="Q78" s="26">
        <v>91</v>
      </c>
      <c r="R78" s="26">
        <v>248</v>
      </c>
      <c r="S78" s="26">
        <v>78</v>
      </c>
      <c r="T78" s="29">
        <v>52</v>
      </c>
      <c r="U78" s="4">
        <v>208</v>
      </c>
      <c r="V78" s="4">
        <v>88</v>
      </c>
      <c r="W78" s="4">
        <v>79</v>
      </c>
      <c r="X78" s="1">
        <v>2</v>
      </c>
      <c r="Y78" s="4">
        <v>415</v>
      </c>
      <c r="Z78" s="4">
        <v>14</v>
      </c>
      <c r="AA78" s="4">
        <v>17</v>
      </c>
      <c r="AB78" s="2">
        <v>4.9000000953674316</v>
      </c>
      <c r="AC78" s="2"/>
      <c r="AD78" s="2">
        <v>2.4000000953674316</v>
      </c>
      <c r="AE78" s="2">
        <v>1.2999999523162842</v>
      </c>
      <c r="AF78" s="2">
        <v>2.2000000476837158</v>
      </c>
      <c r="AG78" s="8"/>
      <c r="AH78" s="26">
        <v>4350</v>
      </c>
      <c r="AI78" s="8">
        <v>89</v>
      </c>
      <c r="AJ78" s="29">
        <v>3230</v>
      </c>
      <c r="AK78" s="4">
        <v>74</v>
      </c>
      <c r="AL78" s="4">
        <v>74</v>
      </c>
      <c r="AM78" s="29">
        <v>95</v>
      </c>
      <c r="AN78" s="29">
        <v>77</v>
      </c>
      <c r="AO78" s="26">
        <v>79</v>
      </c>
      <c r="AP78" s="29">
        <v>62</v>
      </c>
      <c r="AQ78" s="29">
        <v>59</v>
      </c>
      <c r="AS78" s="2"/>
      <c r="AT78" s="2">
        <v>0.03</v>
      </c>
      <c r="AU78" s="2">
        <v>16.899999999999999</v>
      </c>
      <c r="AV78" s="2"/>
      <c r="AW78" s="4"/>
      <c r="AX78" s="29">
        <v>9</v>
      </c>
      <c r="AY78" s="29">
        <v>36</v>
      </c>
      <c r="AZ78" s="29">
        <v>16</v>
      </c>
      <c r="BA78" s="27">
        <v>9.9999997764825821E-3</v>
      </c>
      <c r="BD78" s="4" t="s">
        <v>444</v>
      </c>
      <c r="BE78" s="4" t="s">
        <v>444</v>
      </c>
      <c r="BF78" s="4" t="s">
        <v>444</v>
      </c>
      <c r="BH78" s="2">
        <v>7.2328511368196136</v>
      </c>
      <c r="BI78" s="2">
        <v>3.1264581443312602</v>
      </c>
      <c r="BJ78" s="2">
        <v>7.2328511368196136</v>
      </c>
      <c r="BK78" s="2">
        <v>4.713019305870441</v>
      </c>
      <c r="BL78" s="2">
        <v>5.506299664130859</v>
      </c>
      <c r="BM78" s="2">
        <v>1.8198787176370921</v>
      </c>
      <c r="BN78" s="2">
        <v>4.8063463283096057</v>
      </c>
      <c r="BO78" s="2">
        <v>8.6327578084621184</v>
      </c>
      <c r="BP78" s="2">
        <v>6.0195985100554363</v>
      </c>
      <c r="BQ78" s="2">
        <v>11.199253373140046</v>
      </c>
      <c r="BR78" s="2">
        <v>6.1129259775129468</v>
      </c>
      <c r="BS78" s="2">
        <v>17.405505928073811</v>
      </c>
      <c r="BT78" s="2">
        <v>3.7330844577133488</v>
      </c>
      <c r="BU78" s="2">
        <v>4.3397107710954375</v>
      </c>
      <c r="BV78" s="2">
        <v>4.4330377935346013</v>
      </c>
      <c r="BW78" s="2">
        <v>3.6864209464937665</v>
      </c>
      <c r="BX78" s="2">
        <v>2.7235587811190305</v>
      </c>
      <c r="BY78" s="2">
        <v>7.4279340865061734</v>
      </c>
      <c r="BZ78" s="2">
        <v>2.4351621294829124</v>
      </c>
      <c r="CA78" s="2">
        <v>5.2299005198876722</v>
      </c>
      <c r="CB78" s="2">
        <v>5.0363453027469047</v>
      </c>
      <c r="CC78" s="2">
        <v>5.4971494801828191</v>
      </c>
      <c r="CD78" s="2">
        <v>1.9350083679258014</v>
      </c>
      <c r="CE78" s="2">
        <v>5.0089177682442489</v>
      </c>
      <c r="CF78" s="2">
        <v>8.5508862366566234</v>
      </c>
      <c r="CG78" s="2">
        <v>5.4204826856171433</v>
      </c>
      <c r="CH78" s="2">
        <v>10.629638528748858</v>
      </c>
      <c r="CI78" s="2">
        <v>5.2925293533046016</v>
      </c>
      <c r="CJ78" s="2">
        <v>14.737839010647965</v>
      </c>
      <c r="CK78" s="2">
        <v>3.7066204543424259</v>
      </c>
      <c r="CL78" s="2">
        <v>6.0982745994946059</v>
      </c>
      <c r="CM78" s="2">
        <v>6.244621174732897</v>
      </c>
      <c r="CN78" s="2">
        <v>4.0461849312335145</v>
      </c>
      <c r="CP78" s="2"/>
      <c r="CQ78" s="2"/>
      <c r="CR78" s="2">
        <v>0.10000000149011612</v>
      </c>
      <c r="CS78" s="2">
        <v>16</v>
      </c>
      <c r="CT78" s="2"/>
      <c r="CU78" s="2">
        <v>6.3000001907348633</v>
      </c>
      <c r="CV78" s="2">
        <v>16.799999237060547</v>
      </c>
      <c r="CW78" s="2">
        <v>31.799999237060547</v>
      </c>
      <c r="CX78" s="2">
        <v>14.899999618530273</v>
      </c>
    </row>
    <row r="79" spans="1:104" x14ac:dyDescent="0.2">
      <c r="A79" s="26">
        <v>77</v>
      </c>
      <c r="B79" s="26">
        <v>1</v>
      </c>
      <c r="C79" s="1" t="s">
        <v>163</v>
      </c>
      <c r="D79" s="1" t="s">
        <v>338</v>
      </c>
      <c r="E79" s="1" t="s">
        <v>341</v>
      </c>
      <c r="F79" s="2">
        <v>88.099998474121094</v>
      </c>
      <c r="G79" s="27">
        <v>1.2599999904632568</v>
      </c>
      <c r="H79" s="27">
        <v>1.2999999523162842</v>
      </c>
      <c r="I79" s="4">
        <v>78</v>
      </c>
      <c r="J79" s="4">
        <v>137</v>
      </c>
      <c r="K79" s="4">
        <v>87</v>
      </c>
      <c r="L79" s="28">
        <f t="shared" si="6"/>
        <v>7.133557737416834</v>
      </c>
      <c r="M79" s="2">
        <f t="shared" si="7"/>
        <v>1.6269702154091927</v>
      </c>
      <c r="N79" s="2">
        <f t="shared" si="8"/>
        <v>2.3800025012602415</v>
      </c>
      <c r="O79" s="7">
        <v>0.23800000548362732</v>
      </c>
      <c r="P79" s="26">
        <v>962</v>
      </c>
      <c r="Q79" s="26">
        <v>91</v>
      </c>
      <c r="R79" s="26">
        <v>279</v>
      </c>
      <c r="S79" s="26">
        <v>79</v>
      </c>
      <c r="T79" s="29">
        <v>47</v>
      </c>
      <c r="U79" s="4">
        <v>215</v>
      </c>
      <c r="V79" s="4">
        <v>88</v>
      </c>
      <c r="W79" s="4">
        <v>84</v>
      </c>
      <c r="X79" s="1">
        <v>21</v>
      </c>
      <c r="Y79" s="4">
        <v>425</v>
      </c>
      <c r="Z79" s="4">
        <v>12</v>
      </c>
      <c r="AA79" s="4">
        <v>14</v>
      </c>
      <c r="AB79" s="2">
        <v>4.9000000953674316</v>
      </c>
      <c r="AC79" s="2"/>
      <c r="AD79" s="2">
        <v>5.5</v>
      </c>
      <c r="AE79" s="2">
        <v>3</v>
      </c>
      <c r="AF79" s="2">
        <v>1.6000000238418579</v>
      </c>
      <c r="AG79" s="8"/>
      <c r="AH79" s="26">
        <v>4410</v>
      </c>
      <c r="AI79" s="8">
        <v>90</v>
      </c>
      <c r="AJ79" s="29">
        <v>3280</v>
      </c>
      <c r="AK79" s="4">
        <v>69</v>
      </c>
      <c r="AL79" s="4">
        <v>70</v>
      </c>
      <c r="AM79" s="29">
        <v>90</v>
      </c>
      <c r="AN79" s="29">
        <v>81</v>
      </c>
      <c r="AO79" s="26">
        <v>79</v>
      </c>
      <c r="AP79" s="29">
        <v>66</v>
      </c>
      <c r="AQ79" s="29">
        <v>69</v>
      </c>
      <c r="AS79" s="2">
        <v>2.1</v>
      </c>
      <c r="AT79" s="2">
        <v>0</v>
      </c>
      <c r="AU79" s="2">
        <v>11</v>
      </c>
      <c r="AV79" s="2"/>
      <c r="AW79" s="4"/>
      <c r="AX79" s="29">
        <v>15</v>
      </c>
      <c r="AY79" s="29">
        <v>40</v>
      </c>
      <c r="AZ79" s="29">
        <v>23</v>
      </c>
      <c r="BD79" s="4" t="s">
        <v>444</v>
      </c>
      <c r="BE79" s="4" t="s">
        <v>444</v>
      </c>
      <c r="BF79" s="4" t="s">
        <v>444</v>
      </c>
      <c r="BH79" s="2">
        <v>6.6719938629095985</v>
      </c>
      <c r="BI79" s="2">
        <v>2.8765480446548071</v>
      </c>
      <c r="BJ79" s="2">
        <v>8.0703158661041225</v>
      </c>
      <c r="BK79" s="2">
        <v>3.8753494755080391</v>
      </c>
      <c r="BL79" s="2">
        <v>6.3124251191949297</v>
      </c>
      <c r="BM79" s="2">
        <v>1.318417869675641</v>
      </c>
      <c r="BN79" s="2">
        <v>4.3547740861150892</v>
      </c>
      <c r="BO79" s="2">
        <v>7.5109864552062993</v>
      </c>
      <c r="BP79" s="2">
        <v>4.8741509063612716</v>
      </c>
      <c r="BQ79" s="2">
        <v>12.265281875687698</v>
      </c>
      <c r="BR79" s="2">
        <v>5.8330005085878796</v>
      </c>
      <c r="BS79" s="2">
        <v>20.65521389485485</v>
      </c>
      <c r="BT79" s="2">
        <v>3.995205723412929</v>
      </c>
      <c r="BU79" s="2">
        <v>4.4746303340199782</v>
      </c>
      <c r="BV79" s="2">
        <v>3.995205723412929</v>
      </c>
      <c r="BW79" s="2">
        <v>2.9165002542939398</v>
      </c>
      <c r="BX79" s="2">
        <v>2.4551831285381245</v>
      </c>
      <c r="BY79" s="2">
        <v>7.133557737416834</v>
      </c>
      <c r="BZ79" s="2">
        <v>2.3800025012602415</v>
      </c>
      <c r="CA79" s="2">
        <v>5.5268935091518276</v>
      </c>
      <c r="CB79" s="2">
        <v>4.6618572566403431</v>
      </c>
      <c r="CC79" s="2">
        <v>5.8162274738384214</v>
      </c>
      <c r="CD79" s="2">
        <v>1.6269702154091927</v>
      </c>
      <c r="CE79" s="2">
        <v>4.7081301226534187</v>
      </c>
      <c r="CF79" s="2">
        <v>8.0828500376491466</v>
      </c>
      <c r="CG79" s="2">
        <v>4.9348592444940707</v>
      </c>
      <c r="CH79" s="2">
        <v>10.982646241770974</v>
      </c>
      <c r="CI79" s="2">
        <v>5.2334621031384652</v>
      </c>
      <c r="CJ79" s="2">
        <v>16.364885213773842</v>
      </c>
      <c r="CK79" s="2">
        <v>3.8446418698148745</v>
      </c>
      <c r="CL79" s="2">
        <v>6.120718505895578</v>
      </c>
      <c r="CM79" s="2">
        <v>6.0930038625978549</v>
      </c>
      <c r="CN79" s="2">
        <v>3.9372920313126398</v>
      </c>
      <c r="CP79" s="2"/>
      <c r="CQ79" s="2"/>
      <c r="CR79" s="2">
        <v>0.5</v>
      </c>
      <c r="CS79" s="2">
        <v>16.799999237060547</v>
      </c>
      <c r="CT79" s="2"/>
      <c r="CU79" s="2">
        <v>4.5999999046325684</v>
      </c>
      <c r="CV79" s="2">
        <v>18.600000381469727</v>
      </c>
      <c r="CW79" s="2">
        <v>38.900001525878906</v>
      </c>
      <c r="CX79" s="2">
        <v>8</v>
      </c>
    </row>
    <row r="80" spans="1:104" x14ac:dyDescent="0.2">
      <c r="A80" s="26">
        <v>78</v>
      </c>
      <c r="B80" s="26">
        <v>1</v>
      </c>
      <c r="C80" s="1" t="s">
        <v>164</v>
      </c>
      <c r="D80" s="1" t="s">
        <v>338</v>
      </c>
      <c r="E80" s="1" t="s">
        <v>342</v>
      </c>
      <c r="F80" s="2">
        <v>92</v>
      </c>
      <c r="G80" s="27">
        <v>1.1000000238418579</v>
      </c>
      <c r="H80" s="27">
        <v>1.0199999809265137</v>
      </c>
      <c r="I80" s="4">
        <v>49</v>
      </c>
      <c r="J80" s="4">
        <v>95</v>
      </c>
      <c r="K80" s="4">
        <v>65</v>
      </c>
      <c r="L80" s="28">
        <f t="shared" si="6"/>
        <v>6.5118149040533622</v>
      </c>
      <c r="M80" s="2">
        <f t="shared" si="7"/>
        <v>1.9958370424639877</v>
      </c>
      <c r="N80" s="2">
        <f t="shared" si="8"/>
        <v>2.8481571621854789</v>
      </c>
      <c r="O80" s="7">
        <v>0.5130000114440918</v>
      </c>
      <c r="P80" s="26">
        <v>957</v>
      </c>
      <c r="Q80" s="26">
        <v>63</v>
      </c>
      <c r="R80" s="26">
        <v>220</v>
      </c>
      <c r="S80" s="26">
        <v>71</v>
      </c>
      <c r="T80" s="29">
        <v>276</v>
      </c>
      <c r="U80" s="4">
        <v>456</v>
      </c>
      <c r="V80" s="4">
        <v>64</v>
      </c>
      <c r="W80" s="4">
        <v>354</v>
      </c>
      <c r="X80" s="1">
        <v>105</v>
      </c>
      <c r="Y80" s="4">
        <v>21</v>
      </c>
      <c r="Z80" s="4">
        <v>188</v>
      </c>
      <c r="AA80" s="4">
        <v>198</v>
      </c>
      <c r="AB80" s="2">
        <v>5.8000001907348633</v>
      </c>
      <c r="AC80" s="2">
        <v>4.3000001907348633</v>
      </c>
      <c r="AD80" s="2">
        <v>1.6000000238418579</v>
      </c>
      <c r="AE80" s="2">
        <v>0.89999997615814209</v>
      </c>
      <c r="AF80" s="2">
        <v>3.5</v>
      </c>
      <c r="AG80" s="8">
        <v>288</v>
      </c>
      <c r="AH80" s="26">
        <v>5680</v>
      </c>
      <c r="AI80" s="8">
        <v>65</v>
      </c>
      <c r="AJ80" s="29">
        <v>3080</v>
      </c>
      <c r="AK80" s="4">
        <v>69</v>
      </c>
      <c r="AL80" s="4">
        <v>71</v>
      </c>
      <c r="AM80" s="29">
        <v>71</v>
      </c>
      <c r="AN80" s="29">
        <v>82</v>
      </c>
      <c r="AO80" s="26">
        <v>80</v>
      </c>
      <c r="AP80" s="29">
        <v>37</v>
      </c>
      <c r="AQ80" s="29">
        <v>37</v>
      </c>
      <c r="AS80" s="2">
        <v>2.2000000000000002</v>
      </c>
      <c r="AT80" s="2">
        <v>0.11</v>
      </c>
      <c r="AU80" s="2">
        <v>11.6</v>
      </c>
      <c r="AV80" s="2">
        <v>0.5</v>
      </c>
      <c r="AW80" s="4">
        <v>153</v>
      </c>
      <c r="AX80" s="29">
        <v>61</v>
      </c>
      <c r="AY80" s="29">
        <v>33</v>
      </c>
      <c r="AZ80" s="29">
        <v>20</v>
      </c>
      <c r="BA80" s="27">
        <v>0.40000000596046448</v>
      </c>
      <c r="BB80" s="27">
        <v>0.10000000149011612</v>
      </c>
      <c r="BD80" s="4" t="s">
        <v>444</v>
      </c>
      <c r="BE80" s="4" t="s">
        <v>444</v>
      </c>
      <c r="BF80" s="4" t="s">
        <v>444</v>
      </c>
      <c r="BH80" s="2">
        <v>5.0955412524654884</v>
      </c>
      <c r="BI80" s="2">
        <v>4.0176383491276004</v>
      </c>
      <c r="BJ80" s="2">
        <v>11.856933338491865</v>
      </c>
      <c r="BK80" s="2">
        <v>4.0666341267941082</v>
      </c>
      <c r="BL80" s="2">
        <v>4.3116120806099181</v>
      </c>
      <c r="BM80" s="2">
        <v>1.9108280864891496</v>
      </c>
      <c r="BN80" s="2">
        <v>3.6256737631998153</v>
      </c>
      <c r="BO80" s="2">
        <v>6.467417887285694</v>
      </c>
      <c r="BP80" s="2">
        <v>5.7324840258382661</v>
      </c>
      <c r="BQ80" s="2">
        <v>10.485056236413294</v>
      </c>
      <c r="BR80" s="2">
        <v>5.046545942057346</v>
      </c>
      <c r="BS80" s="2">
        <v>20.137187056046145</v>
      </c>
      <c r="BT80" s="2">
        <v>4.8505632986496794</v>
      </c>
      <c r="BU80" s="2">
        <v>4.7525722105750283</v>
      </c>
      <c r="BV80" s="2">
        <v>4.213620992535267</v>
      </c>
      <c r="BW80" s="2">
        <v>3.4296913534213314</v>
      </c>
      <c r="BX80" s="2">
        <v>2.8557829812355022</v>
      </c>
      <c r="BY80" s="2">
        <v>6.5118149040533622</v>
      </c>
      <c r="BZ80" s="2">
        <v>2.8481571621854789</v>
      </c>
      <c r="CA80" s="2">
        <v>6.3943346486698456</v>
      </c>
      <c r="CB80" s="2">
        <v>4.8303646716915107</v>
      </c>
      <c r="CC80" s="2">
        <v>5.0935448077567669</v>
      </c>
      <c r="CD80" s="2">
        <v>1.9958370424639877</v>
      </c>
      <c r="CE80" s="2">
        <v>4.434345256724864</v>
      </c>
      <c r="CF80" s="2">
        <v>7.6760984272904418</v>
      </c>
      <c r="CG80" s="2">
        <v>5.3385595414385509</v>
      </c>
      <c r="CH80" s="2">
        <v>10.495033336425736</v>
      </c>
      <c r="CI80" s="2">
        <v>4.8159471082934413</v>
      </c>
      <c r="CJ80" s="2">
        <v>15.92922936362454</v>
      </c>
      <c r="CK80" s="2">
        <v>4.2226239553033471</v>
      </c>
      <c r="CL80" s="2">
        <v>6.3531260630334607</v>
      </c>
      <c r="CM80" s="2">
        <v>6.2466721606336213</v>
      </c>
      <c r="CN80" s="2">
        <v>4.0436445390369498</v>
      </c>
      <c r="CP80" s="2"/>
      <c r="CQ80" s="2">
        <v>0.5</v>
      </c>
      <c r="CR80" s="2">
        <v>0.80000001192092896</v>
      </c>
      <c r="CS80" s="2">
        <v>23.200000762939453</v>
      </c>
      <c r="CT80" s="2">
        <v>0.69999998807907104</v>
      </c>
      <c r="CU80" s="2">
        <v>2.0999999046325684</v>
      </c>
      <c r="CV80" s="2">
        <v>16.899999618530273</v>
      </c>
      <c r="CW80" s="2">
        <v>55.799999237060547</v>
      </c>
      <c r="CX80" s="2">
        <v>0.20000000298023224</v>
      </c>
    </row>
    <row r="81" spans="1:107" x14ac:dyDescent="0.2">
      <c r="A81" s="26">
        <v>79</v>
      </c>
      <c r="B81" s="26">
        <v>1</v>
      </c>
      <c r="C81" s="1" t="s">
        <v>165</v>
      </c>
      <c r="D81" s="1" t="s">
        <v>338</v>
      </c>
      <c r="E81" s="1" t="s">
        <v>343</v>
      </c>
      <c r="F81" s="2">
        <v>92</v>
      </c>
      <c r="G81" s="27">
        <v>1.1000000238418579</v>
      </c>
      <c r="H81" s="27">
        <v>1.0199999809265137</v>
      </c>
      <c r="I81" s="4">
        <v>95</v>
      </c>
      <c r="J81" s="4">
        <v>139</v>
      </c>
      <c r="K81" s="4">
        <v>25</v>
      </c>
      <c r="L81" s="28">
        <f t="shared" si="6"/>
        <v>6.0859113750724019</v>
      </c>
      <c r="M81" s="2">
        <f t="shared" si="7"/>
        <v>1.9000151153425391</v>
      </c>
      <c r="N81" s="2">
        <f t="shared" si="8"/>
        <v>3.1702002494485431</v>
      </c>
      <c r="O81" s="7">
        <v>0.43700000643730164</v>
      </c>
      <c r="P81" s="26">
        <v>957</v>
      </c>
      <c r="Q81" s="26">
        <v>63</v>
      </c>
      <c r="R81" s="26">
        <v>220</v>
      </c>
      <c r="S81" s="26">
        <v>71</v>
      </c>
      <c r="T81" s="29">
        <v>276</v>
      </c>
      <c r="U81" s="4">
        <v>456</v>
      </c>
      <c r="V81" s="4">
        <v>64</v>
      </c>
      <c r="W81" s="4">
        <v>354</v>
      </c>
      <c r="X81" s="1">
        <v>105</v>
      </c>
      <c r="Y81" s="4">
        <v>21</v>
      </c>
      <c r="Z81" s="4">
        <v>188</v>
      </c>
      <c r="AA81" s="4">
        <v>198</v>
      </c>
      <c r="AB81" s="2">
        <v>5.8000001907348633</v>
      </c>
      <c r="AC81" s="2">
        <v>4.3000001907348633</v>
      </c>
      <c r="AD81" s="2">
        <v>1.6000000238418579</v>
      </c>
      <c r="AE81" s="2">
        <v>0.89999997615814209</v>
      </c>
      <c r="AF81" s="2">
        <v>3.5</v>
      </c>
      <c r="AG81" s="8">
        <v>288</v>
      </c>
      <c r="AH81" s="26">
        <v>5680</v>
      </c>
      <c r="AI81" s="8">
        <v>65</v>
      </c>
      <c r="AJ81" s="29">
        <v>3080</v>
      </c>
      <c r="AK81" s="4">
        <v>49</v>
      </c>
      <c r="AL81" s="4">
        <v>50</v>
      </c>
      <c r="AM81" s="29">
        <v>85</v>
      </c>
      <c r="AN81" s="29">
        <v>82</v>
      </c>
      <c r="AO81" s="26">
        <v>80</v>
      </c>
      <c r="AP81" s="29">
        <v>45</v>
      </c>
      <c r="AQ81" s="29">
        <v>45</v>
      </c>
      <c r="AS81" s="2">
        <v>2.2000000000000002</v>
      </c>
      <c r="AT81" s="2">
        <v>0.11</v>
      </c>
      <c r="AU81" s="2">
        <v>11.6</v>
      </c>
      <c r="AV81" s="2">
        <v>0.5</v>
      </c>
      <c r="AW81" s="4">
        <v>153</v>
      </c>
      <c r="AX81" s="29">
        <v>61</v>
      </c>
      <c r="AY81" s="29">
        <v>33</v>
      </c>
      <c r="AZ81" s="29">
        <v>20</v>
      </c>
      <c r="BA81" s="27">
        <v>0.40000000596046448</v>
      </c>
      <c r="BB81" s="27">
        <v>0.10000000149011612</v>
      </c>
      <c r="BD81" s="4" t="s">
        <v>444</v>
      </c>
      <c r="BE81" s="4" t="s">
        <v>444</v>
      </c>
      <c r="BF81" s="4" t="s">
        <v>444</v>
      </c>
      <c r="BH81" s="2">
        <v>5.0955412524654884</v>
      </c>
      <c r="BI81" s="2">
        <v>4.0176383491276004</v>
      </c>
      <c r="BJ81" s="2">
        <v>11.856933338491865</v>
      </c>
      <c r="BK81" s="2">
        <v>4.0666341267941082</v>
      </c>
      <c r="BL81" s="2">
        <v>4.3116120806099181</v>
      </c>
      <c r="BM81" s="2">
        <v>1.9108280864891496</v>
      </c>
      <c r="BN81" s="2">
        <v>3.6256737631998153</v>
      </c>
      <c r="BO81" s="2">
        <v>6.467417887285694</v>
      </c>
      <c r="BP81" s="2">
        <v>5.7324840258382661</v>
      </c>
      <c r="BQ81" s="2">
        <v>10.485056236413294</v>
      </c>
      <c r="BR81" s="2">
        <v>5.046545942057346</v>
      </c>
      <c r="BS81" s="2">
        <v>20.137187056046145</v>
      </c>
      <c r="BT81" s="2">
        <v>4.8505632986496794</v>
      </c>
      <c r="BU81" s="2">
        <v>4.7525722105750283</v>
      </c>
      <c r="BV81" s="2">
        <v>4.213620992535267</v>
      </c>
      <c r="BW81" s="2">
        <v>3.4296913534213314</v>
      </c>
      <c r="BX81" s="2">
        <v>2.8557829812355022</v>
      </c>
      <c r="BY81" s="2">
        <v>6.0859113750724019</v>
      </c>
      <c r="BZ81" s="2">
        <v>3.1702002494485431</v>
      </c>
      <c r="CA81" s="2">
        <v>6.9491138888954307</v>
      </c>
      <c r="CB81" s="2">
        <v>4.6202971381945739</v>
      </c>
      <c r="CC81" s="2">
        <v>4.867705716775939</v>
      </c>
      <c r="CD81" s="2">
        <v>1.9000151153425391</v>
      </c>
      <c r="CE81" s="2">
        <v>4.0529953642811938</v>
      </c>
      <c r="CF81" s="2">
        <v>7.506675337735552</v>
      </c>
      <c r="CG81" s="2">
        <v>5.4008426509546092</v>
      </c>
      <c r="CH81" s="2">
        <v>10.343656694307201</v>
      </c>
      <c r="CI81" s="2">
        <v>4.8885506137879515</v>
      </c>
      <c r="CJ81" s="2">
        <v>16.821351546204021</v>
      </c>
      <c r="CK81" s="2">
        <v>4.388514316403139</v>
      </c>
      <c r="CL81" s="2">
        <v>6.2007049119414273</v>
      </c>
      <c r="CM81" s="2">
        <v>6.0099665226080718</v>
      </c>
      <c r="CN81" s="2">
        <v>3.9933591104404029</v>
      </c>
      <c r="CP81" s="2"/>
      <c r="CQ81" s="2">
        <v>0.5</v>
      </c>
      <c r="CR81" s="2">
        <v>0.80000001192092896</v>
      </c>
      <c r="CS81" s="2">
        <v>23.200000762939453</v>
      </c>
      <c r="CT81" s="2">
        <v>0.69999998807907104</v>
      </c>
      <c r="CU81" s="2">
        <v>2.0999999046325684</v>
      </c>
      <c r="CV81" s="2">
        <v>16.899999618530273</v>
      </c>
      <c r="CW81" s="2">
        <v>55.799999237060547</v>
      </c>
      <c r="CX81" s="2">
        <v>0.20000000298023224</v>
      </c>
    </row>
    <row r="82" spans="1:107" x14ac:dyDescent="0.2">
      <c r="A82" s="26">
        <v>80</v>
      </c>
      <c r="B82" s="26">
        <v>1</v>
      </c>
      <c r="C82" s="1" t="s">
        <v>166</v>
      </c>
      <c r="D82" s="1" t="s">
        <v>338</v>
      </c>
      <c r="E82" s="1" t="s">
        <v>344</v>
      </c>
      <c r="F82" s="2">
        <v>86.599998474121094</v>
      </c>
      <c r="G82" s="27">
        <v>1.2599999904632568</v>
      </c>
      <c r="H82" s="27">
        <v>1.2799999713897705</v>
      </c>
      <c r="I82" s="4">
        <v>54</v>
      </c>
      <c r="J82" s="4">
        <v>112</v>
      </c>
      <c r="K82" s="4">
        <v>129</v>
      </c>
      <c r="L82" s="28">
        <f t="shared" si="6"/>
        <v>7.4120097453891232</v>
      </c>
      <c r="M82" s="2">
        <f t="shared" si="7"/>
        <v>1.4763685705732754</v>
      </c>
      <c r="N82" s="2">
        <f t="shared" si="8"/>
        <v>2.2509066595764606</v>
      </c>
      <c r="O82" s="7">
        <v>0.17499999701976776</v>
      </c>
      <c r="P82" s="26">
        <v>962</v>
      </c>
      <c r="Q82" s="26">
        <v>90</v>
      </c>
      <c r="R82" s="26">
        <v>295</v>
      </c>
      <c r="S82" s="26">
        <v>79</v>
      </c>
      <c r="T82" s="29">
        <v>90</v>
      </c>
      <c r="U82" s="4">
        <v>155</v>
      </c>
      <c r="V82" s="4">
        <v>88</v>
      </c>
      <c r="W82" s="4">
        <v>112</v>
      </c>
      <c r="X82" s="1">
        <v>9</v>
      </c>
      <c r="Y82" s="4">
        <v>442</v>
      </c>
      <c r="Z82" s="4">
        <v>12</v>
      </c>
      <c r="AA82" s="4">
        <v>15</v>
      </c>
      <c r="AB82" s="2">
        <v>5.5</v>
      </c>
      <c r="AC82" s="2">
        <v>4</v>
      </c>
      <c r="AD82" s="2">
        <v>1.5</v>
      </c>
      <c r="AE82" s="2">
        <v>0.80000001192092896</v>
      </c>
      <c r="AF82" s="2">
        <v>1.8999999761581421</v>
      </c>
      <c r="AG82" s="8">
        <v>280</v>
      </c>
      <c r="AH82" s="26">
        <v>4480</v>
      </c>
      <c r="AI82" s="8">
        <v>89</v>
      </c>
      <c r="AJ82" s="29">
        <v>3270</v>
      </c>
      <c r="AK82" s="4">
        <v>79</v>
      </c>
      <c r="AL82" s="4">
        <v>82</v>
      </c>
      <c r="AM82" s="29">
        <v>89</v>
      </c>
      <c r="AN82" s="29">
        <v>74</v>
      </c>
      <c r="AO82" s="26">
        <v>75</v>
      </c>
      <c r="AP82" s="29">
        <v>75</v>
      </c>
      <c r="AQ82" s="29">
        <v>77</v>
      </c>
      <c r="AS82" s="2">
        <v>2.7</v>
      </c>
      <c r="AT82" s="2">
        <v>0.12</v>
      </c>
      <c r="AU82" s="2">
        <v>11.6</v>
      </c>
      <c r="AV82" s="2">
        <v>0.8</v>
      </c>
      <c r="AW82" s="4">
        <v>110</v>
      </c>
      <c r="AX82" s="29">
        <v>14</v>
      </c>
      <c r="AY82" s="29">
        <v>36</v>
      </c>
      <c r="AZ82" s="29">
        <v>8</v>
      </c>
      <c r="BA82" s="27">
        <v>0.40000000596046448</v>
      </c>
      <c r="BB82" s="27">
        <v>1.9999999552965164E-2</v>
      </c>
      <c r="BD82" s="4" t="s">
        <v>444</v>
      </c>
      <c r="BE82" s="4" t="s">
        <v>444</v>
      </c>
      <c r="BF82" s="4">
        <v>8.94</v>
      </c>
      <c r="BH82" s="2">
        <v>6.9590434297460684</v>
      </c>
      <c r="BI82" s="2">
        <v>2.7183762317259914</v>
      </c>
      <c r="BJ82" s="2">
        <v>10.112359443756922</v>
      </c>
      <c r="BK82" s="2">
        <v>3.8057267244163882</v>
      </c>
      <c r="BL82" s="2">
        <v>4.8205872533926408</v>
      </c>
      <c r="BM82" s="2">
        <v>0.76114531031733634</v>
      </c>
      <c r="BN82" s="2">
        <v>4.3494019707615861</v>
      </c>
      <c r="BO82" s="2">
        <v>8.1188835404911952</v>
      </c>
      <c r="BP82" s="2">
        <v>4.4943818981898742</v>
      </c>
      <c r="BQ82" s="2">
        <v>12.794490520796137</v>
      </c>
      <c r="BR82" s="2">
        <v>5.4005073087652047</v>
      </c>
      <c r="BS82" s="2">
        <v>18.811164076598921</v>
      </c>
      <c r="BT82" s="2">
        <v>4.4218919344757301</v>
      </c>
      <c r="BU82" s="2">
        <v>4.6031170165907964</v>
      </c>
      <c r="BV82" s="2">
        <v>4.4218919344757301</v>
      </c>
      <c r="BW82" s="2">
        <v>3.4070314054994775</v>
      </c>
      <c r="BX82" s="2">
        <v>2.1631206235897134</v>
      </c>
      <c r="BY82" s="2">
        <v>7.4120097453891232</v>
      </c>
      <c r="BZ82" s="2">
        <v>2.2509066595764606</v>
      </c>
      <c r="CA82" s="2">
        <v>5.904118058679849</v>
      </c>
      <c r="CB82" s="2">
        <v>4.7954703456614425</v>
      </c>
      <c r="CC82" s="2">
        <v>5.3324869274567899</v>
      </c>
      <c r="CD82" s="2">
        <v>1.4763685705732754</v>
      </c>
      <c r="CE82" s="2">
        <v>4.8769266818361823</v>
      </c>
      <c r="CF82" s="2">
        <v>8.4043133272843029</v>
      </c>
      <c r="CG82" s="2">
        <v>4.8520777318156236</v>
      </c>
      <c r="CH82" s="2">
        <v>11.205312242250312</v>
      </c>
      <c r="CI82" s="2">
        <v>4.9764761586773929</v>
      </c>
      <c r="CJ82" s="2">
        <v>15.305515101967778</v>
      </c>
      <c r="CK82" s="2">
        <v>4.0266862943379671</v>
      </c>
      <c r="CL82" s="2">
        <v>6.3328152776561293</v>
      </c>
      <c r="CM82" s="2">
        <v>6.3540135664853548</v>
      </c>
      <c r="CN82" s="2">
        <v>4.0637130096926848</v>
      </c>
      <c r="CP82" s="2"/>
      <c r="CQ82" s="2"/>
      <c r="CR82" s="2">
        <v>0.40000000596046448</v>
      </c>
      <c r="CS82" s="2">
        <v>16.899999618530273</v>
      </c>
      <c r="CT82" s="2"/>
      <c r="CU82" s="2">
        <v>2.5999999046325684</v>
      </c>
      <c r="CV82" s="2">
        <v>26</v>
      </c>
      <c r="CW82" s="2">
        <v>49.599998474121094</v>
      </c>
      <c r="CX82" s="2">
        <v>3.5</v>
      </c>
    </row>
    <row r="83" spans="1:107" x14ac:dyDescent="0.2">
      <c r="A83" s="26">
        <v>81</v>
      </c>
      <c r="B83" s="26">
        <v>1</v>
      </c>
      <c r="C83" s="1" t="s">
        <v>167</v>
      </c>
      <c r="D83" s="1" t="s">
        <v>338</v>
      </c>
      <c r="E83" s="1" t="s">
        <v>345</v>
      </c>
      <c r="F83" s="2">
        <v>86.599998474121094</v>
      </c>
      <c r="G83" s="27">
        <v>1.2599999904632568</v>
      </c>
      <c r="H83" s="27">
        <v>1.2799999713897705</v>
      </c>
      <c r="I83" s="4">
        <v>99</v>
      </c>
      <c r="J83" s="4">
        <v>154</v>
      </c>
      <c r="K83" s="4">
        <v>93</v>
      </c>
      <c r="L83" s="28">
        <f t="shared" si="6"/>
        <v>7.2753889546468313</v>
      </c>
      <c r="M83" s="2">
        <f t="shared" si="7"/>
        <v>1.2034706894581295</v>
      </c>
      <c r="N83" s="2">
        <f t="shared" si="8"/>
        <v>2.3821450382511196</v>
      </c>
      <c r="O83" s="7">
        <v>0.23499999940395355</v>
      </c>
      <c r="P83" s="26">
        <v>962</v>
      </c>
      <c r="Q83" s="26">
        <v>90</v>
      </c>
      <c r="R83" s="26">
        <v>295</v>
      </c>
      <c r="S83" s="26">
        <v>79</v>
      </c>
      <c r="T83" s="29">
        <v>90</v>
      </c>
      <c r="U83" s="4">
        <v>155</v>
      </c>
      <c r="V83" s="4">
        <v>88</v>
      </c>
      <c r="W83" s="4">
        <v>112</v>
      </c>
      <c r="X83" s="1">
        <v>9</v>
      </c>
      <c r="Y83" s="4">
        <v>442</v>
      </c>
      <c r="Z83" s="4">
        <v>12</v>
      </c>
      <c r="AA83" s="4">
        <v>15</v>
      </c>
      <c r="AB83" s="2">
        <v>5.5</v>
      </c>
      <c r="AC83" s="2">
        <v>4</v>
      </c>
      <c r="AD83" s="2">
        <v>1.5</v>
      </c>
      <c r="AE83" s="2">
        <v>0.80000001192092896</v>
      </c>
      <c r="AF83" s="2">
        <v>1.8999999761581421</v>
      </c>
      <c r="AG83" s="8">
        <v>280</v>
      </c>
      <c r="AH83" s="26">
        <v>4480</v>
      </c>
      <c r="AI83" s="8">
        <v>89</v>
      </c>
      <c r="AJ83" s="29">
        <v>3270</v>
      </c>
      <c r="AK83" s="4">
        <v>66</v>
      </c>
      <c r="AL83" s="4">
        <v>65</v>
      </c>
      <c r="AM83" s="29">
        <v>98</v>
      </c>
      <c r="AN83" s="29">
        <v>70</v>
      </c>
      <c r="AO83" s="26">
        <v>63</v>
      </c>
      <c r="AP83" s="29">
        <v>68</v>
      </c>
      <c r="AQ83" s="29">
        <v>70</v>
      </c>
      <c r="AS83" s="2">
        <v>2.7</v>
      </c>
      <c r="AT83" s="2">
        <v>0.12</v>
      </c>
      <c r="AU83" s="2">
        <v>11.6</v>
      </c>
      <c r="AV83" s="2">
        <v>0.8</v>
      </c>
      <c r="AW83" s="4">
        <v>110</v>
      </c>
      <c r="AX83" s="29">
        <v>14</v>
      </c>
      <c r="AY83" s="29">
        <v>36</v>
      </c>
      <c r="AZ83" s="29">
        <v>8</v>
      </c>
      <c r="BA83" s="27">
        <v>0.40000000596046448</v>
      </c>
      <c r="BB83" s="27">
        <v>1.9999999552965164E-2</v>
      </c>
      <c r="BD83" s="4" t="s">
        <v>444</v>
      </c>
      <c r="BE83" s="4" t="s">
        <v>444</v>
      </c>
      <c r="BF83" s="4">
        <v>8.94</v>
      </c>
      <c r="BH83" s="2">
        <v>6.9590434297460684</v>
      </c>
      <c r="BI83" s="2">
        <v>2.7183762317259914</v>
      </c>
      <c r="BJ83" s="2">
        <v>10.112359443756922</v>
      </c>
      <c r="BK83" s="2">
        <v>3.8057267244163882</v>
      </c>
      <c r="BL83" s="2">
        <v>4.8205872533926408</v>
      </c>
      <c r="BM83" s="2">
        <v>0.76114531031733634</v>
      </c>
      <c r="BN83" s="2">
        <v>4.3494019707615861</v>
      </c>
      <c r="BO83" s="2">
        <v>8.1188835404911952</v>
      </c>
      <c r="BP83" s="2">
        <v>4.4943818981898742</v>
      </c>
      <c r="BQ83" s="2">
        <v>12.794490520796137</v>
      </c>
      <c r="BR83" s="2">
        <v>5.4005073087652047</v>
      </c>
      <c r="BS83" s="2">
        <v>18.811164076598921</v>
      </c>
      <c r="BT83" s="2">
        <v>4.4218919344757301</v>
      </c>
      <c r="BU83" s="2">
        <v>4.6031170165907964</v>
      </c>
      <c r="BV83" s="2">
        <v>4.4218919344757301</v>
      </c>
      <c r="BW83" s="2">
        <v>3.4070314054994775</v>
      </c>
      <c r="BX83" s="2">
        <v>2.1631206235897134</v>
      </c>
      <c r="BY83" s="2">
        <v>7.2753889546468313</v>
      </c>
      <c r="BZ83" s="2">
        <v>2.3821450382511196</v>
      </c>
      <c r="CA83" s="2">
        <v>6.3108568945621002</v>
      </c>
      <c r="CB83" s="2">
        <v>4.5674548017492782</v>
      </c>
      <c r="CC83" s="2">
        <v>5.1800758278277863</v>
      </c>
      <c r="CD83" s="2">
        <v>1.2034706894581295</v>
      </c>
      <c r="CE83" s="2">
        <v>4.6327075228354566</v>
      </c>
      <c r="CF83" s="2">
        <v>8.474073322101507</v>
      </c>
      <c r="CG83" s="2">
        <v>4.7530068213029422</v>
      </c>
      <c r="CH83" s="2">
        <v>11.287620159755773</v>
      </c>
      <c r="CI83" s="2">
        <v>5.1050403782914477</v>
      </c>
      <c r="CJ83" s="2">
        <v>16.014746861896107</v>
      </c>
      <c r="CK83" s="2">
        <v>4.1317429102474943</v>
      </c>
      <c r="CL83" s="2">
        <v>6.1690340391603247</v>
      </c>
      <c r="CM83" s="2">
        <v>6.1462688773377723</v>
      </c>
      <c r="CN83" s="2">
        <v>4.0186464996968345</v>
      </c>
      <c r="CP83" s="2"/>
      <c r="CQ83" s="2"/>
      <c r="CR83" s="2">
        <v>0.40000000596046448</v>
      </c>
      <c r="CS83" s="2">
        <v>16.899999618530273</v>
      </c>
      <c r="CT83" s="2"/>
      <c r="CU83" s="2">
        <v>2.5999999046325684</v>
      </c>
      <c r="CV83" s="2">
        <v>26</v>
      </c>
      <c r="CW83" s="2">
        <v>49.599998474121094</v>
      </c>
      <c r="CX83" s="2">
        <v>3.5</v>
      </c>
    </row>
    <row r="84" spans="1:107" x14ac:dyDescent="0.2">
      <c r="A84" s="26">
        <v>82</v>
      </c>
      <c r="B84" s="26">
        <v>1</v>
      </c>
      <c r="C84" s="1" t="s">
        <v>168</v>
      </c>
      <c r="D84" s="1" t="s">
        <v>338</v>
      </c>
      <c r="E84" s="1" t="s">
        <v>346</v>
      </c>
      <c r="F84" s="2">
        <v>85.900001525878906</v>
      </c>
      <c r="G84" s="27">
        <v>1.25</v>
      </c>
      <c r="H84" s="27">
        <v>1.2799999713897705</v>
      </c>
      <c r="I84" s="4">
        <v>58</v>
      </c>
      <c r="J84" s="4">
        <v>116</v>
      </c>
      <c r="K84" s="4">
        <v>142</v>
      </c>
      <c r="L84" s="28">
        <f t="shared" si="6"/>
        <v>7.3540700165452524</v>
      </c>
      <c r="M84" s="2">
        <f t="shared" si="7"/>
        <v>1.4412944423816116</v>
      </c>
      <c r="N84" s="2">
        <f t="shared" si="8"/>
        <v>2.256121056362399</v>
      </c>
      <c r="O84" s="7">
        <v>0.17499999701976776</v>
      </c>
      <c r="P84" s="26">
        <v>960</v>
      </c>
      <c r="Q84" s="26">
        <v>90</v>
      </c>
      <c r="R84" s="26">
        <v>312</v>
      </c>
      <c r="S84" s="26">
        <v>79</v>
      </c>
      <c r="T84" s="29">
        <v>86</v>
      </c>
      <c r="U84" s="4">
        <v>149</v>
      </c>
      <c r="V84" s="4">
        <v>88</v>
      </c>
      <c r="W84" s="4">
        <v>103</v>
      </c>
      <c r="X84" s="1">
        <v>8</v>
      </c>
      <c r="Y84" s="4">
        <v>431</v>
      </c>
      <c r="Z84" s="4">
        <v>10</v>
      </c>
      <c r="AA84" s="4">
        <v>12</v>
      </c>
      <c r="AB84" s="2">
        <v>5.5999999046325684</v>
      </c>
      <c r="AC84" s="2">
        <v>4.0999999046325684</v>
      </c>
      <c r="AD84" s="2">
        <v>1.5</v>
      </c>
      <c r="AE84" s="2">
        <v>0.80000001192092896</v>
      </c>
      <c r="AF84" s="2">
        <v>2</v>
      </c>
      <c r="AG84" s="8">
        <v>289</v>
      </c>
      <c r="AH84" s="26">
        <v>4480</v>
      </c>
      <c r="AI84" s="8">
        <v>89</v>
      </c>
      <c r="AJ84" s="29">
        <v>3270</v>
      </c>
      <c r="AK84" s="4">
        <v>79</v>
      </c>
      <c r="AL84" s="4">
        <v>82</v>
      </c>
      <c r="AM84" s="29">
        <v>89</v>
      </c>
      <c r="AN84" s="29">
        <v>74</v>
      </c>
      <c r="AO84" s="26">
        <v>75</v>
      </c>
      <c r="AP84" s="29">
        <v>75</v>
      </c>
      <c r="AQ84" s="29">
        <v>77</v>
      </c>
      <c r="AS84" s="2">
        <v>2.1</v>
      </c>
      <c r="AT84" s="2">
        <v>0.12</v>
      </c>
      <c r="AU84" s="2">
        <v>12</v>
      </c>
      <c r="AV84" s="2">
        <v>0.8</v>
      </c>
      <c r="AW84" s="4">
        <v>159</v>
      </c>
      <c r="AX84" s="29">
        <v>13</v>
      </c>
      <c r="AY84" s="29">
        <v>36</v>
      </c>
      <c r="AZ84" s="29">
        <v>8</v>
      </c>
      <c r="BB84" s="27">
        <v>1.9999999552965164E-2</v>
      </c>
      <c r="BD84" s="4" t="s">
        <v>444</v>
      </c>
      <c r="BE84" s="4" t="s">
        <v>444</v>
      </c>
      <c r="BF84" s="4">
        <v>8.94</v>
      </c>
      <c r="BH84" s="2">
        <v>6.8577279094030867</v>
      </c>
      <c r="BI84" s="2">
        <v>2.6953258761245302</v>
      </c>
      <c r="BJ84" s="2">
        <v>10.406004839165091</v>
      </c>
      <c r="BK84" s="2">
        <v>3.7871035306330598</v>
      </c>
      <c r="BL84" s="2">
        <v>4.8447628436510293</v>
      </c>
      <c r="BM84" s="2">
        <v>0.75059708663475988</v>
      </c>
      <c r="BN84" s="2">
        <v>4.3329921138560241</v>
      </c>
      <c r="BO84" s="2">
        <v>8.0859777910611239</v>
      </c>
      <c r="BP84" s="2">
        <v>4.4694645036930662</v>
      </c>
      <c r="BQ84" s="2">
        <v>12.794268244875111</v>
      </c>
      <c r="BR84" s="2">
        <v>5.4247696056770209</v>
      </c>
      <c r="BS84" s="2">
        <v>18.799044287203056</v>
      </c>
      <c r="BT84" s="2">
        <v>4.4012281460870115</v>
      </c>
      <c r="BU84" s="2">
        <v>4.5718183893520132</v>
      </c>
      <c r="BV84" s="2">
        <v>4.4012281460870115</v>
      </c>
      <c r="BW84" s="2">
        <v>3.3776866864970025</v>
      </c>
      <c r="BX84" s="2">
        <v>2.2022021840460959</v>
      </c>
      <c r="BY84" s="2">
        <v>7.3540700165452524</v>
      </c>
      <c r="BZ84" s="2">
        <v>2.256121056362399</v>
      </c>
      <c r="CA84" s="2">
        <v>6.020478839725552</v>
      </c>
      <c r="CB84" s="2">
        <v>4.7646367668009502</v>
      </c>
      <c r="CC84" s="2">
        <v>5.3257743854785726</v>
      </c>
      <c r="CD84" s="2">
        <v>1.4412944423816116</v>
      </c>
      <c r="CE84" s="2">
        <v>4.8428691791708163</v>
      </c>
      <c r="CF84" s="2">
        <v>8.4004921332183926</v>
      </c>
      <c r="CG84" s="2">
        <v>4.8321587643751123</v>
      </c>
      <c r="CH84" s="2">
        <v>11.217435007468646</v>
      </c>
      <c r="CI84" s="2">
        <v>5.0034843542560994</v>
      </c>
      <c r="CJ84" s="2">
        <v>15.383715644031961</v>
      </c>
      <c r="CK84" s="2">
        <v>4.030652495997793</v>
      </c>
      <c r="CL84" s="2">
        <v>6.3009694255104369</v>
      </c>
      <c r="CM84" s="2">
        <v>6.3285508033078006</v>
      </c>
      <c r="CN84" s="2">
        <v>4.0561955933455387</v>
      </c>
      <c r="CP84" s="2"/>
      <c r="CQ84" s="2"/>
      <c r="CR84" s="2">
        <v>0.40000000596046448</v>
      </c>
      <c r="CS84" s="2">
        <v>16.899999618530273</v>
      </c>
      <c r="CT84" s="2"/>
      <c r="CU84" s="2">
        <v>2.5999999046325684</v>
      </c>
      <c r="CV84" s="2">
        <v>26</v>
      </c>
      <c r="CW84" s="2">
        <v>49.599998474121094</v>
      </c>
      <c r="CX84" s="2">
        <v>3.5</v>
      </c>
    </row>
    <row r="85" spans="1:107" x14ac:dyDescent="0.2">
      <c r="A85" s="26">
        <v>83</v>
      </c>
      <c r="B85" s="26">
        <v>1</v>
      </c>
      <c r="C85" s="1" t="s">
        <v>169</v>
      </c>
      <c r="D85" s="1" t="s">
        <v>338</v>
      </c>
      <c r="E85" s="1" t="s">
        <v>347</v>
      </c>
      <c r="F85" s="2">
        <v>88.199996948242188</v>
      </c>
      <c r="G85" s="27">
        <v>1.2599999904632568</v>
      </c>
      <c r="H85" s="27">
        <v>1.2899999618530273</v>
      </c>
      <c r="I85" s="4">
        <v>45</v>
      </c>
      <c r="J85" s="4">
        <v>104</v>
      </c>
      <c r="K85" s="4">
        <v>109</v>
      </c>
      <c r="L85" s="28">
        <f t="shared" si="6"/>
        <v>7.6122540171890867</v>
      </c>
      <c r="M85" s="2">
        <f t="shared" si="7"/>
        <v>1.6935373802767788</v>
      </c>
      <c r="N85" s="2">
        <f t="shared" si="8"/>
        <v>2.276215558640565</v>
      </c>
      <c r="O85" s="7">
        <v>0.14699999988079071</v>
      </c>
      <c r="P85" s="26">
        <v>960</v>
      </c>
      <c r="Q85" s="26">
        <v>91</v>
      </c>
      <c r="R85" s="26">
        <v>266</v>
      </c>
      <c r="S85" s="26">
        <v>78</v>
      </c>
      <c r="T85" s="29">
        <v>49</v>
      </c>
      <c r="U85" s="4">
        <v>128</v>
      </c>
      <c r="V85" s="4">
        <v>88</v>
      </c>
      <c r="W85" s="4">
        <v>56</v>
      </c>
      <c r="X85" s="1">
        <v>12</v>
      </c>
      <c r="Y85" s="4">
        <v>463</v>
      </c>
      <c r="Z85" s="4">
        <v>14</v>
      </c>
      <c r="AA85" s="4">
        <v>17</v>
      </c>
      <c r="AB85" s="2">
        <v>4.6999998092651367</v>
      </c>
      <c r="AC85" s="2"/>
      <c r="AD85" s="2">
        <v>1.7999999523162842</v>
      </c>
      <c r="AE85" s="2">
        <v>1</v>
      </c>
      <c r="AF85" s="2">
        <v>1.2999999523162842</v>
      </c>
      <c r="AG85" s="8"/>
      <c r="AH85" s="26">
        <v>4400</v>
      </c>
      <c r="AI85" s="8">
        <v>89</v>
      </c>
      <c r="AJ85" s="29">
        <v>3270</v>
      </c>
      <c r="AK85" s="4">
        <v>81</v>
      </c>
      <c r="AL85" s="4">
        <v>86</v>
      </c>
      <c r="AM85" s="29">
        <v>90</v>
      </c>
      <c r="AN85" s="29">
        <v>77</v>
      </c>
      <c r="AO85" s="26">
        <v>79</v>
      </c>
      <c r="AP85" s="29">
        <v>77</v>
      </c>
      <c r="AQ85" s="29">
        <v>80</v>
      </c>
      <c r="AS85" s="2"/>
      <c r="AT85" s="2">
        <v>0.4</v>
      </c>
      <c r="AU85" s="2">
        <v>10.199999999999999</v>
      </c>
      <c r="AV85" s="2"/>
      <c r="AW85" s="4"/>
      <c r="AX85" s="29">
        <v>14</v>
      </c>
      <c r="AY85" s="29">
        <v>38</v>
      </c>
      <c r="AZ85" s="29">
        <v>18</v>
      </c>
      <c r="BD85" s="4" t="s">
        <v>444</v>
      </c>
      <c r="BE85" s="4" t="s">
        <v>444</v>
      </c>
      <c r="BF85" s="4" t="s">
        <v>444</v>
      </c>
      <c r="BH85" s="2">
        <v>7.4315515758099133</v>
      </c>
      <c r="BI85" s="2">
        <v>2.911777370158803</v>
      </c>
      <c r="BJ85" s="2">
        <v>8.3441984059833416</v>
      </c>
      <c r="BK85" s="2">
        <v>3.9548023781371215</v>
      </c>
      <c r="BL85" s="2">
        <v>5.0847456187042974</v>
      </c>
      <c r="BM85" s="2">
        <v>1.0864841242727474</v>
      </c>
      <c r="BN85" s="2">
        <v>4.563233321945539</v>
      </c>
      <c r="BO85" s="2">
        <v>8.3876571078169686</v>
      </c>
      <c r="BP85" s="2">
        <v>5.4758801521189682</v>
      </c>
      <c r="BQ85" s="2">
        <v>12.86397219717365</v>
      </c>
      <c r="BR85" s="2">
        <v>4.9109083246049785</v>
      </c>
      <c r="BS85" s="2">
        <v>17.992177761093981</v>
      </c>
      <c r="BT85" s="2">
        <v>4.3024769663357594</v>
      </c>
      <c r="BU85" s="2">
        <v>4.6936114997504292</v>
      </c>
      <c r="BV85" s="2">
        <v>4.563233321945539</v>
      </c>
      <c r="BW85" s="2">
        <v>3.4332898741479623</v>
      </c>
      <c r="BX85" s="2">
        <v>2.2099446956802571</v>
      </c>
      <c r="BY85" s="2">
        <v>7.6122540171890867</v>
      </c>
      <c r="BZ85" s="2">
        <v>2.276215558640565</v>
      </c>
      <c r="CA85" s="2">
        <v>5.4009867224687378</v>
      </c>
      <c r="CB85" s="2">
        <v>4.8984049597316961</v>
      </c>
      <c r="CC85" s="2">
        <v>5.4459812456549361</v>
      </c>
      <c r="CD85" s="2">
        <v>1.6935373802767788</v>
      </c>
      <c r="CE85" s="2">
        <v>5.0304493147722686</v>
      </c>
      <c r="CF85" s="2">
        <v>8.4559139782750865</v>
      </c>
      <c r="CG85" s="2">
        <v>5.2160980679303028</v>
      </c>
      <c r="CH85" s="2">
        <v>11.164744991824364</v>
      </c>
      <c r="CI85" s="2">
        <v>4.7245303659897839</v>
      </c>
      <c r="CJ85" s="2">
        <v>14.770679284941002</v>
      </c>
      <c r="CK85" s="2">
        <v>3.9389490148470836</v>
      </c>
      <c r="CL85" s="2">
        <v>6.4028033320026259</v>
      </c>
      <c r="CM85" s="2">
        <v>6.4234223645416559</v>
      </c>
      <c r="CN85" s="2">
        <v>4.0684187152831557</v>
      </c>
      <c r="CP85" s="2"/>
      <c r="CQ85" s="2"/>
      <c r="CR85" s="2">
        <v>0.40000000596046448</v>
      </c>
      <c r="CS85" s="2">
        <v>18</v>
      </c>
      <c r="CT85" s="2"/>
      <c r="CU85" s="2">
        <v>1</v>
      </c>
      <c r="CV85" s="2">
        <v>18.600000381469727</v>
      </c>
      <c r="CW85" s="2">
        <v>45.799999237060547</v>
      </c>
      <c r="CX85" s="2">
        <v>8.5</v>
      </c>
    </row>
    <row r="86" spans="1:107" x14ac:dyDescent="0.2">
      <c r="A86" s="26">
        <v>84</v>
      </c>
      <c r="B86" s="26">
        <v>1</v>
      </c>
      <c r="C86" s="1" t="s">
        <v>170</v>
      </c>
      <c r="D86" s="1" t="s">
        <v>338</v>
      </c>
      <c r="E86" s="1" t="s">
        <v>348</v>
      </c>
      <c r="F86" s="2">
        <v>92</v>
      </c>
      <c r="G86" s="27">
        <v>1.690000057220459</v>
      </c>
      <c r="H86" s="27">
        <v>1.7000000476837158</v>
      </c>
      <c r="I86" s="4">
        <v>48</v>
      </c>
      <c r="J86" s="4">
        <v>97</v>
      </c>
      <c r="K86" s="4">
        <v>79</v>
      </c>
      <c r="L86" s="28">
        <f t="shared" si="6"/>
        <v>6.0233954119481989</v>
      </c>
      <c r="M86" s="2">
        <f t="shared" si="7"/>
        <v>2.0266144909231554</v>
      </c>
      <c r="N86" s="2">
        <f t="shared" si="8"/>
        <v>2.0776372670438401</v>
      </c>
      <c r="O86" s="7">
        <v>0.31999999284744263</v>
      </c>
      <c r="P86" s="26">
        <v>958</v>
      </c>
      <c r="Q86" s="26">
        <v>77</v>
      </c>
      <c r="R86" s="26">
        <v>226</v>
      </c>
      <c r="S86" s="26">
        <v>73</v>
      </c>
      <c r="T86" s="29">
        <v>102</v>
      </c>
      <c r="U86" s="4">
        <v>235</v>
      </c>
      <c r="V86" s="4">
        <v>61</v>
      </c>
      <c r="W86" s="4">
        <v>139</v>
      </c>
      <c r="X86" s="1">
        <v>57</v>
      </c>
      <c r="Y86" s="4">
        <v>60</v>
      </c>
      <c r="Z86" s="4">
        <v>354</v>
      </c>
      <c r="AA86" s="4">
        <v>373</v>
      </c>
      <c r="AB86" s="2">
        <v>6.3000001907348633</v>
      </c>
      <c r="AC86" s="2">
        <v>4.5999999046325684</v>
      </c>
      <c r="AD86" s="2">
        <v>3</v>
      </c>
      <c r="AE86" s="2">
        <v>1.6000000238418579</v>
      </c>
      <c r="AF86" s="2">
        <v>4</v>
      </c>
      <c r="AG86" s="8">
        <v>232</v>
      </c>
      <c r="AH86" s="26">
        <v>6450</v>
      </c>
      <c r="AI86" s="8">
        <v>80</v>
      </c>
      <c r="AJ86" s="29">
        <v>4470</v>
      </c>
      <c r="AK86" s="4">
        <v>75</v>
      </c>
      <c r="AL86" s="4">
        <v>78</v>
      </c>
      <c r="AM86" s="29">
        <v>85</v>
      </c>
      <c r="AN86" s="29">
        <v>82</v>
      </c>
      <c r="AO86" s="26">
        <v>80</v>
      </c>
      <c r="AP86" s="29">
        <v>59</v>
      </c>
      <c r="AQ86" s="29">
        <v>60</v>
      </c>
      <c r="AS86" s="2">
        <v>3</v>
      </c>
      <c r="AT86" s="2">
        <v>0.49</v>
      </c>
      <c r="AU86" s="2">
        <v>8.6999999999999993</v>
      </c>
      <c r="AV86" s="2">
        <v>0.4</v>
      </c>
      <c r="AW86" s="4">
        <v>47</v>
      </c>
      <c r="AX86" s="29">
        <v>13</v>
      </c>
      <c r="AY86" s="29">
        <v>50</v>
      </c>
      <c r="AZ86" s="29">
        <v>32</v>
      </c>
      <c r="BC86" s="27">
        <v>0.40000000596046448</v>
      </c>
      <c r="BD86" s="4" t="s">
        <v>444</v>
      </c>
      <c r="BE86" s="4" t="s">
        <v>444</v>
      </c>
      <c r="BF86" s="4" t="s">
        <v>444</v>
      </c>
      <c r="BH86" s="2">
        <v>3.9693280356731839</v>
      </c>
      <c r="BI86" s="2">
        <v>2.3455118842091394</v>
      </c>
      <c r="BJ86" s="2">
        <v>10.193956042732912</v>
      </c>
      <c r="BK86" s="2">
        <v>4.5105999427730881</v>
      </c>
      <c r="BL86" s="2">
        <v>5.3225080185051103</v>
      </c>
      <c r="BM86" s="2">
        <v>1.984664017836592</v>
      </c>
      <c r="BN86" s="2">
        <v>4.8263418527343376</v>
      </c>
      <c r="BO86" s="2">
        <v>6.495263745527514</v>
      </c>
      <c r="BP86" s="2">
        <v>5.4578261028211692</v>
      </c>
      <c r="BQ86" s="2">
        <v>10.284167525391176</v>
      </c>
      <c r="BR86" s="2">
        <v>5.142083762695588</v>
      </c>
      <c r="BS86" s="2">
        <v>22.011727376601204</v>
      </c>
      <c r="BT86" s="2">
        <v>3.7889037798636616</v>
      </c>
      <c r="BU86" s="2">
        <v>6.0893099227436691</v>
      </c>
      <c r="BV86" s="2">
        <v>4.7361299399117422</v>
      </c>
      <c r="BW86" s="2">
        <v>2.8416780499799117</v>
      </c>
      <c r="BX86" s="2">
        <v>3.692441381348206</v>
      </c>
      <c r="BY86" s="2">
        <v>6.0233954119481989</v>
      </c>
      <c r="BZ86" s="2">
        <v>2.0776372670438401</v>
      </c>
      <c r="CA86" s="2">
        <v>5.8869254568701761</v>
      </c>
      <c r="CB86" s="2">
        <v>4.9754994555938161</v>
      </c>
      <c r="CC86" s="2">
        <v>5.4370063783890918</v>
      </c>
      <c r="CD86" s="2">
        <v>2.0266144909231554</v>
      </c>
      <c r="CE86" s="2">
        <v>5.0372017990607878</v>
      </c>
      <c r="CF86" s="2">
        <v>7.6446935691719968</v>
      </c>
      <c r="CG86" s="2">
        <v>5.1760034174411533</v>
      </c>
      <c r="CH86" s="2">
        <v>10.369377352698839</v>
      </c>
      <c r="CI86" s="2">
        <v>4.8107413468595226</v>
      </c>
      <c r="CJ86" s="2">
        <v>16.39497773499232</v>
      </c>
      <c r="CK86" s="2">
        <v>3.7252535932627668</v>
      </c>
      <c r="CL86" s="2">
        <v>6.9621139348559202</v>
      </c>
      <c r="CM86" s="2">
        <v>6.3263094659853207</v>
      </c>
      <c r="CN86" s="2">
        <v>3.9452474042359729</v>
      </c>
      <c r="CP86" s="2"/>
      <c r="CQ86" s="2"/>
      <c r="CR86" s="2">
        <v>3.9999999105930328E-2</v>
      </c>
      <c r="CS86" s="2">
        <v>6.3000001907348633</v>
      </c>
      <c r="CT86" s="2">
        <v>7.9999998211860657E-2</v>
      </c>
      <c r="CU86" s="2">
        <v>4.1999998092651367</v>
      </c>
      <c r="CV86" s="2">
        <v>19.399999618530273</v>
      </c>
      <c r="CW86" s="2">
        <v>13.300000190734863</v>
      </c>
      <c r="CX86" s="2">
        <v>41.099998474121094</v>
      </c>
    </row>
    <row r="87" spans="1:107" x14ac:dyDescent="0.2">
      <c r="A87" s="26">
        <v>85</v>
      </c>
      <c r="B87" s="26">
        <v>1</v>
      </c>
      <c r="C87" s="1" t="s">
        <v>171</v>
      </c>
      <c r="D87" s="1" t="s">
        <v>338</v>
      </c>
      <c r="E87" s="1" t="s">
        <v>349</v>
      </c>
      <c r="F87" s="2">
        <v>92</v>
      </c>
      <c r="G87" s="27">
        <v>1.690000057220459</v>
      </c>
      <c r="H87" s="27">
        <v>1.7000000476837158</v>
      </c>
      <c r="I87" s="4">
        <v>99</v>
      </c>
      <c r="J87" s="4">
        <v>146</v>
      </c>
      <c r="K87" s="4">
        <v>29</v>
      </c>
      <c r="L87" s="28">
        <f t="shared" si="6"/>
        <v>5.3644722350548619</v>
      </c>
      <c r="M87" s="2">
        <f t="shared" si="7"/>
        <v>1.9299583385915833</v>
      </c>
      <c r="N87" s="2">
        <f t="shared" si="8"/>
        <v>2.1575943874507644</v>
      </c>
      <c r="O87" s="7">
        <v>0.47499999403953552</v>
      </c>
      <c r="P87" s="26">
        <v>958</v>
      </c>
      <c r="Q87" s="26">
        <v>77</v>
      </c>
      <c r="R87" s="26">
        <v>226</v>
      </c>
      <c r="S87" s="26">
        <v>73</v>
      </c>
      <c r="T87" s="29">
        <v>102</v>
      </c>
      <c r="U87" s="4">
        <v>235</v>
      </c>
      <c r="V87" s="4">
        <v>61</v>
      </c>
      <c r="W87" s="4">
        <v>139</v>
      </c>
      <c r="X87" s="1">
        <v>57</v>
      </c>
      <c r="Y87" s="4">
        <v>60</v>
      </c>
      <c r="Z87" s="4">
        <v>354</v>
      </c>
      <c r="AA87" s="4">
        <v>373</v>
      </c>
      <c r="AB87" s="2">
        <v>6.3000001907348633</v>
      </c>
      <c r="AC87" s="2">
        <v>4.5999999046325684</v>
      </c>
      <c r="AD87" s="2">
        <v>3</v>
      </c>
      <c r="AE87" s="2">
        <v>1.6000000238418579</v>
      </c>
      <c r="AF87" s="2">
        <v>4</v>
      </c>
      <c r="AG87" s="8">
        <v>232</v>
      </c>
      <c r="AH87" s="26">
        <v>6450</v>
      </c>
      <c r="AI87" s="8">
        <v>80</v>
      </c>
      <c r="AJ87" s="29">
        <v>4470</v>
      </c>
      <c r="AK87" s="4">
        <v>51</v>
      </c>
      <c r="AL87" s="4">
        <v>50</v>
      </c>
      <c r="AM87" s="29">
        <v>90</v>
      </c>
      <c r="AN87" s="29">
        <v>82</v>
      </c>
      <c r="AO87" s="26">
        <v>80</v>
      </c>
      <c r="AP87" s="29">
        <v>42</v>
      </c>
      <c r="AQ87" s="29">
        <v>41</v>
      </c>
      <c r="AS87" s="2">
        <v>3</v>
      </c>
      <c r="AT87" s="2">
        <v>0.49</v>
      </c>
      <c r="AU87" s="2">
        <v>8.6999999999999993</v>
      </c>
      <c r="AV87" s="2">
        <v>0.4</v>
      </c>
      <c r="AW87" s="4">
        <v>47</v>
      </c>
      <c r="AX87" s="29">
        <v>13</v>
      </c>
      <c r="AY87" s="29">
        <v>50</v>
      </c>
      <c r="AZ87" s="29">
        <v>32</v>
      </c>
      <c r="BC87" s="27">
        <v>0.40000000596046448</v>
      </c>
      <c r="BD87" s="4" t="s">
        <v>444</v>
      </c>
      <c r="BE87" s="4" t="s">
        <v>444</v>
      </c>
      <c r="BF87" s="4" t="s">
        <v>444</v>
      </c>
      <c r="BH87" s="2">
        <v>3.9693280356731839</v>
      </c>
      <c r="BI87" s="2">
        <v>2.3455118842091394</v>
      </c>
      <c r="BJ87" s="2">
        <v>10.193956042732912</v>
      </c>
      <c r="BK87" s="2">
        <v>4.5105999427730881</v>
      </c>
      <c r="BL87" s="2">
        <v>5.3225080185051103</v>
      </c>
      <c r="BM87" s="2">
        <v>1.984664017836592</v>
      </c>
      <c r="BN87" s="2">
        <v>4.8263418527343376</v>
      </c>
      <c r="BO87" s="2">
        <v>6.495263745527514</v>
      </c>
      <c r="BP87" s="2">
        <v>5.4578261028211692</v>
      </c>
      <c r="BQ87" s="2">
        <v>10.284167525391176</v>
      </c>
      <c r="BR87" s="2">
        <v>5.142083762695588</v>
      </c>
      <c r="BS87" s="2">
        <v>22.011727376601204</v>
      </c>
      <c r="BT87" s="2">
        <v>3.7889037798636616</v>
      </c>
      <c r="BU87" s="2">
        <v>6.0893099227436691</v>
      </c>
      <c r="BV87" s="2">
        <v>4.7361299399117422</v>
      </c>
      <c r="BW87" s="2">
        <v>2.8416780499799117</v>
      </c>
      <c r="BX87" s="2">
        <v>3.692441381348206</v>
      </c>
      <c r="BY87" s="2">
        <v>5.3644722350548619</v>
      </c>
      <c r="BZ87" s="2">
        <v>2.1575943874507644</v>
      </c>
      <c r="CA87" s="2">
        <v>6.3254321388076677</v>
      </c>
      <c r="CB87" s="2">
        <v>4.7920843851831627</v>
      </c>
      <c r="CC87" s="2">
        <v>5.3085797469424554</v>
      </c>
      <c r="CD87" s="2">
        <v>1.9299583385915833</v>
      </c>
      <c r="CE87" s="2">
        <v>4.8288159251372615</v>
      </c>
      <c r="CF87" s="2">
        <v>7.4422355218604617</v>
      </c>
      <c r="CG87" s="2">
        <v>5.1864123967176354</v>
      </c>
      <c r="CH87" s="2">
        <v>10.152614945737231</v>
      </c>
      <c r="CI87" s="2">
        <v>4.8905048642826987</v>
      </c>
      <c r="CJ87" s="2">
        <v>17.570200284795245</v>
      </c>
      <c r="CK87" s="2">
        <v>3.7295366890702883</v>
      </c>
      <c r="CL87" s="2">
        <v>7.0137494236507925</v>
      </c>
      <c r="CM87" s="2">
        <v>6.0888425840424709</v>
      </c>
      <c r="CN87" s="2">
        <v>3.8524476617612113</v>
      </c>
      <c r="CP87" s="2"/>
      <c r="CQ87" s="2"/>
      <c r="CR87" s="2">
        <v>3.9999999105930328E-2</v>
      </c>
      <c r="CS87" s="2">
        <v>6.3000001907348633</v>
      </c>
      <c r="CT87" s="2">
        <v>7.9999998211860657E-2</v>
      </c>
      <c r="CU87" s="2">
        <v>4.1999998092651367</v>
      </c>
      <c r="CV87" s="2">
        <v>19.399999618530273</v>
      </c>
      <c r="CW87" s="2">
        <v>13.300000190734863</v>
      </c>
      <c r="CX87" s="2">
        <v>41.099998474121094</v>
      </c>
    </row>
    <row r="88" spans="1:107" x14ac:dyDescent="0.2">
      <c r="A88" s="26">
        <v>86</v>
      </c>
      <c r="B88" s="26">
        <v>1</v>
      </c>
      <c r="C88" s="1" t="s">
        <v>172</v>
      </c>
      <c r="D88" s="1" t="s">
        <v>338</v>
      </c>
      <c r="E88" s="1" t="s">
        <v>350</v>
      </c>
      <c r="F88" s="2">
        <v>90.199996948242188</v>
      </c>
      <c r="G88" s="27">
        <v>1.3400000333786011</v>
      </c>
      <c r="H88" s="27">
        <v>1.3700000047683716</v>
      </c>
      <c r="I88" s="4">
        <v>67</v>
      </c>
      <c r="J88" s="4">
        <v>126</v>
      </c>
      <c r="K88" s="4">
        <v>155</v>
      </c>
      <c r="L88" s="28">
        <f t="shared" si="6"/>
        <v>6.5830111219319356</v>
      </c>
      <c r="M88" s="2">
        <f t="shared" si="7"/>
        <v>1.4656991291542634</v>
      </c>
      <c r="N88" s="2">
        <f t="shared" si="8"/>
        <v>2.1280867831877357</v>
      </c>
      <c r="O88" s="7">
        <v>0.18199999630451202</v>
      </c>
      <c r="P88" s="26">
        <v>965</v>
      </c>
      <c r="Q88" s="26">
        <v>88</v>
      </c>
      <c r="R88" s="26">
        <v>337</v>
      </c>
      <c r="S88" s="26">
        <v>80</v>
      </c>
      <c r="T88" s="29">
        <v>161</v>
      </c>
      <c r="U88" s="4">
        <v>239</v>
      </c>
      <c r="V88" s="4">
        <v>88</v>
      </c>
      <c r="W88" s="4">
        <v>191</v>
      </c>
      <c r="X88" s="1">
        <v>12</v>
      </c>
      <c r="Y88" s="4">
        <v>48</v>
      </c>
      <c r="Z88" s="4">
        <v>54</v>
      </c>
      <c r="AA88" s="4">
        <v>60</v>
      </c>
      <c r="AB88" s="2">
        <v>3.7999999523162842</v>
      </c>
      <c r="AC88" s="2">
        <v>2.7000000476837158</v>
      </c>
      <c r="AD88" s="2">
        <v>2.7999999523162842</v>
      </c>
      <c r="AE88" s="2">
        <v>1.5</v>
      </c>
      <c r="AF88" s="2">
        <v>2.0999999046325684</v>
      </c>
      <c r="AG88" s="8">
        <v>265</v>
      </c>
      <c r="AH88" s="26">
        <v>4860</v>
      </c>
      <c r="AI88" s="8">
        <v>88</v>
      </c>
      <c r="AJ88" s="29">
        <v>3510</v>
      </c>
      <c r="AK88" s="4">
        <v>78</v>
      </c>
      <c r="AL88" s="4">
        <v>79</v>
      </c>
      <c r="AM88" s="29">
        <v>89</v>
      </c>
      <c r="AN88" s="29">
        <v>82</v>
      </c>
      <c r="AO88" s="26">
        <v>80</v>
      </c>
      <c r="AP88" s="29">
        <v>75</v>
      </c>
      <c r="AQ88" s="29">
        <v>76</v>
      </c>
      <c r="AS88" s="2">
        <v>2.5</v>
      </c>
      <c r="AT88" s="2">
        <v>0.5</v>
      </c>
      <c r="AU88" s="2">
        <v>10.1</v>
      </c>
      <c r="AV88" s="2">
        <v>0.5</v>
      </c>
      <c r="AW88" s="4">
        <v>107</v>
      </c>
      <c r="AX88" s="29">
        <v>5</v>
      </c>
      <c r="AY88" s="29">
        <v>34</v>
      </c>
      <c r="AZ88" s="29">
        <v>44</v>
      </c>
      <c r="BA88" s="27">
        <v>7.9999998211860657E-2</v>
      </c>
      <c r="BB88" s="27">
        <v>9.0000003576278687E-2</v>
      </c>
      <c r="BD88" s="4" t="s">
        <v>444</v>
      </c>
      <c r="BE88" s="4" t="s">
        <v>444</v>
      </c>
      <c r="BF88" s="4" t="s">
        <v>444</v>
      </c>
      <c r="BH88" s="2">
        <v>5.2877138570536761</v>
      </c>
      <c r="BI88" s="2">
        <v>2.3639191064313088</v>
      </c>
      <c r="BJ88" s="2">
        <v>10.451010442858381</v>
      </c>
      <c r="BK88" s="2">
        <v>4.1057542296798317</v>
      </c>
      <c r="BL88" s="2">
        <v>4.6656298738708903</v>
      </c>
      <c r="BM88" s="2">
        <v>0.90202180527831477</v>
      </c>
      <c r="BN88" s="2">
        <v>4.8833592086583142</v>
      </c>
      <c r="BO88" s="2">
        <v>7.7449454719725752</v>
      </c>
      <c r="BP88" s="2">
        <v>4.1368585474920749</v>
      </c>
      <c r="BQ88" s="2">
        <v>11.104199337118928</v>
      </c>
      <c r="BR88" s="2">
        <v>5.6609644842695541</v>
      </c>
      <c r="BS88" s="2">
        <v>21.461897419806096</v>
      </c>
      <c r="BT88" s="2">
        <v>4.4167962212712251</v>
      </c>
      <c r="BU88" s="2">
        <v>4.2923795432877716</v>
      </c>
      <c r="BV88" s="2">
        <v>3.7013995812844698</v>
      </c>
      <c r="BW88" s="2">
        <v>4.821150869666587</v>
      </c>
      <c r="BX88" s="2">
        <v>2.5757575832013146</v>
      </c>
      <c r="BY88" s="2">
        <v>6.5830111219319356</v>
      </c>
      <c r="BZ88" s="2">
        <v>2.1280867831877357</v>
      </c>
      <c r="CA88" s="2">
        <v>6.11399060085673</v>
      </c>
      <c r="CB88" s="2">
        <v>4.8415216020242857</v>
      </c>
      <c r="CC88" s="2">
        <v>5.2250677000578554</v>
      </c>
      <c r="CD88" s="2">
        <v>1.4656991291542634</v>
      </c>
      <c r="CE88" s="2">
        <v>5.0874249245485377</v>
      </c>
      <c r="CF88" s="2">
        <v>8.2571710118874257</v>
      </c>
      <c r="CG88" s="2">
        <v>4.6645056484037637</v>
      </c>
      <c r="CH88" s="2">
        <v>10.706589776392251</v>
      </c>
      <c r="CI88" s="2">
        <v>5.1453162815711879</v>
      </c>
      <c r="CJ88" s="2">
        <v>16.611481216621272</v>
      </c>
      <c r="CK88" s="2">
        <v>4.056168857079764</v>
      </c>
      <c r="CL88" s="2">
        <v>6.118879230398667</v>
      </c>
      <c r="CM88" s="2">
        <v>6.1356724659777466</v>
      </c>
      <c r="CN88" s="2">
        <v>4.2348441413788906</v>
      </c>
      <c r="CP88" s="2"/>
      <c r="CQ88" s="2"/>
      <c r="CR88" s="2">
        <v>0.30000001192092896</v>
      </c>
      <c r="CS88" s="2">
        <v>6.9000000953674316</v>
      </c>
      <c r="CT88" s="2">
        <v>0</v>
      </c>
      <c r="CU88" s="2">
        <v>3.5999999046325684</v>
      </c>
      <c r="CV88" s="2">
        <v>31.899999618530273</v>
      </c>
      <c r="CW88" s="2">
        <v>46.700000762939453</v>
      </c>
      <c r="CX88" s="2">
        <v>4.8000001907348633</v>
      </c>
      <c r="CY88" s="28">
        <v>1</v>
      </c>
      <c r="DA88" s="28">
        <v>1.7999999523162842</v>
      </c>
      <c r="DC88" s="28">
        <v>0.40000000596046448</v>
      </c>
    </row>
    <row r="89" spans="1:107" x14ac:dyDescent="0.2">
      <c r="A89" s="26">
        <v>87</v>
      </c>
      <c r="B89" s="26">
        <v>1</v>
      </c>
      <c r="C89" s="1" t="s">
        <v>173</v>
      </c>
      <c r="D89" s="1" t="s">
        <v>338</v>
      </c>
      <c r="E89" s="1" t="s">
        <v>351</v>
      </c>
      <c r="F89" s="2">
        <v>88.099998474121094</v>
      </c>
      <c r="G89" s="27">
        <v>1.4299999475479126</v>
      </c>
      <c r="H89" s="27">
        <v>1.4700000286102295</v>
      </c>
      <c r="I89" s="4">
        <v>65</v>
      </c>
      <c r="J89" s="4">
        <v>124</v>
      </c>
      <c r="K89" s="4">
        <v>201</v>
      </c>
      <c r="L89" s="28">
        <f t="shared" si="6"/>
        <v>6.543466354069519</v>
      </c>
      <c r="M89" s="2">
        <f t="shared" si="7"/>
        <v>1.4425456974834885</v>
      </c>
      <c r="N89" s="2">
        <f t="shared" si="8"/>
        <v>2.0953895924485941</v>
      </c>
      <c r="O89" s="7">
        <v>0.18199999630451202</v>
      </c>
      <c r="P89" s="26">
        <v>960</v>
      </c>
      <c r="Q89" s="26">
        <v>88</v>
      </c>
      <c r="R89" s="26">
        <v>380</v>
      </c>
      <c r="S89" s="26">
        <v>80</v>
      </c>
      <c r="T89" s="29">
        <v>137</v>
      </c>
      <c r="U89" s="4">
        <v>219</v>
      </c>
      <c r="V89" s="4">
        <v>88</v>
      </c>
      <c r="W89" s="4">
        <v>165</v>
      </c>
      <c r="X89" s="1">
        <v>10</v>
      </c>
      <c r="Y89" s="4">
        <v>81</v>
      </c>
      <c r="Z89" s="4">
        <v>88</v>
      </c>
      <c r="AA89" s="4">
        <v>98</v>
      </c>
      <c r="AB89" s="2">
        <v>4.3000001907348633</v>
      </c>
      <c r="AC89" s="2">
        <v>3.2000000476837158</v>
      </c>
      <c r="AD89" s="2">
        <v>3</v>
      </c>
      <c r="AE89" s="2">
        <v>1.7000000476837158</v>
      </c>
      <c r="AF89" s="2">
        <v>1.6000000238418579</v>
      </c>
      <c r="AG89" s="8">
        <v>298</v>
      </c>
      <c r="AH89" s="26">
        <v>5070</v>
      </c>
      <c r="AI89" s="8">
        <v>89</v>
      </c>
      <c r="AJ89" s="29">
        <v>3730</v>
      </c>
      <c r="AK89" s="4">
        <v>81</v>
      </c>
      <c r="AL89" s="4">
        <v>86</v>
      </c>
      <c r="AM89" s="29">
        <v>89</v>
      </c>
      <c r="AN89" s="29">
        <v>82</v>
      </c>
      <c r="AO89" s="26">
        <v>80</v>
      </c>
      <c r="AP89" s="29">
        <v>75</v>
      </c>
      <c r="AQ89" s="29">
        <v>76</v>
      </c>
      <c r="AS89" s="2">
        <v>2.8</v>
      </c>
      <c r="AT89" s="2">
        <v>0.34</v>
      </c>
      <c r="AU89" s="2">
        <v>11.6</v>
      </c>
      <c r="AV89" s="2">
        <v>0.5</v>
      </c>
      <c r="AW89" s="4">
        <v>123</v>
      </c>
      <c r="AX89" s="29">
        <v>8</v>
      </c>
      <c r="AY89" s="29">
        <v>39</v>
      </c>
      <c r="AZ89" s="29">
        <v>1414</v>
      </c>
      <c r="BA89" s="27">
        <v>0.20000000298023224</v>
      </c>
      <c r="BB89" s="27">
        <v>9.0000003576278687E-2</v>
      </c>
      <c r="BD89" s="4" t="s">
        <v>444</v>
      </c>
      <c r="BE89" s="4" t="s">
        <v>444</v>
      </c>
      <c r="BF89" s="4">
        <v>11.92</v>
      </c>
      <c r="BH89" s="2">
        <v>5.1282051686570513</v>
      </c>
      <c r="BI89" s="2">
        <v>2.2883926346789529</v>
      </c>
      <c r="BJ89" s="2">
        <v>11.30410793563248</v>
      </c>
      <c r="BK89" s="2">
        <v>3.8875103952339738</v>
      </c>
      <c r="BL89" s="2">
        <v>4.5216430690779932</v>
      </c>
      <c r="BM89" s="2">
        <v>0.82712984894871799</v>
      </c>
      <c r="BN89" s="2">
        <v>4.8524952190074782</v>
      </c>
      <c r="BO89" s="2">
        <v>7.6095947155032047</v>
      </c>
      <c r="BP89" s="2">
        <v>4.0805073074011755</v>
      </c>
      <c r="BQ89" s="2">
        <v>11.138682386542733</v>
      </c>
      <c r="BR89" s="2">
        <v>5.5969117675363274</v>
      </c>
      <c r="BS89" s="2">
        <v>21.753515448051282</v>
      </c>
      <c r="BT89" s="2">
        <v>4.4113591943931629</v>
      </c>
      <c r="BU89" s="2">
        <v>4.1632203448835465</v>
      </c>
      <c r="BV89" s="2">
        <v>3.5566582453044884</v>
      </c>
      <c r="BW89" s="2">
        <v>4.8800663191474349</v>
      </c>
      <c r="BX89" s="2">
        <v>2.4213075388235321</v>
      </c>
      <c r="BY89" s="2">
        <v>6.543466354069519</v>
      </c>
      <c r="BZ89" s="2">
        <v>2.0953895924485941</v>
      </c>
      <c r="CA89" s="2">
        <v>6.32182671505036</v>
      </c>
      <c r="CB89" s="2">
        <v>4.7788574864942781</v>
      </c>
      <c r="CC89" s="2">
        <v>5.1917318503411298</v>
      </c>
      <c r="CD89" s="2">
        <v>1.4425456974834885</v>
      </c>
      <c r="CE89" s="2">
        <v>5.0915085647616314</v>
      </c>
      <c r="CF89" s="2">
        <v>8.2175889686273624</v>
      </c>
      <c r="CG89" s="2">
        <v>4.6590270696007652</v>
      </c>
      <c r="CH89" s="2">
        <v>10.748195940364983</v>
      </c>
      <c r="CI89" s="2">
        <v>5.1190246502672538</v>
      </c>
      <c r="CJ89" s="2">
        <v>16.723586225011278</v>
      </c>
      <c r="CK89" s="2">
        <v>4.0592330280864974</v>
      </c>
      <c r="CL89" s="2">
        <v>6.0778614227105292</v>
      </c>
      <c r="CM89" s="2">
        <v>6.1329435782582644</v>
      </c>
      <c r="CN89" s="2">
        <v>4.2528177755891603</v>
      </c>
      <c r="CP89" s="2"/>
      <c r="CQ89" s="2"/>
      <c r="CR89" s="2">
        <v>0.10000000149011612</v>
      </c>
      <c r="CS89" s="2">
        <v>6.3000001907348633</v>
      </c>
      <c r="CT89" s="2">
        <v>0</v>
      </c>
      <c r="CU89" s="2">
        <v>1.2999999523162842</v>
      </c>
      <c r="CV89" s="2">
        <v>48.599998474121094</v>
      </c>
      <c r="CW89" s="2">
        <v>18.700000762939453</v>
      </c>
      <c r="CX89" s="2">
        <v>8.6999998092651367</v>
      </c>
      <c r="CY89" s="28">
        <v>1</v>
      </c>
      <c r="CZ89" s="28">
        <v>4.0999999046325684</v>
      </c>
      <c r="DA89" s="28">
        <v>2.7000000476837158</v>
      </c>
      <c r="DB89" s="28">
        <v>1.2000000476837158</v>
      </c>
      <c r="DC89" s="28">
        <v>0</v>
      </c>
    </row>
    <row r="90" spans="1:107" x14ac:dyDescent="0.2">
      <c r="A90" s="26">
        <v>88</v>
      </c>
      <c r="B90" s="26">
        <v>1</v>
      </c>
      <c r="C90" s="1" t="s">
        <v>174</v>
      </c>
      <c r="D90" s="1" t="s">
        <v>338</v>
      </c>
      <c r="E90" s="1" t="s">
        <v>352</v>
      </c>
      <c r="F90" s="2">
        <v>88.099998474121094</v>
      </c>
      <c r="G90" s="27">
        <v>1.4299999475479126</v>
      </c>
      <c r="H90" s="27">
        <v>1.4600000381469727</v>
      </c>
      <c r="I90" s="4">
        <v>124</v>
      </c>
      <c r="J90" s="4">
        <v>180</v>
      </c>
      <c r="K90" s="4">
        <v>154</v>
      </c>
      <c r="L90" s="28">
        <f t="shared" si="6"/>
        <v>6.1405357912214455</v>
      </c>
      <c r="M90" s="2">
        <f t="shared" si="7"/>
        <v>1.1739865801216012</v>
      </c>
      <c r="N90" s="2">
        <f t="shared" si="8"/>
        <v>2.1710772941848564</v>
      </c>
      <c r="O90" s="7">
        <v>0.25</v>
      </c>
      <c r="P90" s="26">
        <v>960</v>
      </c>
      <c r="Q90" s="26">
        <v>88</v>
      </c>
      <c r="R90" s="26">
        <v>380</v>
      </c>
      <c r="S90" s="26">
        <v>80</v>
      </c>
      <c r="T90" s="29">
        <v>137</v>
      </c>
      <c r="U90" s="4">
        <v>219</v>
      </c>
      <c r="V90" s="4">
        <v>88</v>
      </c>
      <c r="W90" s="4">
        <v>165</v>
      </c>
      <c r="X90" s="1">
        <v>10</v>
      </c>
      <c r="Y90" s="4">
        <v>81</v>
      </c>
      <c r="Z90" s="4">
        <v>88</v>
      </c>
      <c r="AA90" s="4">
        <v>97</v>
      </c>
      <c r="AB90" s="2">
        <v>4.3000001907348633</v>
      </c>
      <c r="AC90" s="2">
        <v>3.2000000476837158</v>
      </c>
      <c r="AD90" s="2">
        <v>3</v>
      </c>
      <c r="AE90" s="2">
        <v>1.7000000476837158</v>
      </c>
      <c r="AF90" s="2">
        <v>1.6000000238418579</v>
      </c>
      <c r="AG90" s="8">
        <v>298</v>
      </c>
      <c r="AH90" s="26">
        <v>5070</v>
      </c>
      <c r="AI90" s="8">
        <v>89</v>
      </c>
      <c r="AJ90" s="29">
        <v>3730</v>
      </c>
      <c r="AK90" s="4">
        <v>67</v>
      </c>
      <c r="AL90" s="4">
        <v>67</v>
      </c>
      <c r="AM90" s="29">
        <v>100</v>
      </c>
      <c r="AN90" s="29">
        <v>82</v>
      </c>
      <c r="AO90" s="26">
        <v>80</v>
      </c>
      <c r="AP90" s="29">
        <v>67</v>
      </c>
      <c r="AQ90" s="29">
        <v>67</v>
      </c>
      <c r="AS90" s="2">
        <v>2.8</v>
      </c>
      <c r="AT90" s="2">
        <v>0.34</v>
      </c>
      <c r="AU90" s="2">
        <v>11.6</v>
      </c>
      <c r="AV90" s="2">
        <v>0.5</v>
      </c>
      <c r="AW90" s="4">
        <v>123</v>
      </c>
      <c r="AX90" s="29">
        <v>8</v>
      </c>
      <c r="AY90" s="29">
        <v>39</v>
      </c>
      <c r="AZ90" s="29">
        <v>1414</v>
      </c>
      <c r="BA90" s="27">
        <v>0.20000000298023224</v>
      </c>
      <c r="BB90" s="27">
        <v>9.0000003576278687E-2</v>
      </c>
      <c r="BD90" s="4" t="s">
        <v>444</v>
      </c>
      <c r="BE90" s="4" t="s">
        <v>444</v>
      </c>
      <c r="BF90" s="4">
        <v>11.92</v>
      </c>
      <c r="BH90" s="2">
        <v>5.1324503202336444</v>
      </c>
      <c r="BI90" s="2">
        <v>2.2902869765161995</v>
      </c>
      <c r="BJ90" s="2">
        <v>11.285872130313718</v>
      </c>
      <c r="BK90" s="2">
        <v>3.8907284940308422</v>
      </c>
      <c r="BL90" s="2">
        <v>4.5253861057881473</v>
      </c>
      <c r="BM90" s="2">
        <v>0.82781455080186783</v>
      </c>
      <c r="BN90" s="2">
        <v>4.8565121366330217</v>
      </c>
      <c r="BO90" s="2">
        <v>7.6158939726392481</v>
      </c>
      <c r="BP90" s="2">
        <v>4.0838851699202463</v>
      </c>
      <c r="BQ90" s="2">
        <v>11.147903038513407</v>
      </c>
      <c r="BR90" s="2">
        <v>5.6015449165685123</v>
      </c>
      <c r="BS90" s="2">
        <v>21.743929709825569</v>
      </c>
      <c r="BT90" s="2">
        <v>4.4150109376099618</v>
      </c>
      <c r="BU90" s="2">
        <v>4.1666666776314649</v>
      </c>
      <c r="BV90" s="2">
        <v>3.5320088027190013</v>
      </c>
      <c r="BW90" s="2">
        <v>4.8841060602551476</v>
      </c>
      <c r="BX90" s="2">
        <v>2.4232633370745087</v>
      </c>
      <c r="BY90" s="2">
        <v>6.1405357912214455</v>
      </c>
      <c r="BZ90" s="2">
        <v>2.1710772941848564</v>
      </c>
      <c r="CA90" s="2">
        <v>6.8323471724887623</v>
      </c>
      <c r="CB90" s="2">
        <v>4.558991001819015</v>
      </c>
      <c r="CC90" s="2">
        <v>5.0041872805977778</v>
      </c>
      <c r="CD90" s="2">
        <v>1.1739865801216012</v>
      </c>
      <c r="CE90" s="2">
        <v>4.9307956907931629</v>
      </c>
      <c r="CF90" s="2">
        <v>8.2270499669629977</v>
      </c>
      <c r="CG90" s="2">
        <v>4.5054541298134616</v>
      </c>
      <c r="CH90" s="2">
        <v>10.683489714536577</v>
      </c>
      <c r="CI90" s="2">
        <v>5.2882660160458572</v>
      </c>
      <c r="CJ90" s="2">
        <v>17.837230363131926</v>
      </c>
      <c r="CK90" s="2">
        <v>4.1706064599722499</v>
      </c>
      <c r="CL90" s="2">
        <v>5.843700733344753</v>
      </c>
      <c r="CM90" s="2">
        <v>5.8587666566063739</v>
      </c>
      <c r="CN90" s="2">
        <v>4.2703781828189742</v>
      </c>
      <c r="CP90" s="2"/>
      <c r="CQ90" s="2"/>
      <c r="CR90" s="2">
        <v>0.10000000149011612</v>
      </c>
      <c r="CS90" s="2">
        <v>6.3000001907348633</v>
      </c>
      <c r="CT90" s="2">
        <v>0.60000002384185791</v>
      </c>
      <c r="CU90" s="2">
        <v>1.2999999523162842</v>
      </c>
      <c r="CV90" s="2">
        <v>48.599998474121094</v>
      </c>
      <c r="CW90" s="2">
        <v>18.700000762939453</v>
      </c>
      <c r="CX90" s="2">
        <v>8.6999998092651367</v>
      </c>
      <c r="CY90" s="28">
        <v>1</v>
      </c>
      <c r="CZ90" s="28">
        <v>4.0999999046325684</v>
      </c>
      <c r="DA90" s="28">
        <v>2.7000000476837158</v>
      </c>
      <c r="DB90" s="28">
        <v>1.2000000476837158</v>
      </c>
      <c r="DC90" s="28">
        <v>1</v>
      </c>
    </row>
    <row r="91" spans="1:107" x14ac:dyDescent="0.2">
      <c r="A91" s="26">
        <v>89</v>
      </c>
      <c r="B91" s="26">
        <v>1</v>
      </c>
      <c r="C91" s="1" t="s">
        <v>175</v>
      </c>
      <c r="D91" s="1" t="s">
        <v>338</v>
      </c>
      <c r="E91" s="1" t="s">
        <v>353</v>
      </c>
      <c r="F91" s="2">
        <v>87.199996948242188</v>
      </c>
      <c r="G91" s="27">
        <v>1.25</v>
      </c>
      <c r="H91" s="27">
        <v>1.2799999713897705</v>
      </c>
      <c r="I91" s="4">
        <v>40</v>
      </c>
      <c r="J91" s="4">
        <v>99</v>
      </c>
      <c r="K91" s="4">
        <v>83</v>
      </c>
      <c r="L91" s="28">
        <f t="shared" si="6"/>
        <v>7.7801359715261942</v>
      </c>
      <c r="M91" s="2">
        <f t="shared" si="7"/>
        <v>1.7243322524392812</v>
      </c>
      <c r="N91" s="2">
        <f t="shared" si="8"/>
        <v>2.1850685161407091</v>
      </c>
      <c r="O91" s="7">
        <v>0.15199999511241913</v>
      </c>
      <c r="P91" s="26">
        <v>965</v>
      </c>
      <c r="Q91" s="26">
        <v>91</v>
      </c>
      <c r="R91" s="26">
        <v>233</v>
      </c>
      <c r="S91" s="26">
        <v>78</v>
      </c>
      <c r="T91" s="29">
        <v>64</v>
      </c>
      <c r="U91" s="4">
        <v>145</v>
      </c>
      <c r="V91" s="4">
        <v>88</v>
      </c>
      <c r="W91" s="4">
        <v>72</v>
      </c>
      <c r="X91" s="1">
        <v>5</v>
      </c>
      <c r="Y91" s="4">
        <v>513</v>
      </c>
      <c r="Z91" s="4">
        <v>11</v>
      </c>
      <c r="AA91" s="4">
        <v>13</v>
      </c>
      <c r="AB91" s="2">
        <v>4.4000000953674316</v>
      </c>
      <c r="AC91" s="2">
        <v>3.2000000476837158</v>
      </c>
      <c r="AD91" s="2">
        <v>1.2000000476837158</v>
      </c>
      <c r="AE91" s="2">
        <v>0.69999998807907104</v>
      </c>
      <c r="AF91" s="2">
        <v>1.2999999523162842</v>
      </c>
      <c r="AG91" s="8">
        <v>262</v>
      </c>
      <c r="AH91" s="26">
        <v>4370</v>
      </c>
      <c r="AI91" s="8">
        <v>89</v>
      </c>
      <c r="AJ91" s="29">
        <v>3240</v>
      </c>
      <c r="AK91" s="4">
        <v>81</v>
      </c>
      <c r="AL91" s="4">
        <v>86</v>
      </c>
      <c r="AM91" s="29">
        <v>91</v>
      </c>
      <c r="AN91" s="29">
        <v>77</v>
      </c>
      <c r="AO91" s="26">
        <v>79</v>
      </c>
      <c r="AP91" s="29">
        <v>77</v>
      </c>
      <c r="AQ91" s="29">
        <v>80</v>
      </c>
      <c r="AS91" s="2">
        <v>2.2999999999999998</v>
      </c>
      <c r="AT91" s="2">
        <v>0.05</v>
      </c>
      <c r="AU91" s="2">
        <v>11.4</v>
      </c>
      <c r="AV91" s="2">
        <v>1.1000000000000001</v>
      </c>
      <c r="AW91" s="4">
        <v>116</v>
      </c>
      <c r="AX91" s="29">
        <v>8</v>
      </c>
      <c r="AY91" s="29">
        <v>40</v>
      </c>
      <c r="AZ91" s="29">
        <v>18</v>
      </c>
      <c r="BA91" s="27">
        <v>0.10000000149011612</v>
      </c>
      <c r="BC91" s="27">
        <v>0.30000001192092896</v>
      </c>
      <c r="BD91" s="4">
        <v>500</v>
      </c>
      <c r="BE91" s="4" t="s">
        <v>444</v>
      </c>
      <c r="BF91" s="4">
        <v>7.45</v>
      </c>
      <c r="BH91" s="2">
        <v>7.8594545151077568</v>
      </c>
      <c r="BI91" s="2">
        <v>2.7276930816865739</v>
      </c>
      <c r="BJ91" s="2">
        <v>9.2001848148529657</v>
      </c>
      <c r="BK91" s="2">
        <v>4.1146554227244163</v>
      </c>
      <c r="BL91" s="2">
        <v>5.0855293921285485</v>
      </c>
      <c r="BM91" s="2">
        <v>1.0633379417635203</v>
      </c>
      <c r="BN91" s="2">
        <v>4.5307444557134122</v>
      </c>
      <c r="BO91" s="2">
        <v>7.6745263499372198</v>
      </c>
      <c r="BP91" s="2">
        <v>5.0855293921285485</v>
      </c>
      <c r="BQ91" s="2">
        <v>12.57512757689523</v>
      </c>
      <c r="BR91" s="2">
        <v>5.0392971303841518</v>
      </c>
      <c r="BS91" s="2">
        <v>17.614423825472336</v>
      </c>
      <c r="BT91" s="2">
        <v>4.4845121939690156</v>
      </c>
      <c r="BU91" s="2">
        <v>4.8081367034692182</v>
      </c>
      <c r="BV91" s="2">
        <v>4.7619048826283459</v>
      </c>
      <c r="BW91" s="2">
        <v>3.3749423211387417</v>
      </c>
      <c r="BX91" s="2">
        <v>2.3916967458531952</v>
      </c>
      <c r="BY91" s="2">
        <v>7.7801359715261942</v>
      </c>
      <c r="BZ91" s="2">
        <v>2.1850685161407091</v>
      </c>
      <c r="CA91" s="2">
        <v>5.5186007454652852</v>
      </c>
      <c r="CB91" s="2">
        <v>4.9850550171495298</v>
      </c>
      <c r="CC91" s="2">
        <v>5.4701258246394193</v>
      </c>
      <c r="CD91" s="2">
        <v>1.7243322524392812</v>
      </c>
      <c r="CE91" s="2">
        <v>5.0565633673859178</v>
      </c>
      <c r="CF91" s="2">
        <v>8.1990256953048473</v>
      </c>
      <c r="CG91" s="2">
        <v>5.0835869995106417</v>
      </c>
      <c r="CH91" s="2">
        <v>11.086254624356519</v>
      </c>
      <c r="CI91" s="2">
        <v>4.7654534366904162</v>
      </c>
      <c r="CJ91" s="2">
        <v>14.551912984826613</v>
      </c>
      <c r="CK91" s="2">
        <v>3.9872917696380701</v>
      </c>
      <c r="CL91" s="2">
        <v>6.4774295470956158</v>
      </c>
      <c r="CM91" s="2">
        <v>6.4934534003645501</v>
      </c>
      <c r="CN91" s="2">
        <v>4.0721960107580122</v>
      </c>
      <c r="CP91" s="2"/>
      <c r="CQ91" s="2"/>
      <c r="CR91" s="2">
        <v>0.30000001192092896</v>
      </c>
      <c r="CS91" s="2">
        <v>13.199999809265137</v>
      </c>
      <c r="CT91" s="2"/>
      <c r="CU91" s="2">
        <v>3.2999999523162842</v>
      </c>
      <c r="CV91" s="2">
        <v>26.200000762939453</v>
      </c>
      <c r="CW91" s="2">
        <v>47.200000762939453</v>
      </c>
      <c r="CX91" s="2">
        <v>8.6999998092651367</v>
      </c>
      <c r="CY91" s="28">
        <v>3.2999999523162842</v>
      </c>
    </row>
    <row r="92" spans="1:107" x14ac:dyDescent="0.2">
      <c r="A92" s="26">
        <v>90</v>
      </c>
      <c r="B92" s="26">
        <v>1</v>
      </c>
      <c r="C92" s="1" t="s">
        <v>176</v>
      </c>
      <c r="D92" s="1" t="s">
        <v>338</v>
      </c>
      <c r="E92" s="1" t="s">
        <v>354</v>
      </c>
      <c r="F92" s="2">
        <v>87.199996948242188</v>
      </c>
      <c r="G92" s="27">
        <v>1.25</v>
      </c>
      <c r="H92" s="27">
        <v>1.2799999713897705</v>
      </c>
      <c r="I92" s="4">
        <v>65</v>
      </c>
      <c r="J92" s="4">
        <v>124</v>
      </c>
      <c r="K92" s="4">
        <v>62</v>
      </c>
      <c r="L92" s="28">
        <f t="shared" si="6"/>
        <v>7.7668751744966871</v>
      </c>
      <c r="M92" s="2">
        <f t="shared" si="7"/>
        <v>1.5555732758243925</v>
      </c>
      <c r="N92" s="2">
        <f t="shared" si="8"/>
        <v>2.2814849662701278</v>
      </c>
      <c r="O92" s="7">
        <v>0.17700000107288361</v>
      </c>
      <c r="P92" s="26">
        <v>965</v>
      </c>
      <c r="Q92" s="26">
        <v>91</v>
      </c>
      <c r="R92" s="26">
        <v>233</v>
      </c>
      <c r="S92" s="26">
        <v>78</v>
      </c>
      <c r="T92" s="29">
        <v>64</v>
      </c>
      <c r="U92" s="4">
        <v>145</v>
      </c>
      <c r="V92" s="4">
        <v>88</v>
      </c>
      <c r="W92" s="4">
        <v>72</v>
      </c>
      <c r="X92" s="1">
        <v>5</v>
      </c>
      <c r="Y92" s="4">
        <v>515</v>
      </c>
      <c r="Z92" s="4">
        <v>11</v>
      </c>
      <c r="AA92" s="4">
        <v>13</v>
      </c>
      <c r="AB92" s="2">
        <v>4.5</v>
      </c>
      <c r="AC92" s="2">
        <v>3.2999999523162842</v>
      </c>
      <c r="AD92" s="2">
        <v>1.2000000476837158</v>
      </c>
      <c r="AE92" s="2">
        <v>0.60000002384185791</v>
      </c>
      <c r="AF92" s="2">
        <v>1.2999999523162842</v>
      </c>
      <c r="AG92" s="8">
        <v>264</v>
      </c>
      <c r="AH92" s="26">
        <v>4370</v>
      </c>
      <c r="AI92" s="8">
        <v>89</v>
      </c>
      <c r="AJ92" s="29">
        <v>3240</v>
      </c>
      <c r="AK92" s="4">
        <v>72</v>
      </c>
      <c r="AL92" s="4">
        <v>74</v>
      </c>
      <c r="AM92" s="29">
        <v>100</v>
      </c>
      <c r="AN92" s="29">
        <v>82</v>
      </c>
      <c r="AO92" s="26">
        <v>87</v>
      </c>
      <c r="AP92" s="29">
        <v>73</v>
      </c>
      <c r="AQ92" s="29">
        <v>78</v>
      </c>
      <c r="AS92" s="2">
        <v>2.2999999999999998</v>
      </c>
      <c r="AT92" s="2">
        <v>0.05</v>
      </c>
      <c r="AU92" s="2">
        <v>11.5</v>
      </c>
      <c r="AV92" s="2">
        <v>1.1000000000000001</v>
      </c>
      <c r="AW92" s="4">
        <v>118</v>
      </c>
      <c r="AX92" s="29">
        <v>8</v>
      </c>
      <c r="AY92" s="29">
        <v>40</v>
      </c>
      <c r="AZ92" s="29">
        <v>18</v>
      </c>
      <c r="BA92" s="27">
        <v>0.10000000149011612</v>
      </c>
      <c r="BB92" s="27">
        <v>0.20000000298023224</v>
      </c>
      <c r="BC92" s="27">
        <v>0.30000001192092896</v>
      </c>
      <c r="BD92" s="4">
        <v>500</v>
      </c>
      <c r="BE92" s="4" t="s">
        <v>444</v>
      </c>
      <c r="BF92" s="4">
        <v>7.45</v>
      </c>
      <c r="BH92" s="2">
        <v>7.8558225906454746</v>
      </c>
      <c r="BI92" s="2">
        <v>2.7264325902351718</v>
      </c>
      <c r="BJ92" s="2">
        <v>9.1959333268874381</v>
      </c>
      <c r="BK92" s="2">
        <v>4.1127540035286012</v>
      </c>
      <c r="BL92" s="2">
        <v>5.1293902207601922</v>
      </c>
      <c r="BM92" s="2">
        <v>1.0628465637582223</v>
      </c>
      <c r="BN92" s="2">
        <v>4.528650758041465</v>
      </c>
      <c r="BO92" s="2">
        <v>7.6709798824396103</v>
      </c>
      <c r="BP92" s="2">
        <v>5.083179323358836</v>
      </c>
      <c r="BQ92" s="2">
        <v>12.569316497592583</v>
      </c>
      <c r="BR92" s="2">
        <v>5.0369684259574807</v>
      </c>
      <c r="BS92" s="2">
        <v>17.606284042150506</v>
      </c>
      <c r="BT92" s="2">
        <v>4.4824398606401088</v>
      </c>
      <c r="BU92" s="2">
        <v>4.8059148203502611</v>
      </c>
      <c r="BV92" s="2">
        <v>4.7597043636486847</v>
      </c>
      <c r="BW92" s="2">
        <v>3.3733827300053654</v>
      </c>
      <c r="BX92" s="2">
        <v>2.3906179430197274</v>
      </c>
      <c r="BY92" s="2">
        <v>7.7668751744966871</v>
      </c>
      <c r="BZ92" s="2">
        <v>2.2814849662701278</v>
      </c>
      <c r="CA92" s="2">
        <v>5.7640510191967902</v>
      </c>
      <c r="CB92" s="2">
        <v>4.8383358133532122</v>
      </c>
      <c r="CC92" s="2">
        <v>5.3924121020591036</v>
      </c>
      <c r="CD92" s="2">
        <v>1.5555732758243925</v>
      </c>
      <c r="CE92" s="2">
        <v>4.8921135774470121</v>
      </c>
      <c r="CF92" s="2">
        <v>8.1983758402451645</v>
      </c>
      <c r="CG92" s="2">
        <v>5.0636132080848704</v>
      </c>
      <c r="CH92" s="2">
        <v>11.122271855067366</v>
      </c>
      <c r="CI92" s="2">
        <v>4.8157023060008859</v>
      </c>
      <c r="CJ92" s="2">
        <v>14.954273907689046</v>
      </c>
      <c r="CK92" s="2">
        <v>4.0680015113812074</v>
      </c>
      <c r="CL92" s="2">
        <v>6.3739750704424747</v>
      </c>
      <c r="CM92" s="2">
        <v>6.350088732833381</v>
      </c>
      <c r="CN92" s="2">
        <v>4.0345438468963115</v>
      </c>
      <c r="CP92" s="2"/>
      <c r="CQ92" s="2"/>
      <c r="CR92" s="2">
        <v>0.30000001192092896</v>
      </c>
      <c r="CS92" s="2">
        <v>13.199999809265137</v>
      </c>
      <c r="CT92" s="2"/>
      <c r="CU92" s="2">
        <v>3.2999999523162842</v>
      </c>
      <c r="CV92" s="2">
        <v>26.200000762939453</v>
      </c>
      <c r="CW92" s="2">
        <v>47.200000762939453</v>
      </c>
      <c r="CX92" s="2">
        <v>8.6999998092651367</v>
      </c>
      <c r="CY92" s="28">
        <v>3.2999999523162842</v>
      </c>
    </row>
    <row r="93" spans="1:107" x14ac:dyDescent="0.2">
      <c r="A93" s="26">
        <v>91</v>
      </c>
      <c r="B93" s="26">
        <v>1</v>
      </c>
      <c r="C93" s="1" t="s">
        <v>177</v>
      </c>
      <c r="D93" s="1" t="s">
        <v>338</v>
      </c>
      <c r="E93" s="1" t="s">
        <v>355</v>
      </c>
      <c r="F93" s="2">
        <v>92.400001525878906</v>
      </c>
      <c r="G93" s="27">
        <v>2.0199999809265137</v>
      </c>
      <c r="H93" s="27">
        <v>2.0799999237060547</v>
      </c>
      <c r="I93" s="4">
        <v>37</v>
      </c>
      <c r="J93" s="4">
        <v>86</v>
      </c>
      <c r="K93" s="4">
        <v>65</v>
      </c>
      <c r="L93" s="28">
        <f t="shared" si="6"/>
        <v>7.3214015953535032</v>
      </c>
      <c r="M93" s="2">
        <f t="shared" si="7"/>
        <v>2.2375660263553439</v>
      </c>
      <c r="N93" s="2">
        <f t="shared" si="8"/>
        <v>2.2134340800491299</v>
      </c>
      <c r="O93" s="7">
        <v>0.27099999785423279</v>
      </c>
      <c r="P93" s="26">
        <v>957</v>
      </c>
      <c r="Q93" s="26">
        <v>81</v>
      </c>
      <c r="R93" s="26">
        <v>202</v>
      </c>
      <c r="S93" s="26">
        <v>74</v>
      </c>
      <c r="T93" s="29">
        <v>92</v>
      </c>
      <c r="U93" s="4">
        <v>200</v>
      </c>
      <c r="V93" s="4">
        <v>68</v>
      </c>
      <c r="W93" s="4">
        <v>140</v>
      </c>
      <c r="X93" s="1">
        <v>64</v>
      </c>
      <c r="Y93" s="4">
        <v>39</v>
      </c>
      <c r="Z93" s="4">
        <v>452</v>
      </c>
      <c r="AA93" s="4">
        <v>476</v>
      </c>
      <c r="AB93" s="2">
        <v>7.1999998092651367</v>
      </c>
      <c r="AC93" s="2">
        <v>5.3000001907348633</v>
      </c>
      <c r="AD93" s="2">
        <v>4.9000000953674316</v>
      </c>
      <c r="AE93" s="2">
        <v>2.7000000476837158</v>
      </c>
      <c r="AF93" s="2">
        <v>2.5999999046325684</v>
      </c>
      <c r="AG93" s="8">
        <v>196</v>
      </c>
      <c r="AH93" s="26">
        <v>6940</v>
      </c>
      <c r="AI93" s="8">
        <v>86</v>
      </c>
      <c r="AJ93" s="29">
        <v>5230</v>
      </c>
      <c r="AK93" s="4">
        <v>77</v>
      </c>
      <c r="AL93" s="4">
        <v>79</v>
      </c>
      <c r="AM93" s="29">
        <v>80</v>
      </c>
      <c r="AN93" s="29">
        <v>82</v>
      </c>
      <c r="AO93" s="26">
        <v>80</v>
      </c>
      <c r="AP93" s="29">
        <v>62</v>
      </c>
      <c r="AQ93" s="29">
        <v>65</v>
      </c>
      <c r="AS93" s="2">
        <v>3.6</v>
      </c>
      <c r="AT93" s="2">
        <v>7.0000000000000007E-2</v>
      </c>
      <c r="AU93" s="2">
        <v>8.1999999999999993</v>
      </c>
      <c r="AV93" s="2">
        <v>0.6</v>
      </c>
      <c r="AW93" s="4">
        <v>-26</v>
      </c>
      <c r="AX93" s="29">
        <v>3</v>
      </c>
      <c r="AY93" s="29">
        <v>38</v>
      </c>
      <c r="AZ93" s="29">
        <v>40</v>
      </c>
      <c r="BB93" s="27">
        <v>0.80000001192092896</v>
      </c>
      <c r="BD93" s="4" t="s">
        <v>444</v>
      </c>
      <c r="BE93" s="4" t="s">
        <v>444</v>
      </c>
      <c r="BF93" s="4">
        <v>189.23</v>
      </c>
      <c r="BH93" s="2">
        <v>6.97544636175141</v>
      </c>
      <c r="BI93" s="2">
        <v>2.8459820623761432</v>
      </c>
      <c r="BJ93" s="2">
        <v>6.6964285072813539</v>
      </c>
      <c r="BK93" s="2">
        <v>5.357143018698812</v>
      </c>
      <c r="BL93" s="2">
        <v>5.9709819792223424</v>
      </c>
      <c r="BM93" s="2">
        <v>2.4553571725549288</v>
      </c>
      <c r="BN93" s="2">
        <v>4.6874997422232187</v>
      </c>
      <c r="BO93" s="2">
        <v>7.8124999251615792</v>
      </c>
      <c r="BP93" s="2">
        <v>4.3526786361697445</v>
      </c>
      <c r="BQ93" s="2">
        <v>8.4263394178694337</v>
      </c>
      <c r="BR93" s="2">
        <v>4.9665175966932749</v>
      </c>
      <c r="BS93" s="2">
        <v>18.638393530094685</v>
      </c>
      <c r="BT93" s="2">
        <v>6.97544636175141</v>
      </c>
      <c r="BU93" s="2">
        <v>5.5803570894011285</v>
      </c>
      <c r="BV93" s="2">
        <v>5.0781251642287559</v>
      </c>
      <c r="BW93" s="2">
        <v>3.1808034345217786</v>
      </c>
      <c r="BX93" s="2">
        <v>4.1198500515790339</v>
      </c>
      <c r="BY93" s="2">
        <v>7.3214015953535032</v>
      </c>
      <c r="BZ93" s="2">
        <v>2.2134340800491299</v>
      </c>
      <c r="CA93" s="2">
        <v>4.9810567149520866</v>
      </c>
      <c r="CB93" s="2">
        <v>5.257122696297837</v>
      </c>
      <c r="CC93" s="2">
        <v>5.6312254626076523</v>
      </c>
      <c r="CD93" s="2">
        <v>2.2375660263553439</v>
      </c>
      <c r="CE93" s="2">
        <v>5.0059803584749449</v>
      </c>
      <c r="CF93" s="2">
        <v>8.1147981593128158</v>
      </c>
      <c r="CG93" s="2">
        <v>4.7426673054286335</v>
      </c>
      <c r="CH93" s="2">
        <v>9.8968889243160572</v>
      </c>
      <c r="CI93" s="2">
        <v>4.6701269002647141</v>
      </c>
      <c r="CJ93" s="2">
        <v>14.735936904682033</v>
      </c>
      <c r="CK93" s="2">
        <v>4.8336708255434431</v>
      </c>
      <c r="CL93" s="2">
        <v>6.6704168640772092</v>
      </c>
      <c r="CM93" s="2">
        <v>6.4105442627384885</v>
      </c>
      <c r="CN93" s="2">
        <v>3.9776925485179051</v>
      </c>
      <c r="CP93" s="2"/>
      <c r="CQ93" s="2"/>
      <c r="CR93" s="2">
        <v>2.9999999329447746E-2</v>
      </c>
      <c r="CS93" s="2">
        <v>4.8000001907348633</v>
      </c>
      <c r="CT93" s="2">
        <v>0.20000000298023224</v>
      </c>
      <c r="CU93" s="2">
        <v>1.6000000238418579</v>
      </c>
      <c r="CV93" s="2">
        <v>59.900001525878906</v>
      </c>
      <c r="CW93" s="2">
        <v>20.399999618530273</v>
      </c>
      <c r="CX93" s="2">
        <v>9.1999998092651367</v>
      </c>
    </row>
    <row r="94" spans="1:107" x14ac:dyDescent="0.2">
      <c r="A94" s="26">
        <v>92</v>
      </c>
      <c r="B94" s="26">
        <v>1</v>
      </c>
      <c r="C94" s="1" t="s">
        <v>178</v>
      </c>
      <c r="D94" s="1" t="s">
        <v>338</v>
      </c>
      <c r="E94" s="1" t="s">
        <v>356</v>
      </c>
      <c r="F94" s="2">
        <v>92.400001525878906</v>
      </c>
      <c r="G94" s="27">
        <v>2.0199999809265137</v>
      </c>
      <c r="H94" s="27">
        <v>2.0799999237060547</v>
      </c>
      <c r="I94" s="4">
        <v>81</v>
      </c>
      <c r="J94" s="4">
        <v>129</v>
      </c>
      <c r="K94" s="4">
        <v>20</v>
      </c>
      <c r="L94" s="28">
        <f t="shared" si="6"/>
        <v>7.0971306851918179</v>
      </c>
      <c r="M94" s="2">
        <f t="shared" si="7"/>
        <v>2.21385780701049</v>
      </c>
      <c r="N94" s="2">
        <f t="shared" si="8"/>
        <v>2.3723735921703248</v>
      </c>
      <c r="O94" s="7">
        <v>0.31299999356269836</v>
      </c>
      <c r="P94" s="26">
        <v>957</v>
      </c>
      <c r="Q94" s="26">
        <v>81</v>
      </c>
      <c r="R94" s="26">
        <v>202</v>
      </c>
      <c r="S94" s="26">
        <v>74</v>
      </c>
      <c r="T94" s="29">
        <v>92</v>
      </c>
      <c r="U94" s="4">
        <v>200</v>
      </c>
      <c r="V94" s="4">
        <v>68</v>
      </c>
      <c r="W94" s="4">
        <v>140</v>
      </c>
      <c r="X94" s="1">
        <v>64</v>
      </c>
      <c r="Y94" s="4">
        <v>39</v>
      </c>
      <c r="Z94" s="4">
        <v>452</v>
      </c>
      <c r="AA94" s="4">
        <v>476</v>
      </c>
      <c r="AB94" s="2">
        <v>7.1999998092651367</v>
      </c>
      <c r="AC94" s="2">
        <v>5.3000001907348633</v>
      </c>
      <c r="AD94" s="2">
        <v>4.9000000953674316</v>
      </c>
      <c r="AE94" s="2">
        <v>2.7000000476837158</v>
      </c>
      <c r="AF94" s="2">
        <v>2.5999999046325684</v>
      </c>
      <c r="AG94" s="8">
        <v>196</v>
      </c>
      <c r="AH94" s="26">
        <v>6940</v>
      </c>
      <c r="AI94" s="8">
        <v>86</v>
      </c>
      <c r="AJ94" s="29">
        <v>5230</v>
      </c>
      <c r="AK94" s="4">
        <v>54</v>
      </c>
      <c r="AL94" s="4">
        <v>52</v>
      </c>
      <c r="AM94" s="29">
        <v>87</v>
      </c>
      <c r="AN94" s="29">
        <v>82</v>
      </c>
      <c r="AO94" s="26">
        <v>80</v>
      </c>
      <c r="AP94" s="29">
        <v>57</v>
      </c>
      <c r="AQ94" s="29">
        <v>60</v>
      </c>
      <c r="AS94" s="2">
        <v>3.6</v>
      </c>
      <c r="AT94" s="2">
        <v>7.0000000000000007E-2</v>
      </c>
      <c r="AU94" s="2">
        <v>8.1999999999999993</v>
      </c>
      <c r="AV94" s="2">
        <v>0.6</v>
      </c>
      <c r="AW94" s="4">
        <v>-26</v>
      </c>
      <c r="AX94" s="29">
        <v>3</v>
      </c>
      <c r="AY94" s="29">
        <v>38</v>
      </c>
      <c r="AZ94" s="29">
        <v>40</v>
      </c>
      <c r="BB94" s="27">
        <v>0.80000001192092896</v>
      </c>
      <c r="BD94" s="4" t="s">
        <v>444</v>
      </c>
      <c r="BE94" s="4" t="s">
        <v>444</v>
      </c>
      <c r="BF94" s="4">
        <v>189.23</v>
      </c>
      <c r="BH94" s="2">
        <v>6.97544636175141</v>
      </c>
      <c r="BI94" s="2">
        <v>2.8459820623761432</v>
      </c>
      <c r="BJ94" s="2">
        <v>6.6964285072813539</v>
      </c>
      <c r="BK94" s="2">
        <v>5.357143018698812</v>
      </c>
      <c r="BL94" s="2">
        <v>5.9709819792223424</v>
      </c>
      <c r="BM94" s="2">
        <v>2.4553571725549288</v>
      </c>
      <c r="BN94" s="2">
        <v>4.6874997422232187</v>
      </c>
      <c r="BO94" s="2">
        <v>7.8124999251615792</v>
      </c>
      <c r="BP94" s="2">
        <v>4.3526786361697445</v>
      </c>
      <c r="BQ94" s="2">
        <v>8.4263394178694337</v>
      </c>
      <c r="BR94" s="2">
        <v>4.9665175966932749</v>
      </c>
      <c r="BS94" s="2">
        <v>18.638393530094685</v>
      </c>
      <c r="BT94" s="2">
        <v>6.97544636175141</v>
      </c>
      <c r="BU94" s="2">
        <v>5.5803570894011285</v>
      </c>
      <c r="BV94" s="2">
        <v>5.0781251642287559</v>
      </c>
      <c r="BW94" s="2">
        <v>3.1808034345217786</v>
      </c>
      <c r="BX94" s="2">
        <v>4.1198500515790339</v>
      </c>
      <c r="BY94" s="2">
        <v>7.0971306851918179</v>
      </c>
      <c r="BZ94" s="2">
        <v>2.3723735921703248</v>
      </c>
      <c r="CA94" s="2">
        <v>5.1109895009326936</v>
      </c>
      <c r="CB94" s="2">
        <v>5.1587397465720271</v>
      </c>
      <c r="CC94" s="2">
        <v>5.5609206252144254</v>
      </c>
      <c r="CD94" s="2">
        <v>2.21385780701049</v>
      </c>
      <c r="CE94" s="2">
        <v>4.7363681269811266</v>
      </c>
      <c r="CF94" s="2">
        <v>8.077691577673372</v>
      </c>
      <c r="CG94" s="2">
        <v>4.5604200657637186</v>
      </c>
      <c r="CH94" s="2">
        <v>9.4184370823974994</v>
      </c>
      <c r="CI94" s="2">
        <v>4.704466601032375</v>
      </c>
      <c r="CJ94" s="2">
        <v>15.429691948892788</v>
      </c>
      <c r="CK94" s="2">
        <v>5.3370064357704345</v>
      </c>
      <c r="CL94" s="2">
        <v>6.6022845790723714</v>
      </c>
      <c r="CM94" s="2">
        <v>6.157139255386749</v>
      </c>
      <c r="CN94" s="2">
        <v>3.8783904770858539</v>
      </c>
      <c r="CP94" s="2"/>
      <c r="CQ94" s="2"/>
      <c r="CR94" s="2">
        <v>2.9999999329447746E-2</v>
      </c>
      <c r="CS94" s="2">
        <v>4.8000001907348633</v>
      </c>
      <c r="CT94" s="2">
        <v>0.20000000298023224</v>
      </c>
      <c r="CU94" s="2">
        <v>1.6000000238418579</v>
      </c>
      <c r="CV94" s="2">
        <v>59.900001525878906</v>
      </c>
      <c r="CW94" s="2">
        <v>20.399999618530273</v>
      </c>
      <c r="CX94" s="2">
        <v>9.1999998092651367</v>
      </c>
    </row>
    <row r="95" spans="1:107" x14ac:dyDescent="0.2">
      <c r="A95" s="26">
        <v>93</v>
      </c>
      <c r="B95" s="26">
        <v>1</v>
      </c>
      <c r="C95" s="1" t="s">
        <v>179</v>
      </c>
      <c r="D95" s="1" t="s">
        <v>338</v>
      </c>
      <c r="E95" s="1" t="s">
        <v>357</v>
      </c>
      <c r="F95" s="2">
        <v>89.199996948242188</v>
      </c>
      <c r="G95" s="27">
        <v>1.5199999809265137</v>
      </c>
      <c r="H95" s="27">
        <v>1.5399999618530273</v>
      </c>
      <c r="I95" s="4">
        <v>174</v>
      </c>
      <c r="J95" s="4">
        <v>223</v>
      </c>
      <c r="K95" s="4">
        <v>110</v>
      </c>
      <c r="L95" s="28">
        <f t="shared" si="6"/>
        <v>6.7832071895757178</v>
      </c>
      <c r="M95" s="2">
        <f t="shared" si="7"/>
        <v>1.5415320864429334</v>
      </c>
      <c r="N95" s="2">
        <f t="shared" si="8"/>
        <v>2.568383590162469</v>
      </c>
      <c r="O95" s="7">
        <v>0.32600000500679016</v>
      </c>
      <c r="P95" s="26">
        <v>942</v>
      </c>
      <c r="Q95" s="26">
        <v>84</v>
      </c>
      <c r="R95" s="26">
        <v>398</v>
      </c>
      <c r="S95" s="26">
        <v>78</v>
      </c>
      <c r="T95" s="29">
        <v>65</v>
      </c>
      <c r="U95" s="4">
        <v>138</v>
      </c>
      <c r="V95" s="4">
        <v>85</v>
      </c>
      <c r="W95" s="4">
        <v>81</v>
      </c>
      <c r="X95" s="1">
        <v>10</v>
      </c>
      <c r="Y95" s="4">
        <v>59</v>
      </c>
      <c r="Z95" s="4">
        <v>207</v>
      </c>
      <c r="AA95" s="4">
        <v>216</v>
      </c>
      <c r="AB95" s="2">
        <v>6.1999998092651367</v>
      </c>
      <c r="AC95" s="2">
        <v>4.5</v>
      </c>
      <c r="AD95" s="2">
        <v>3.2999999523162842</v>
      </c>
      <c r="AE95" s="2">
        <v>1.7999999523162842</v>
      </c>
      <c r="AF95" s="2">
        <v>2.5999999046325684</v>
      </c>
      <c r="AG95" s="8">
        <v>514</v>
      </c>
      <c r="AH95" s="26">
        <v>5610</v>
      </c>
      <c r="AI95" s="8">
        <v>86</v>
      </c>
      <c r="AJ95" s="29">
        <v>3990</v>
      </c>
      <c r="AK95" s="4">
        <v>50</v>
      </c>
      <c r="AL95" s="4">
        <v>48</v>
      </c>
      <c r="AM95" s="29">
        <v>88</v>
      </c>
      <c r="AN95" s="29">
        <v>82</v>
      </c>
      <c r="AO95" s="26">
        <v>80</v>
      </c>
      <c r="AP95" s="29">
        <v>59</v>
      </c>
      <c r="AQ95" s="29">
        <v>58</v>
      </c>
      <c r="AS95" s="2">
        <v>3.2</v>
      </c>
      <c r="AT95" s="2">
        <v>0.06</v>
      </c>
      <c r="AU95" s="2">
        <v>20.3</v>
      </c>
      <c r="AV95" s="2">
        <v>0.3</v>
      </c>
      <c r="AW95" s="4">
        <v>317</v>
      </c>
      <c r="AX95" s="29">
        <v>15</v>
      </c>
      <c r="AY95" s="29">
        <v>50</v>
      </c>
      <c r="AZ95" s="29">
        <v>29</v>
      </c>
      <c r="BA95" s="27">
        <v>0.10000000149011612</v>
      </c>
      <c r="BB95" s="27">
        <v>0.30000001192092896</v>
      </c>
      <c r="BC95" s="27">
        <v>0.10000000149011612</v>
      </c>
      <c r="BD95" s="4" t="s">
        <v>444</v>
      </c>
      <c r="BE95" s="4" t="s">
        <v>444</v>
      </c>
      <c r="BF95" s="4">
        <v>61.089999999999996</v>
      </c>
      <c r="BH95" s="2">
        <v>6.5521794549697612</v>
      </c>
      <c r="BI95" s="2">
        <v>2.8797885385813138</v>
      </c>
      <c r="BJ95" s="2">
        <v>7.6882431655137982</v>
      </c>
      <c r="BK95" s="2">
        <v>4.2536328616828865</v>
      </c>
      <c r="BL95" s="2">
        <v>5.0726554195348621</v>
      </c>
      <c r="BM95" s="2">
        <v>1.5323646474860932</v>
      </c>
      <c r="BN95" s="2">
        <v>4.9141348431888314</v>
      </c>
      <c r="BO95" s="2">
        <v>7.9260237780713343</v>
      </c>
      <c r="BP95" s="2">
        <v>5.3368562121372403</v>
      </c>
      <c r="BQ95" s="2">
        <v>11.704094910716128</v>
      </c>
      <c r="BR95" s="2">
        <v>5.5482166446499344</v>
      </c>
      <c r="BS95" s="2">
        <v>18.520475158288267</v>
      </c>
      <c r="BT95" s="2">
        <v>5.3104360320923982</v>
      </c>
      <c r="BU95" s="2">
        <v>4.5442538343301067</v>
      </c>
      <c r="BV95" s="2">
        <v>4.4649932941955806</v>
      </c>
      <c r="BW95" s="2">
        <v>3.7516512045614627</v>
      </c>
      <c r="BX95" s="2">
        <v>2.7991782467123594</v>
      </c>
      <c r="BY95" s="2">
        <v>6.7832071895757178</v>
      </c>
      <c r="BZ95" s="2">
        <v>2.568383590162469</v>
      </c>
      <c r="CA95" s="2">
        <v>5.6822605828510211</v>
      </c>
      <c r="CB95" s="2">
        <v>4.5659856308846329</v>
      </c>
      <c r="CC95" s="2">
        <v>5.1214302877305808</v>
      </c>
      <c r="CD95" s="2">
        <v>1.5415320864429334</v>
      </c>
      <c r="CE95" s="2">
        <v>4.8027811236980451</v>
      </c>
      <c r="CF95" s="2">
        <v>8.2924207205966933</v>
      </c>
      <c r="CG95" s="2">
        <v>5.1389861417869973</v>
      </c>
      <c r="CH95" s="2">
        <v>10.714516906860567</v>
      </c>
      <c r="CI95" s="2">
        <v>5.2512116518114693</v>
      </c>
      <c r="CJ95" s="2">
        <v>16.223181454479054</v>
      </c>
      <c r="CK95" s="2">
        <v>4.747612506863093</v>
      </c>
      <c r="CL95" s="2">
        <v>5.90184847251839</v>
      </c>
      <c r="CM95" s="2">
        <v>5.9001917103823054</v>
      </c>
      <c r="CN95" s="2">
        <v>3.9914588450244119</v>
      </c>
      <c r="CP95" s="2"/>
      <c r="CQ95" s="2"/>
      <c r="CR95" s="2">
        <v>0.10000000149011612</v>
      </c>
      <c r="CS95" s="2">
        <v>10.5</v>
      </c>
      <c r="CT95" s="2">
        <v>0.20000000298023224</v>
      </c>
      <c r="CU95" s="2">
        <v>3.7999999523162842</v>
      </c>
      <c r="CV95" s="2">
        <v>21.700000762939453</v>
      </c>
      <c r="CW95" s="2">
        <v>53.099998474121094</v>
      </c>
      <c r="CX95" s="2">
        <v>7.4000000953674316</v>
      </c>
    </row>
    <row r="96" spans="1:107" x14ac:dyDescent="0.2">
      <c r="A96" s="26">
        <v>94</v>
      </c>
      <c r="B96" s="26">
        <v>1</v>
      </c>
      <c r="C96" s="1" t="s">
        <v>180</v>
      </c>
      <c r="D96" s="1" t="s">
        <v>338</v>
      </c>
      <c r="E96" s="1" t="s">
        <v>358</v>
      </c>
      <c r="F96" s="2">
        <v>91</v>
      </c>
      <c r="G96" s="27">
        <v>1.5</v>
      </c>
      <c r="H96" s="27">
        <v>1.5099999904632568</v>
      </c>
      <c r="I96" s="4">
        <v>102</v>
      </c>
      <c r="J96" s="4">
        <v>154</v>
      </c>
      <c r="K96" s="4">
        <v>178</v>
      </c>
      <c r="L96" s="28">
        <f t="shared" si="6"/>
        <v>6.9281727035363234</v>
      </c>
      <c r="M96" s="2">
        <f t="shared" si="7"/>
        <v>1.6408416404875934</v>
      </c>
      <c r="N96" s="2">
        <f t="shared" si="8"/>
        <v>2.4668430457986688</v>
      </c>
      <c r="O96" s="7">
        <v>0.13199999928474426</v>
      </c>
      <c r="P96" s="26">
        <v>942</v>
      </c>
      <c r="Q96" s="26">
        <v>84</v>
      </c>
      <c r="R96" s="26">
        <v>390</v>
      </c>
      <c r="S96" s="26">
        <v>78</v>
      </c>
      <c r="T96" s="29">
        <v>69</v>
      </c>
      <c r="U96" s="4">
        <v>144</v>
      </c>
      <c r="V96" s="4">
        <v>85</v>
      </c>
      <c r="W96" s="4">
        <v>86</v>
      </c>
      <c r="X96" s="1">
        <v>11</v>
      </c>
      <c r="Y96" s="4">
        <v>91</v>
      </c>
      <c r="Z96" s="4">
        <v>192</v>
      </c>
      <c r="AA96" s="4">
        <v>200</v>
      </c>
      <c r="AB96" s="2">
        <v>6.8000001907348633</v>
      </c>
      <c r="AC96" s="2">
        <v>4.9000000953674316</v>
      </c>
      <c r="AD96" s="2">
        <v>2.7999999523162842</v>
      </c>
      <c r="AE96" s="2">
        <v>1.5</v>
      </c>
      <c r="AF96" s="2">
        <v>2.5999999046325684</v>
      </c>
      <c r="AG96" s="8"/>
      <c r="AH96" s="26">
        <v>5520</v>
      </c>
      <c r="AI96" s="8">
        <v>86</v>
      </c>
      <c r="AJ96" s="29">
        <v>3930</v>
      </c>
      <c r="AK96" s="4">
        <v>70</v>
      </c>
      <c r="AL96" s="4">
        <v>69</v>
      </c>
      <c r="AM96" s="29">
        <v>88</v>
      </c>
      <c r="AN96" s="29">
        <v>82</v>
      </c>
      <c r="AO96" s="26">
        <v>80</v>
      </c>
      <c r="AP96" s="29">
        <v>81</v>
      </c>
      <c r="AQ96" s="29">
        <v>82</v>
      </c>
      <c r="AS96" s="2">
        <v>3.2</v>
      </c>
      <c r="AT96" s="2">
        <v>0.95</v>
      </c>
      <c r="AU96" s="2">
        <v>20.3</v>
      </c>
      <c r="AV96" s="2"/>
      <c r="AW96" s="4"/>
      <c r="AX96" s="29">
        <v>39</v>
      </c>
      <c r="AY96" s="29">
        <v>45</v>
      </c>
      <c r="AZ96" s="29"/>
      <c r="BB96" s="27">
        <v>0.30000001192092896</v>
      </c>
      <c r="BC96" s="27">
        <v>0.10000000149011612</v>
      </c>
      <c r="BD96" s="4" t="s">
        <v>444</v>
      </c>
      <c r="BE96" s="4" t="s">
        <v>444</v>
      </c>
      <c r="BF96" s="4" t="s">
        <v>444</v>
      </c>
      <c r="BH96" s="2">
        <v>6.5317141312756739</v>
      </c>
      <c r="BI96" s="2">
        <v>2.8879891634488941</v>
      </c>
      <c r="BJ96" s="2">
        <v>7.6923077220079206</v>
      </c>
      <c r="BK96" s="2">
        <v>4.2914978893173128</v>
      </c>
      <c r="BL96" s="2">
        <v>5.0742238352625915</v>
      </c>
      <c r="BM96" s="2">
        <v>1.5114709652508325</v>
      </c>
      <c r="BN96" s="2">
        <v>4.9122809266424277</v>
      </c>
      <c r="BO96" s="2">
        <v>7.9352225997421169</v>
      </c>
      <c r="BP96" s="2">
        <v>5.3171392278007392</v>
      </c>
      <c r="BQ96" s="2">
        <v>11.686909420848348</v>
      </c>
      <c r="BR96" s="2">
        <v>5.6140349034736738</v>
      </c>
      <c r="BS96" s="2">
        <v>18.488529086229562</v>
      </c>
      <c r="BT96" s="2">
        <v>5.2901485714293948</v>
      </c>
      <c r="BU96" s="2">
        <v>4.5344127670515091</v>
      </c>
      <c r="BV96" s="2">
        <v>4.4804319691127716</v>
      </c>
      <c r="BW96" s="2">
        <v>3.7516868211062304</v>
      </c>
      <c r="BX96" s="2">
        <v>2.7814221850101557</v>
      </c>
      <c r="BY96" s="2">
        <v>6.9281727035363234</v>
      </c>
      <c r="BZ96" s="2">
        <v>2.4668430457986688</v>
      </c>
      <c r="CA96" s="2">
        <v>5.5353895929983787</v>
      </c>
      <c r="CB96" s="2">
        <v>4.7216265929521519</v>
      </c>
      <c r="CC96" s="2">
        <v>5.2230165531441104</v>
      </c>
      <c r="CD96" s="2">
        <v>1.6408416404875934</v>
      </c>
      <c r="CE96" s="2">
        <v>4.92292138490971</v>
      </c>
      <c r="CF96" s="2">
        <v>8.2843021223034707</v>
      </c>
      <c r="CG96" s="2">
        <v>5.1304077028543009</v>
      </c>
      <c r="CH96" s="2">
        <v>10.746486764575346</v>
      </c>
      <c r="CI96" s="2">
        <v>5.1935466333900857</v>
      </c>
      <c r="CJ96" s="2">
        <v>15.753480686507114</v>
      </c>
      <c r="CK96" s="2">
        <v>4.5815076715088106</v>
      </c>
      <c r="CL96" s="2">
        <v>6.034627492476007</v>
      </c>
      <c r="CM96" s="2">
        <v>6.0665158855782124</v>
      </c>
      <c r="CN96" s="2">
        <v>4.0231377940508954</v>
      </c>
      <c r="CP96" s="2"/>
      <c r="CQ96" s="2"/>
      <c r="CR96" s="2">
        <v>0.10000000149011612</v>
      </c>
      <c r="CS96" s="2">
        <v>10.5</v>
      </c>
      <c r="CT96" s="2">
        <v>0.20000000298023224</v>
      </c>
      <c r="CU96" s="2">
        <v>3.7999999523162842</v>
      </c>
      <c r="CV96" s="2">
        <v>21.700000762939453</v>
      </c>
      <c r="CW96" s="2">
        <v>53.099998474121094</v>
      </c>
      <c r="CX96" s="2">
        <v>7.4000000953674316</v>
      </c>
    </row>
    <row r="97" spans="1:107" x14ac:dyDescent="0.2">
      <c r="A97" s="26">
        <v>95</v>
      </c>
      <c r="B97" s="26">
        <v>1</v>
      </c>
      <c r="C97" s="1" t="s">
        <v>181</v>
      </c>
      <c r="D97" s="1" t="s">
        <v>338</v>
      </c>
      <c r="E97" s="1" t="s">
        <v>359</v>
      </c>
      <c r="F97" s="2">
        <v>88.5</v>
      </c>
      <c r="G97" s="27">
        <v>1.5299999713897705</v>
      </c>
      <c r="H97" s="27">
        <v>1.5499999523162842</v>
      </c>
      <c r="I97" s="4">
        <v>120</v>
      </c>
      <c r="J97" s="4">
        <v>171</v>
      </c>
      <c r="K97" s="4">
        <v>163</v>
      </c>
      <c r="L97" s="28">
        <f t="shared" si="6"/>
        <v>6.8865952426758366</v>
      </c>
      <c r="M97" s="2">
        <f t="shared" si="7"/>
        <v>1.6038476232673038</v>
      </c>
      <c r="N97" s="2">
        <f t="shared" si="8"/>
        <v>2.4923480525921828</v>
      </c>
      <c r="O97" s="7">
        <v>0.27099999785423279</v>
      </c>
      <c r="P97" s="26">
        <v>945</v>
      </c>
      <c r="Q97" s="26">
        <v>84</v>
      </c>
      <c r="R97" s="26">
        <v>403</v>
      </c>
      <c r="S97" s="26">
        <v>78</v>
      </c>
      <c r="T97" s="29">
        <v>65</v>
      </c>
      <c r="U97" s="4">
        <v>139</v>
      </c>
      <c r="V97" s="4">
        <v>85</v>
      </c>
      <c r="W97" s="4">
        <v>82</v>
      </c>
      <c r="X97" s="1">
        <v>10</v>
      </c>
      <c r="Y97" s="4">
        <v>58</v>
      </c>
      <c r="Z97" s="4">
        <v>210</v>
      </c>
      <c r="AA97" s="4">
        <v>218</v>
      </c>
      <c r="AB97" s="2">
        <v>6</v>
      </c>
      <c r="AC97" s="2">
        <v>4.4000000953674316</v>
      </c>
      <c r="AD97" s="2">
        <v>3.5</v>
      </c>
      <c r="AE97" s="2">
        <v>1.8999999761581421</v>
      </c>
      <c r="AF97" s="2">
        <v>2.5</v>
      </c>
      <c r="AG97" s="8">
        <v>496</v>
      </c>
      <c r="AH97" s="26">
        <v>5640</v>
      </c>
      <c r="AI97" s="8">
        <v>86</v>
      </c>
      <c r="AJ97" s="29">
        <v>4010</v>
      </c>
      <c r="AK97" s="4">
        <v>64</v>
      </c>
      <c r="AL97" s="4">
        <v>62</v>
      </c>
      <c r="AM97" s="29">
        <v>82</v>
      </c>
      <c r="AN97" s="29">
        <v>82</v>
      </c>
      <c r="AO97" s="26">
        <v>80</v>
      </c>
      <c r="AP97" s="29">
        <v>62</v>
      </c>
      <c r="AQ97" s="29">
        <v>65</v>
      </c>
      <c r="AS97" s="2">
        <v>3.2</v>
      </c>
      <c r="AT97" s="2">
        <v>0.08</v>
      </c>
      <c r="AU97" s="2">
        <v>19.7</v>
      </c>
      <c r="AV97" s="2">
        <v>0.4</v>
      </c>
      <c r="AW97" s="4">
        <v>299</v>
      </c>
      <c r="AX97" s="29">
        <v>36</v>
      </c>
      <c r="AY97" s="29">
        <v>23</v>
      </c>
      <c r="AZ97" s="29">
        <v>34</v>
      </c>
      <c r="BB97" s="27">
        <v>0.30000001192092896</v>
      </c>
      <c r="BD97" s="4" t="s">
        <v>444</v>
      </c>
      <c r="BE97" s="4" t="s">
        <v>444</v>
      </c>
      <c r="BF97" s="4">
        <v>61.089999999999996</v>
      </c>
      <c r="BH97" s="2">
        <v>6.5518142734122886</v>
      </c>
      <c r="BI97" s="2">
        <v>2.8713129845504461</v>
      </c>
      <c r="BJ97" s="2">
        <v>7.7003393676580147</v>
      </c>
      <c r="BK97" s="2">
        <v>4.2547635870485738</v>
      </c>
      <c r="BL97" s="2">
        <v>5.0639518913599701</v>
      </c>
      <c r="BM97" s="2">
        <v>1.5139650780047342</v>
      </c>
      <c r="BN97" s="2">
        <v>4.9073347199009483</v>
      </c>
      <c r="BO97" s="2">
        <v>7.9352648759104163</v>
      </c>
      <c r="BP97" s="2">
        <v>5.3249803445009203</v>
      </c>
      <c r="BQ97" s="2">
        <v>11.72017794432645</v>
      </c>
      <c r="BR97" s="2">
        <v>5.5338034057370376</v>
      </c>
      <c r="BS97" s="2">
        <v>18.559122620023711</v>
      </c>
      <c r="BT97" s="2">
        <v>5.2988773996123726</v>
      </c>
      <c r="BU97" s="2">
        <v>4.5418949850780717</v>
      </c>
      <c r="BV97" s="2">
        <v>4.4896895931732397</v>
      </c>
      <c r="BW97" s="2">
        <v>3.7327069297028062</v>
      </c>
      <c r="BX97" s="2">
        <v>2.815829515546449</v>
      </c>
      <c r="BY97" s="2">
        <v>6.8865952426758366</v>
      </c>
      <c r="BZ97" s="2">
        <v>2.4923480525921828</v>
      </c>
      <c r="CA97" s="2">
        <v>5.587037667436646</v>
      </c>
      <c r="CB97" s="2">
        <v>4.6575059212066927</v>
      </c>
      <c r="CC97" s="2">
        <v>5.1835941735024109</v>
      </c>
      <c r="CD97" s="2">
        <v>1.6038476232673038</v>
      </c>
      <c r="CE97" s="2">
        <v>4.8782486175527282</v>
      </c>
      <c r="CF97" s="2">
        <v>8.2881239717517481</v>
      </c>
      <c r="CG97" s="2">
        <v>5.1330023756519854</v>
      </c>
      <c r="CH97" s="2">
        <v>10.745455803740017</v>
      </c>
      <c r="CI97" s="2">
        <v>5.175921307716691</v>
      </c>
      <c r="CJ97" s="2">
        <v>15.940345112980689</v>
      </c>
      <c r="CK97" s="2">
        <v>4.6372554234151551</v>
      </c>
      <c r="CL97" s="2">
        <v>5.9921655690431459</v>
      </c>
      <c r="CM97" s="2">
        <v>6.0143873529725758</v>
      </c>
      <c r="CN97" s="2">
        <v>4.008846826215974</v>
      </c>
      <c r="CP97" s="2"/>
      <c r="CQ97" s="2"/>
      <c r="CR97" s="2">
        <v>0.10000000149011612</v>
      </c>
      <c r="CS97" s="2">
        <v>10.5</v>
      </c>
      <c r="CT97" s="2">
        <v>0.20000000298023224</v>
      </c>
      <c r="CU97" s="2">
        <v>3.7999999523162842</v>
      </c>
      <c r="CV97" s="2">
        <v>21.700000762939453</v>
      </c>
      <c r="CW97" s="2">
        <v>53.099998474121094</v>
      </c>
      <c r="CX97" s="2">
        <v>7.4000000953674316</v>
      </c>
    </row>
    <row r="98" spans="1:107" x14ac:dyDescent="0.2">
      <c r="A98" s="26">
        <v>96</v>
      </c>
      <c r="B98" s="26">
        <v>1</v>
      </c>
      <c r="C98" s="1" t="s">
        <v>182</v>
      </c>
      <c r="D98" s="1" t="s">
        <v>338</v>
      </c>
      <c r="E98" s="1" t="s">
        <v>360</v>
      </c>
      <c r="F98" s="2">
        <v>92.800003051757813</v>
      </c>
      <c r="G98" s="27">
        <v>1.7200000286102295</v>
      </c>
      <c r="H98" s="27">
        <v>1.7100000381469727</v>
      </c>
      <c r="I98" s="4">
        <v>23</v>
      </c>
      <c r="J98" s="4">
        <v>69</v>
      </c>
      <c r="K98" s="4">
        <v>45</v>
      </c>
      <c r="L98" s="28">
        <f t="shared" si="6"/>
        <v>6.8411675670381538</v>
      </c>
      <c r="M98" s="2">
        <f t="shared" si="7"/>
        <v>2.3308203587379093</v>
      </c>
      <c r="N98" s="2">
        <f t="shared" si="8"/>
        <v>2.1805232346347321</v>
      </c>
      <c r="O98" s="7">
        <v>0.24500000476837158</v>
      </c>
      <c r="P98" s="26">
        <v>966</v>
      </c>
      <c r="Q98" s="26">
        <v>71</v>
      </c>
      <c r="R98" s="26">
        <v>160</v>
      </c>
      <c r="S98" s="26">
        <v>68</v>
      </c>
      <c r="T98" s="29">
        <v>173</v>
      </c>
      <c r="U98" s="4">
        <v>312</v>
      </c>
      <c r="V98" s="4">
        <v>64</v>
      </c>
      <c r="W98" s="4">
        <v>207</v>
      </c>
      <c r="X98" s="1">
        <v>65</v>
      </c>
      <c r="Y98" s="4">
        <v>13</v>
      </c>
      <c r="Z98" s="4">
        <v>456</v>
      </c>
      <c r="AA98" s="4">
        <v>480</v>
      </c>
      <c r="AB98" s="2">
        <v>5.6999998092651367</v>
      </c>
      <c r="AC98" s="2">
        <v>4.0999999046325684</v>
      </c>
      <c r="AD98" s="2">
        <v>2.7000000476837158</v>
      </c>
      <c r="AE98" s="2">
        <v>1.5</v>
      </c>
      <c r="AF98" s="2">
        <v>2.9000000953674316</v>
      </c>
      <c r="AG98" s="8">
        <v>196</v>
      </c>
      <c r="AH98" s="26">
        <v>6850</v>
      </c>
      <c r="AI98" s="8">
        <v>76</v>
      </c>
      <c r="AJ98" s="29">
        <v>4590</v>
      </c>
      <c r="AK98" s="4">
        <v>82</v>
      </c>
      <c r="AL98" s="4">
        <v>89</v>
      </c>
      <c r="AM98" s="29">
        <v>80</v>
      </c>
      <c r="AN98" s="29">
        <v>82</v>
      </c>
      <c r="AO98" s="26">
        <v>80</v>
      </c>
      <c r="AP98" s="29">
        <v>66</v>
      </c>
      <c r="AQ98" s="29">
        <v>70</v>
      </c>
      <c r="AS98" s="2">
        <v>2.1</v>
      </c>
      <c r="AT98" s="2">
        <v>0.06</v>
      </c>
      <c r="AU98" s="2">
        <v>8.3000000000000007</v>
      </c>
      <c r="AV98" s="2">
        <v>0.7</v>
      </c>
      <c r="AW98" s="4">
        <v>63</v>
      </c>
      <c r="AX98" s="29">
        <v>17</v>
      </c>
      <c r="AY98" s="29">
        <v>52</v>
      </c>
      <c r="AZ98" s="29">
        <v>18</v>
      </c>
      <c r="BB98" s="27">
        <v>0.60000002384185791</v>
      </c>
      <c r="BD98" s="4" t="s">
        <v>444</v>
      </c>
      <c r="BE98" s="4" t="s">
        <v>444</v>
      </c>
      <c r="BF98" s="4" t="s">
        <v>444</v>
      </c>
      <c r="BH98" s="2">
        <v>4.8327137203804096</v>
      </c>
      <c r="BI98" s="2">
        <v>2.9739776740802517</v>
      </c>
      <c r="BJ98" s="2">
        <v>8.6245355384533422</v>
      </c>
      <c r="BK98" s="2">
        <v>4.5353158820672306</v>
      </c>
      <c r="BL98" s="2">
        <v>5.4275093970067658</v>
      </c>
      <c r="BM98" s="2">
        <v>2.6765798357670736</v>
      </c>
      <c r="BN98" s="2">
        <v>4.6840149784867027</v>
      </c>
      <c r="BO98" s="2">
        <v>6.9888472504679795</v>
      </c>
      <c r="BP98" s="2">
        <v>5.0557621877467342</v>
      </c>
      <c r="BQ98" s="2">
        <v>9.5167286988671123</v>
      </c>
      <c r="BR98" s="2">
        <v>5.1301115586935877</v>
      </c>
      <c r="BS98" s="2">
        <v>19.702602090781667</v>
      </c>
      <c r="BT98" s="2">
        <v>4.9070630913272621</v>
      </c>
      <c r="BU98" s="2">
        <v>6.7657994921531852</v>
      </c>
      <c r="BV98" s="2">
        <v>5.2044609296404412</v>
      </c>
      <c r="BW98" s="2">
        <v>2.9739776740802517</v>
      </c>
      <c r="BX98" s="2">
        <v>3.5842293661778672</v>
      </c>
      <c r="BY98" s="2">
        <v>6.8411675670381538</v>
      </c>
      <c r="BZ98" s="2">
        <v>2.1805232346347321</v>
      </c>
      <c r="CA98" s="2">
        <v>5.2392678715266108</v>
      </c>
      <c r="CB98" s="2">
        <v>5.1305480465270517</v>
      </c>
      <c r="CC98" s="2">
        <v>5.5613397817394992</v>
      </c>
      <c r="CD98" s="2">
        <v>2.3308203587379093</v>
      </c>
      <c r="CE98" s="2">
        <v>5.1608805102818067</v>
      </c>
      <c r="CF98" s="2">
        <v>7.9404914533000763</v>
      </c>
      <c r="CG98" s="2">
        <v>5.0444842055885317</v>
      </c>
      <c r="CH98" s="2">
        <v>10.386986320180338</v>
      </c>
      <c r="CI98" s="2">
        <v>4.7240738021308246</v>
      </c>
      <c r="CJ98" s="2">
        <v>14.72639956758259</v>
      </c>
      <c r="CK98" s="2">
        <v>4.0250405146006969</v>
      </c>
      <c r="CL98" s="2">
        <v>7.1174977593218385</v>
      </c>
      <c r="CM98" s="2">
        <v>6.5813538452371008</v>
      </c>
      <c r="CN98" s="2">
        <v>4.0277153728462913</v>
      </c>
      <c r="CP98" s="2"/>
      <c r="CQ98" s="2"/>
      <c r="CR98" s="2">
        <v>0.20000000298023224</v>
      </c>
      <c r="CS98" s="2">
        <v>6.3000001907348633</v>
      </c>
      <c r="CT98" s="2">
        <v>0.40000000596046448</v>
      </c>
      <c r="CU98" s="2">
        <v>4.3000001907348633</v>
      </c>
      <c r="CV98" s="2">
        <v>20.299999237060547</v>
      </c>
      <c r="CW98" s="2">
        <v>64.900001525878906</v>
      </c>
      <c r="CX98" s="2">
        <v>0.30000001192092896</v>
      </c>
    </row>
    <row r="99" spans="1:107" x14ac:dyDescent="0.2">
      <c r="A99" s="26">
        <v>97</v>
      </c>
      <c r="B99" s="26">
        <v>1</v>
      </c>
      <c r="C99" s="1" t="s">
        <v>183</v>
      </c>
      <c r="D99" s="1" t="s">
        <v>361</v>
      </c>
      <c r="E99" s="1" t="s">
        <v>362</v>
      </c>
      <c r="F99" s="2">
        <v>88.300003051757813</v>
      </c>
      <c r="G99" s="27">
        <v>0.44999998807907104</v>
      </c>
      <c r="H99" s="27">
        <v>0.33000001311302185</v>
      </c>
      <c r="I99" s="4">
        <v>41</v>
      </c>
      <c r="J99" s="4">
        <v>81</v>
      </c>
      <c r="K99" s="4">
        <v>136</v>
      </c>
      <c r="L99" s="28">
        <f t="shared" si="6"/>
        <v>6.846569700863208</v>
      </c>
      <c r="M99" s="2">
        <f t="shared" si="7"/>
        <v>1.6566935090794301</v>
      </c>
      <c r="N99" s="2">
        <f t="shared" si="8"/>
        <v>2.0132830867477609</v>
      </c>
      <c r="O99" s="7">
        <v>0.35400000214576721</v>
      </c>
      <c r="P99" s="26">
        <v>892</v>
      </c>
      <c r="Q99" s="26">
        <v>46</v>
      </c>
      <c r="R99" s="26">
        <v>276</v>
      </c>
      <c r="S99" s="26">
        <v>68</v>
      </c>
      <c r="T99" s="29">
        <v>154</v>
      </c>
      <c r="U99" s="4">
        <v>417</v>
      </c>
      <c r="V99" s="4">
        <v>50</v>
      </c>
      <c r="W99" s="4">
        <v>312</v>
      </c>
      <c r="X99" s="1">
        <v>163</v>
      </c>
      <c r="Y99" s="4">
        <v>114</v>
      </c>
      <c r="Z99" s="4">
        <v>7</v>
      </c>
      <c r="AA99" s="4">
        <v>9</v>
      </c>
      <c r="AB99" s="2">
        <v>7.4000000953674316</v>
      </c>
      <c r="AC99" s="2">
        <v>5</v>
      </c>
      <c r="AD99" s="2">
        <v>2.4000000953674316</v>
      </c>
      <c r="AE99" s="2">
        <v>1.2999999523162842</v>
      </c>
      <c r="AF99" s="2"/>
      <c r="AG99" s="8"/>
      <c r="AH99" s="26">
        <v>4260</v>
      </c>
      <c r="AI99" s="8">
        <v>43</v>
      </c>
      <c r="AJ99" s="29">
        <v>1370</v>
      </c>
      <c r="AK99" s="4">
        <v>77</v>
      </c>
      <c r="AL99" s="4">
        <v>80</v>
      </c>
      <c r="AM99" s="29">
        <v>65</v>
      </c>
      <c r="AN99" s="29">
        <v>82</v>
      </c>
      <c r="AO99" s="26">
        <v>80</v>
      </c>
      <c r="AP99" s="29">
        <v>53</v>
      </c>
      <c r="AQ99" s="29">
        <v>55</v>
      </c>
      <c r="AS99" s="2"/>
      <c r="AT99" s="2">
        <v>0.2</v>
      </c>
      <c r="AU99" s="2"/>
      <c r="AV99" s="2">
        <v>0.4</v>
      </c>
      <c r="AW99" s="4"/>
      <c r="AX99" s="29"/>
      <c r="AY99" s="29"/>
      <c r="AZ99" s="29"/>
      <c r="BD99" s="4" t="s">
        <v>444</v>
      </c>
      <c r="BE99" s="4" t="s">
        <v>444</v>
      </c>
      <c r="BF99" s="4" t="s">
        <v>444</v>
      </c>
      <c r="BH99" s="2">
        <v>5.8534183177068977</v>
      </c>
      <c r="BI99" s="2">
        <v>2.1642892421635835</v>
      </c>
      <c r="BJ99" s="2">
        <v>6.7879980243883935</v>
      </c>
      <c r="BK99" s="2">
        <v>4.7712738138993682</v>
      </c>
      <c r="BL99" s="2">
        <v>5.1647810341285743</v>
      </c>
      <c r="BM99" s="2">
        <v>1.229709770030613</v>
      </c>
      <c r="BN99" s="2">
        <v>4.7712738138993682</v>
      </c>
      <c r="BO99" s="2">
        <v>8.4112150146482119</v>
      </c>
      <c r="BP99" s="2">
        <v>5.705853520580864</v>
      </c>
      <c r="BQ99" s="2">
        <v>11.65764899516785</v>
      </c>
      <c r="BR99" s="2">
        <v>5.4107229881346965</v>
      </c>
      <c r="BS99" s="2">
        <v>20.36399454226223</v>
      </c>
      <c r="BT99" s="2">
        <v>4.3285784843271671</v>
      </c>
      <c r="BU99" s="2">
        <v>4.3285784843271671</v>
      </c>
      <c r="BV99" s="2">
        <v>5.4107229881346965</v>
      </c>
      <c r="BW99" s="2">
        <v>3.639940966200319</v>
      </c>
      <c r="BX99" s="2">
        <v>2.8666984770737245</v>
      </c>
      <c r="BY99" s="2">
        <v>6.846569700863208</v>
      </c>
      <c r="BZ99" s="2">
        <v>2.0132830867477609</v>
      </c>
      <c r="CA99" s="2">
        <v>5.1295827517878481</v>
      </c>
      <c r="CB99" s="2">
        <v>5.0826480449953824</v>
      </c>
      <c r="CC99" s="2">
        <v>5.3962050852881482</v>
      </c>
      <c r="CD99" s="2">
        <v>1.6566935090794301</v>
      </c>
      <c r="CE99" s="2">
        <v>5.0190625244660163</v>
      </c>
      <c r="CF99" s="2">
        <v>8.4770463997694723</v>
      </c>
      <c r="CG99" s="2">
        <v>5.3024908452336543</v>
      </c>
      <c r="CH99" s="2">
        <v>10.803831315410722</v>
      </c>
      <c r="CI99" s="2">
        <v>4.9640750477220088</v>
      </c>
      <c r="CJ99" s="2">
        <v>15.902200623360953</v>
      </c>
      <c r="CK99" s="2">
        <v>3.9730223425938567</v>
      </c>
      <c r="CL99" s="2">
        <v>6.1267136739759094</v>
      </c>
      <c r="CM99" s="2">
        <v>6.4757741133912399</v>
      </c>
      <c r="CN99" s="2">
        <v>4.0562992370425102</v>
      </c>
      <c r="CP99" s="2"/>
      <c r="CQ99" s="2"/>
      <c r="CR99" s="2">
        <v>0.10000000149011612</v>
      </c>
      <c r="CS99" s="2">
        <v>25.5</v>
      </c>
      <c r="CT99" s="2">
        <v>0.20000000298023224</v>
      </c>
      <c r="CU99" s="2">
        <v>33.799999237060547</v>
      </c>
      <c r="CV99" s="2">
        <v>33.299999237060547</v>
      </c>
      <c r="CW99" s="2">
        <v>2.2999999523162842</v>
      </c>
      <c r="CX99" s="2">
        <v>0.5</v>
      </c>
      <c r="CY99" s="28">
        <v>1</v>
      </c>
    </row>
    <row r="100" spans="1:107" x14ac:dyDescent="0.2">
      <c r="A100" s="26">
        <v>98</v>
      </c>
      <c r="B100" s="26">
        <v>1</v>
      </c>
      <c r="C100" s="1" t="s">
        <v>184</v>
      </c>
      <c r="D100" s="1" t="s">
        <v>361</v>
      </c>
      <c r="E100" s="1" t="s">
        <v>363</v>
      </c>
      <c r="F100" s="2">
        <v>90.599998474121094</v>
      </c>
      <c r="G100" s="27">
        <v>0.97000002861022949</v>
      </c>
      <c r="H100" s="27">
        <v>0.93000000715255737</v>
      </c>
      <c r="I100" s="4">
        <v>99</v>
      </c>
      <c r="J100" s="4">
        <v>150</v>
      </c>
      <c r="K100" s="4">
        <v>27</v>
      </c>
      <c r="L100" s="28">
        <f t="shared" si="6"/>
        <v>5.0113563571918087</v>
      </c>
      <c r="M100" s="2">
        <f t="shared" si="7"/>
        <v>1.7636912497652066</v>
      </c>
      <c r="N100" s="2">
        <f t="shared" si="8"/>
        <v>2.2129433805214194</v>
      </c>
      <c r="O100" s="7">
        <v>0.26499998569488525</v>
      </c>
      <c r="P100" s="26">
        <v>929</v>
      </c>
      <c r="Q100" s="26">
        <v>74</v>
      </c>
      <c r="R100" s="26">
        <v>233</v>
      </c>
      <c r="S100" s="26">
        <v>75</v>
      </c>
      <c r="T100" s="29">
        <v>136</v>
      </c>
      <c r="U100" s="4">
        <v>536</v>
      </c>
      <c r="V100" s="4">
        <v>79</v>
      </c>
      <c r="W100" s="4">
        <v>275</v>
      </c>
      <c r="X100" s="1">
        <v>63</v>
      </c>
      <c r="Y100" s="4">
        <v>3</v>
      </c>
      <c r="Z100" s="4">
        <v>32</v>
      </c>
      <c r="AA100" s="4">
        <v>36</v>
      </c>
      <c r="AB100" s="2">
        <v>5.8000001907348633</v>
      </c>
      <c r="AC100" s="2">
        <v>3.9000000953674316</v>
      </c>
      <c r="AD100" s="2">
        <v>1</v>
      </c>
      <c r="AE100" s="2">
        <v>0.60000002384185791</v>
      </c>
      <c r="AF100" s="2">
        <v>3.2999999523162842</v>
      </c>
      <c r="AG100" s="8">
        <v>407</v>
      </c>
      <c r="AH100" s="26">
        <v>4480</v>
      </c>
      <c r="AI100" s="8">
        <v>72</v>
      </c>
      <c r="AJ100" s="29">
        <v>2670</v>
      </c>
      <c r="AK100" s="4">
        <v>52</v>
      </c>
      <c r="AL100" s="4">
        <v>50</v>
      </c>
      <c r="AM100" s="29">
        <v>89</v>
      </c>
      <c r="AN100" s="29">
        <v>82</v>
      </c>
      <c r="AO100" s="26">
        <v>80</v>
      </c>
      <c r="AP100" s="29">
        <v>63</v>
      </c>
      <c r="AQ100" s="29">
        <v>66</v>
      </c>
      <c r="AS100" s="2">
        <v>3</v>
      </c>
      <c r="AT100" s="2">
        <v>0.81</v>
      </c>
      <c r="AU100" s="2">
        <v>21.9</v>
      </c>
      <c r="AV100" s="2">
        <v>6.7</v>
      </c>
      <c r="AW100" s="4">
        <v>222</v>
      </c>
      <c r="AX100" s="29">
        <v>34</v>
      </c>
      <c r="AY100" s="29">
        <v>64</v>
      </c>
      <c r="AZ100" s="29">
        <v>74</v>
      </c>
      <c r="BA100" s="27">
        <v>0.20000000298023224</v>
      </c>
      <c r="BC100" s="27">
        <v>1</v>
      </c>
      <c r="BD100" s="4" t="s">
        <v>444</v>
      </c>
      <c r="BE100" s="4" t="s">
        <v>444</v>
      </c>
      <c r="BF100" s="4">
        <v>11.92</v>
      </c>
      <c r="BH100" s="2">
        <v>3.1529164564044692</v>
      </c>
      <c r="BI100" s="2">
        <v>2.4172358997958359</v>
      </c>
      <c r="BJ100" s="2">
        <v>12.926957671715353</v>
      </c>
      <c r="BK100" s="2">
        <v>3.8885970130131029</v>
      </c>
      <c r="BL100" s="2">
        <v>5.7277980286777561</v>
      </c>
      <c r="BM100" s="2">
        <v>1.6815554684728455</v>
      </c>
      <c r="BN100" s="2">
        <v>3.7309510899643645</v>
      </c>
      <c r="BO100" s="2">
        <v>7.5144509879924994</v>
      </c>
      <c r="BP100" s="2">
        <v>4.9395689145766388</v>
      </c>
      <c r="BQ100" s="2">
        <v>9.4587493692134075</v>
      </c>
      <c r="BR100" s="2">
        <v>5.4650549906440506</v>
      </c>
      <c r="BS100" s="2">
        <v>22.595901270898697</v>
      </c>
      <c r="BT100" s="2">
        <v>4.1513400510468088</v>
      </c>
      <c r="BU100" s="2">
        <v>5.0446665307041805</v>
      </c>
      <c r="BV100" s="2">
        <v>4.8344717995916717</v>
      </c>
      <c r="BW100" s="2">
        <v>2.4697844572883194</v>
      </c>
      <c r="BX100" s="2">
        <v>3.1552161994061079</v>
      </c>
      <c r="BY100" s="2">
        <v>5.0113563571918087</v>
      </c>
      <c r="BZ100" s="2">
        <v>2.2129433805214194</v>
      </c>
      <c r="CA100" s="2">
        <v>7.1998223320164279</v>
      </c>
      <c r="CB100" s="2">
        <v>4.5602686357059259</v>
      </c>
      <c r="CC100" s="2">
        <v>5.5697082928258492</v>
      </c>
      <c r="CD100" s="2">
        <v>1.7636912497652066</v>
      </c>
      <c r="CE100" s="2">
        <v>4.1731062212772665</v>
      </c>
      <c r="CF100" s="2">
        <v>8.1043268613584161</v>
      </c>
      <c r="CG100" s="2">
        <v>4.9593196053966659</v>
      </c>
      <c r="CH100" s="2">
        <v>9.9646923423007685</v>
      </c>
      <c r="CI100" s="2">
        <v>5.1329077279785329</v>
      </c>
      <c r="CJ100" s="2">
        <v>17.933707274082838</v>
      </c>
      <c r="CK100" s="2">
        <v>3.9708140756680574</v>
      </c>
      <c r="CL100" s="2">
        <v>6.4062260522003909</v>
      </c>
      <c r="CM100" s="2">
        <v>6.2019316394873085</v>
      </c>
      <c r="CN100" s="2">
        <v>3.8415352606150939</v>
      </c>
      <c r="CP100" s="2">
        <v>13.100000381469727</v>
      </c>
      <c r="CQ100" s="2">
        <v>46.400001525878906</v>
      </c>
      <c r="CR100" s="2">
        <v>17.700000762939453</v>
      </c>
      <c r="CS100" s="2">
        <v>8.8999996185302734</v>
      </c>
      <c r="CT100" s="2">
        <v>0.40000000596046448</v>
      </c>
      <c r="CU100" s="2">
        <v>3</v>
      </c>
      <c r="CV100" s="2">
        <v>6.5</v>
      </c>
      <c r="CW100" s="2">
        <v>1.7999999523162842</v>
      </c>
      <c r="CX100" s="2">
        <v>0.10000000149011612</v>
      </c>
      <c r="CY100" s="28">
        <v>0.5</v>
      </c>
    </row>
    <row r="101" spans="1:107" x14ac:dyDescent="0.2">
      <c r="A101" s="26">
        <v>99</v>
      </c>
      <c r="B101" s="26">
        <v>1</v>
      </c>
      <c r="C101" s="1" t="s">
        <v>185</v>
      </c>
      <c r="D101" s="1" t="s">
        <v>361</v>
      </c>
      <c r="E101" s="1" t="s">
        <v>364</v>
      </c>
      <c r="F101" s="2">
        <v>91.599998474121094</v>
      </c>
      <c r="G101" s="27">
        <v>1.0700000524520874</v>
      </c>
      <c r="H101" s="27">
        <v>1.0299999713897705</v>
      </c>
      <c r="I101" s="4">
        <v>96</v>
      </c>
      <c r="J101" s="4">
        <v>146</v>
      </c>
      <c r="K101" s="4">
        <v>24</v>
      </c>
      <c r="L101" s="28">
        <f t="shared" si="6"/>
        <v>5.0970126956880968</v>
      </c>
      <c r="M101" s="2">
        <f t="shared" si="7"/>
        <v>1.775413866644608</v>
      </c>
      <c r="N101" s="2">
        <f t="shared" si="8"/>
        <v>2.2065126781427926</v>
      </c>
      <c r="O101" s="7">
        <v>0.2199999988079071</v>
      </c>
      <c r="P101" s="26">
        <v>932</v>
      </c>
      <c r="Q101" s="26">
        <v>73</v>
      </c>
      <c r="R101" s="26">
        <v>224</v>
      </c>
      <c r="S101" s="26">
        <v>74</v>
      </c>
      <c r="T101" s="29">
        <v>141</v>
      </c>
      <c r="U101" s="4">
        <v>538</v>
      </c>
      <c r="V101" s="4">
        <v>79</v>
      </c>
      <c r="W101" s="4">
        <v>278</v>
      </c>
      <c r="X101" s="1">
        <v>64</v>
      </c>
      <c r="Y101" s="4">
        <v>4</v>
      </c>
      <c r="Z101" s="4">
        <v>91</v>
      </c>
      <c r="AA101" s="4">
        <v>101</v>
      </c>
      <c r="AB101" s="2">
        <v>5.6999998092651367</v>
      </c>
      <c r="AC101" s="2">
        <v>3.9000000953674316</v>
      </c>
      <c r="AD101" s="2">
        <v>1.2999999523162842</v>
      </c>
      <c r="AE101" s="2">
        <v>0.69999998807907104</v>
      </c>
      <c r="AF101" s="2">
        <v>3</v>
      </c>
      <c r="AG101" s="8">
        <v>333</v>
      </c>
      <c r="AH101" s="26">
        <v>4830</v>
      </c>
      <c r="AI101" s="8">
        <v>73</v>
      </c>
      <c r="AJ101" s="29">
        <v>2920</v>
      </c>
      <c r="AK101" s="4">
        <v>52</v>
      </c>
      <c r="AL101" s="4">
        <v>50</v>
      </c>
      <c r="AM101" s="29">
        <v>89</v>
      </c>
      <c r="AN101" s="29">
        <v>82</v>
      </c>
      <c r="AO101" s="26">
        <v>80</v>
      </c>
      <c r="AP101" s="29">
        <v>55</v>
      </c>
      <c r="AQ101" s="29">
        <v>57</v>
      </c>
      <c r="AS101" s="2">
        <v>3</v>
      </c>
      <c r="AT101" s="2">
        <v>0.44</v>
      </c>
      <c r="AU101" s="2">
        <v>19.7</v>
      </c>
      <c r="AV101" s="2">
        <v>6.7</v>
      </c>
      <c r="AW101" s="4">
        <v>148</v>
      </c>
      <c r="AX101" s="29">
        <v>33</v>
      </c>
      <c r="AY101" s="29">
        <v>75</v>
      </c>
      <c r="AZ101" s="29">
        <v>79</v>
      </c>
      <c r="BA101" s="27">
        <v>0.20000000298023224</v>
      </c>
      <c r="BC101" s="27">
        <v>1</v>
      </c>
      <c r="BD101" s="4" t="s">
        <v>444</v>
      </c>
      <c r="BE101" s="4" t="s">
        <v>444</v>
      </c>
      <c r="BF101" s="4">
        <v>11.92</v>
      </c>
      <c r="BH101" s="2">
        <v>3.2858707059825494</v>
      </c>
      <c r="BI101" s="2">
        <v>2.4096385699480445</v>
      </c>
      <c r="BJ101" s="2">
        <v>12.979189706451137</v>
      </c>
      <c r="BK101" s="2">
        <v>3.997809463400452</v>
      </c>
      <c r="BL101" s="2">
        <v>5.7502737354694622</v>
      </c>
      <c r="BM101" s="2">
        <v>1.6976998125301423</v>
      </c>
      <c r="BN101" s="2">
        <v>3.723986904568573</v>
      </c>
      <c r="BO101" s="2">
        <v>7.5575027282148808</v>
      </c>
      <c r="BP101" s="2">
        <v>4.9835707796502335</v>
      </c>
      <c r="BQ101" s="2">
        <v>9.3647317209603003</v>
      </c>
      <c r="BR101" s="2">
        <v>5.4764511766375827</v>
      </c>
      <c r="BS101" s="2">
        <v>22.289156706735028</v>
      </c>
      <c r="BT101" s="2">
        <v>4.1621028420170543</v>
      </c>
      <c r="BU101" s="2">
        <v>5.0383349780515596</v>
      </c>
      <c r="BV101" s="2">
        <v>4.819277139896089</v>
      </c>
      <c r="BW101" s="2">
        <v>2.4644030294869124</v>
      </c>
      <c r="BX101" s="2">
        <v>3.1813361145361623</v>
      </c>
      <c r="BY101" s="2">
        <v>5.0970126956880968</v>
      </c>
      <c r="BZ101" s="2">
        <v>2.2065126781427926</v>
      </c>
      <c r="CA101" s="2">
        <v>7.2040284873610085</v>
      </c>
      <c r="CB101" s="2">
        <v>4.6145010366677734</v>
      </c>
      <c r="CC101" s="2">
        <v>5.5791412041960671</v>
      </c>
      <c r="CD101" s="2">
        <v>1.775413866644608</v>
      </c>
      <c r="CE101" s="2">
        <v>4.1723348767267829</v>
      </c>
      <c r="CF101" s="2">
        <v>8.1254476371494757</v>
      </c>
      <c r="CG101" s="2">
        <v>4.9819054535361342</v>
      </c>
      <c r="CH101" s="2">
        <v>9.9289862391698627</v>
      </c>
      <c r="CI101" s="2">
        <v>5.1360174361549298</v>
      </c>
      <c r="CJ101" s="2">
        <v>17.754130537669319</v>
      </c>
      <c r="CK101" s="2">
        <v>3.974397999926512</v>
      </c>
      <c r="CL101" s="2">
        <v>6.4013600135474293</v>
      </c>
      <c r="CM101" s="2">
        <v>6.1985684944482875</v>
      </c>
      <c r="CN101" s="2">
        <v>3.840595678618369</v>
      </c>
      <c r="CP101" s="2">
        <v>13.100000381469727</v>
      </c>
      <c r="CQ101" s="2">
        <v>46.400001525878906</v>
      </c>
      <c r="CR101" s="2">
        <v>17.700000762939453</v>
      </c>
      <c r="CS101" s="2">
        <v>8.8999996185302734</v>
      </c>
      <c r="CT101" s="2">
        <v>0.40000000596046448</v>
      </c>
      <c r="CU101" s="2">
        <v>3</v>
      </c>
      <c r="CV101" s="2">
        <v>6.5</v>
      </c>
      <c r="CW101" s="2">
        <v>1.7999999523162842</v>
      </c>
      <c r="CX101" s="2">
        <v>0.10000000149011612</v>
      </c>
      <c r="CY101" s="28">
        <v>0.5</v>
      </c>
    </row>
    <row r="102" spans="1:107" x14ac:dyDescent="0.2">
      <c r="A102" s="26">
        <v>100</v>
      </c>
      <c r="B102" s="26">
        <v>1</v>
      </c>
      <c r="C102" s="1" t="s">
        <v>186</v>
      </c>
      <c r="D102" s="1" t="s">
        <v>361</v>
      </c>
      <c r="E102" s="1" t="s">
        <v>365</v>
      </c>
      <c r="F102" s="2">
        <v>90.699996948242188</v>
      </c>
      <c r="G102" s="27">
        <v>1.0299999713897705</v>
      </c>
      <c r="H102" s="27">
        <v>0.98000001907348633</v>
      </c>
      <c r="I102" s="4">
        <v>167</v>
      </c>
      <c r="J102" s="4">
        <v>215</v>
      </c>
      <c r="K102" s="4">
        <v>194</v>
      </c>
      <c r="L102" s="28">
        <f t="shared" si="6"/>
        <v>5.4493896686256038</v>
      </c>
      <c r="M102" s="2">
        <f t="shared" si="7"/>
        <v>1.610064014429972</v>
      </c>
      <c r="N102" s="2">
        <f t="shared" si="8"/>
        <v>2.8510112755503938</v>
      </c>
      <c r="O102" s="7">
        <v>0.3190000057220459</v>
      </c>
      <c r="P102" s="26">
        <v>927</v>
      </c>
      <c r="Q102" s="26">
        <v>74</v>
      </c>
      <c r="R102" s="26">
        <v>469</v>
      </c>
      <c r="S102" s="26">
        <v>78</v>
      </c>
      <c r="T102" s="29">
        <v>128</v>
      </c>
      <c r="U102" s="4">
        <v>268</v>
      </c>
      <c r="V102" s="4">
        <v>64</v>
      </c>
      <c r="W102" s="4">
        <v>177</v>
      </c>
      <c r="X102" s="1">
        <v>60</v>
      </c>
      <c r="Y102" s="4">
        <v>32</v>
      </c>
      <c r="Z102" s="4">
        <v>26</v>
      </c>
      <c r="AA102" s="4">
        <v>29</v>
      </c>
      <c r="AB102" s="2">
        <v>12.699999809265137</v>
      </c>
      <c r="AC102" s="2">
        <v>8.1000003814697266</v>
      </c>
      <c r="AD102" s="2">
        <v>2.2000000476837158</v>
      </c>
      <c r="AE102" s="2">
        <v>1.2000000476837158</v>
      </c>
      <c r="AF102" s="2">
        <v>5.8000001907348633</v>
      </c>
      <c r="AG102" s="8">
        <v>408</v>
      </c>
      <c r="AH102" s="26">
        <v>4890</v>
      </c>
      <c r="AI102" s="8">
        <v>74</v>
      </c>
      <c r="AJ102" s="29">
        <v>2850</v>
      </c>
      <c r="AK102" s="4">
        <v>60</v>
      </c>
      <c r="AL102" s="4">
        <v>60</v>
      </c>
      <c r="AM102" s="29">
        <v>90</v>
      </c>
      <c r="AN102" s="29">
        <v>82</v>
      </c>
      <c r="AO102" s="26">
        <v>80</v>
      </c>
      <c r="AP102" s="29">
        <v>60</v>
      </c>
      <c r="AQ102" s="29">
        <v>59</v>
      </c>
      <c r="AS102" s="2">
        <v>3.6</v>
      </c>
      <c r="AT102" s="2">
        <v>0.66</v>
      </c>
      <c r="AU102" s="2">
        <v>15.5</v>
      </c>
      <c r="AV102" s="2">
        <v>0.6</v>
      </c>
      <c r="AW102" s="4">
        <v>183</v>
      </c>
      <c r="AX102" s="29">
        <v>106</v>
      </c>
      <c r="AY102" s="29">
        <v>46</v>
      </c>
      <c r="AZ102" s="29">
        <v>22</v>
      </c>
      <c r="BA102" s="27">
        <v>0.60000002384185791</v>
      </c>
      <c r="BB102" s="27">
        <v>0.40000000596046448</v>
      </c>
      <c r="BC102" s="27">
        <v>0.10000000149011612</v>
      </c>
      <c r="BD102" s="4" t="s">
        <v>444</v>
      </c>
      <c r="BE102" s="4" t="s">
        <v>444</v>
      </c>
      <c r="BF102" s="4">
        <v>34.270000000000003</v>
      </c>
      <c r="BH102" s="2">
        <v>4.5025418508263577</v>
      </c>
      <c r="BI102" s="2">
        <v>3.2679738569635881</v>
      </c>
      <c r="BJ102" s="2">
        <v>12.515129696169163</v>
      </c>
      <c r="BK102" s="2">
        <v>3.5826676819539003</v>
      </c>
      <c r="BL102" s="2">
        <v>5.1319295008069821</v>
      </c>
      <c r="BM102" s="2">
        <v>1.5976760847630673</v>
      </c>
      <c r="BN102" s="2">
        <v>3.5826676819539003</v>
      </c>
      <c r="BO102" s="2">
        <v>6.4391189512492248</v>
      </c>
      <c r="BP102" s="2">
        <v>5.8823527578480741</v>
      </c>
      <c r="BQ102" s="2">
        <v>10.433308759155429</v>
      </c>
      <c r="BR102" s="2">
        <v>4.865650057155646</v>
      </c>
      <c r="BS102" s="2">
        <v>21.471797862193</v>
      </c>
      <c r="BT102" s="2">
        <v>4.0426048818191189</v>
      </c>
      <c r="BU102" s="2">
        <v>4.6235779196027869</v>
      </c>
      <c r="BV102" s="2">
        <v>4.8898573632541238</v>
      </c>
      <c r="BW102" s="2">
        <v>3.1711450942856367</v>
      </c>
      <c r="BX102" s="2">
        <v>3.3458118218673292</v>
      </c>
      <c r="BY102" s="2">
        <v>5.4493896686256038</v>
      </c>
      <c r="BZ102" s="2">
        <v>2.8510112755503938</v>
      </c>
      <c r="CA102" s="2">
        <v>7.5092934220605079</v>
      </c>
      <c r="CB102" s="2">
        <v>4.233550012687548</v>
      </c>
      <c r="CC102" s="2">
        <v>5.208588164756776</v>
      </c>
      <c r="CD102" s="2">
        <v>1.610064014429972</v>
      </c>
      <c r="CE102" s="2">
        <v>3.811824078560083</v>
      </c>
      <c r="CF102" s="2">
        <v>7.4032232222811922</v>
      </c>
      <c r="CG102" s="2">
        <v>5.537996472788203</v>
      </c>
      <c r="CH102" s="2">
        <v>10.249004506301898</v>
      </c>
      <c r="CI102" s="2">
        <v>4.8035479253023006</v>
      </c>
      <c r="CJ102" s="2">
        <v>18.140424878355876</v>
      </c>
      <c r="CK102" s="2">
        <v>3.953334248651259</v>
      </c>
      <c r="CL102" s="2">
        <v>6.0251435311551909</v>
      </c>
      <c r="CM102" s="2">
        <v>6.0955791792747025</v>
      </c>
      <c r="CN102" s="2">
        <v>3.920859937582009</v>
      </c>
      <c r="CP102" s="2"/>
      <c r="CQ102" s="2">
        <v>0.5</v>
      </c>
      <c r="CR102" s="2">
        <v>0.80000001192092896</v>
      </c>
      <c r="CS102" s="2">
        <v>23.200000762939453</v>
      </c>
      <c r="CT102" s="2">
        <v>0.69999998807907104</v>
      </c>
      <c r="CU102" s="2">
        <v>2.0999999046325684</v>
      </c>
      <c r="CV102" s="2">
        <v>16.899999618530273</v>
      </c>
      <c r="CW102" s="2">
        <v>55.799999237060547</v>
      </c>
      <c r="CX102" s="2">
        <v>0.20000000298023224</v>
      </c>
    </row>
    <row r="103" spans="1:107" x14ac:dyDescent="0.2">
      <c r="A103" s="26">
        <v>101</v>
      </c>
      <c r="B103" s="26">
        <v>1</v>
      </c>
      <c r="C103" s="1" t="s">
        <v>187</v>
      </c>
      <c r="D103" s="1" t="s">
        <v>361</v>
      </c>
      <c r="E103" s="1" t="s">
        <v>366</v>
      </c>
      <c r="F103" s="2">
        <v>90.099998474121094</v>
      </c>
      <c r="G103" s="27">
        <v>0.94999998807907104</v>
      </c>
      <c r="H103" s="27">
        <v>0.87999999523162842</v>
      </c>
      <c r="I103" s="4">
        <v>136</v>
      </c>
      <c r="J103" s="4">
        <v>184</v>
      </c>
      <c r="K103" s="4">
        <v>154</v>
      </c>
      <c r="L103" s="28">
        <f t="shared" si="6"/>
        <v>5.6310750036738488</v>
      </c>
      <c r="M103" s="2">
        <f t="shared" si="7"/>
        <v>1.6858611545650986</v>
      </c>
      <c r="N103" s="2">
        <f t="shared" si="8"/>
        <v>2.8854213518739891</v>
      </c>
      <c r="O103" s="7">
        <v>0.37900000810623169</v>
      </c>
      <c r="P103" s="26">
        <v>928</v>
      </c>
      <c r="Q103" s="26">
        <v>70</v>
      </c>
      <c r="R103" s="26">
        <v>401</v>
      </c>
      <c r="S103" s="26">
        <v>77</v>
      </c>
      <c r="T103" s="29">
        <v>191</v>
      </c>
      <c r="U103" s="4">
        <v>358</v>
      </c>
      <c r="V103" s="4">
        <v>64</v>
      </c>
      <c r="W103" s="4">
        <v>252</v>
      </c>
      <c r="X103" s="1">
        <v>79</v>
      </c>
      <c r="Y103" s="4">
        <v>56</v>
      </c>
      <c r="Z103" s="4">
        <v>27</v>
      </c>
      <c r="AA103" s="4">
        <v>31</v>
      </c>
      <c r="AB103" s="2">
        <v>12.399999618530273</v>
      </c>
      <c r="AC103" s="2">
        <v>7.9000000953674316</v>
      </c>
      <c r="AD103" s="2">
        <v>2.9000000953674316</v>
      </c>
      <c r="AE103" s="2">
        <v>1.6000000238418579</v>
      </c>
      <c r="AF103" s="2">
        <v>6.8000001907348633</v>
      </c>
      <c r="AG103" s="8">
        <v>429</v>
      </c>
      <c r="AH103" s="26">
        <v>4860</v>
      </c>
      <c r="AI103" s="8">
        <v>69</v>
      </c>
      <c r="AJ103" s="29">
        <v>2660</v>
      </c>
      <c r="AK103" s="4">
        <v>60</v>
      </c>
      <c r="AL103" s="4">
        <v>60</v>
      </c>
      <c r="AM103" s="29">
        <v>86</v>
      </c>
      <c r="AN103" s="29">
        <v>82</v>
      </c>
      <c r="AO103" s="26">
        <v>80</v>
      </c>
      <c r="AP103" s="29">
        <v>52</v>
      </c>
      <c r="AQ103" s="29">
        <v>52</v>
      </c>
      <c r="AS103" s="2">
        <v>3.7</v>
      </c>
      <c r="AT103" s="2">
        <v>0.21</v>
      </c>
      <c r="AU103" s="2">
        <v>17</v>
      </c>
      <c r="AV103" s="2">
        <v>0.6</v>
      </c>
      <c r="AW103" s="4">
        <v>199</v>
      </c>
      <c r="AX103" s="29">
        <v>11</v>
      </c>
      <c r="AY103" s="29">
        <v>66</v>
      </c>
      <c r="AZ103" s="29">
        <v>25</v>
      </c>
      <c r="BA103" s="27">
        <v>0.60000002384185791</v>
      </c>
      <c r="BB103" s="27">
        <v>0.60000002384185791</v>
      </c>
      <c r="BD103" s="4" t="s">
        <v>444</v>
      </c>
      <c r="BE103" s="4" t="s">
        <v>444</v>
      </c>
      <c r="BF103" s="4" t="s">
        <v>444</v>
      </c>
      <c r="BH103" s="2">
        <v>4.6054478390017666</v>
      </c>
      <c r="BI103" s="2">
        <v>3.3979220673758967</v>
      </c>
      <c r="BJ103" s="2">
        <v>12.412244069051907</v>
      </c>
      <c r="BK103" s="2">
        <v>3.6506599572950744</v>
      </c>
      <c r="BL103" s="2">
        <v>4.9985957272784471</v>
      </c>
      <c r="BM103" s="2">
        <v>1.6568380073996156</v>
      </c>
      <c r="BN103" s="2">
        <v>3.594496011514237</v>
      </c>
      <c r="BO103" s="2">
        <v>6.4307778176493038</v>
      </c>
      <c r="BP103" s="2">
        <v>5.8691378242192922</v>
      </c>
      <c r="BQ103" s="2">
        <v>10.446504092046867</v>
      </c>
      <c r="BR103" s="2">
        <v>4.8862678357167724</v>
      </c>
      <c r="BS103" s="2">
        <v>21.258072894331313</v>
      </c>
      <c r="BT103" s="2">
        <v>4.1561360049442486</v>
      </c>
      <c r="BU103" s="2">
        <v>4.6335299457975943</v>
      </c>
      <c r="BV103" s="2">
        <v>4.8020220509509253</v>
      </c>
      <c r="BW103" s="2">
        <v>3.2013478554267381</v>
      </c>
      <c r="BX103" s="2">
        <v>3.2599837262640166</v>
      </c>
      <c r="BY103" s="2">
        <v>5.6310750036738488</v>
      </c>
      <c r="BZ103" s="2">
        <v>2.8854213518739891</v>
      </c>
      <c r="CA103" s="2">
        <v>7.3355264743770627</v>
      </c>
      <c r="CB103" s="2">
        <v>4.3302217465189932</v>
      </c>
      <c r="CC103" s="2">
        <v>5.1648710979741805</v>
      </c>
      <c r="CD103" s="2">
        <v>1.6858611545650986</v>
      </c>
      <c r="CE103" s="2">
        <v>3.9073343500757742</v>
      </c>
      <c r="CF103" s="2">
        <v>7.4357378369526304</v>
      </c>
      <c r="CG103" s="2">
        <v>5.5103734357304575</v>
      </c>
      <c r="CH103" s="2">
        <v>10.288044957703363</v>
      </c>
      <c r="CI103" s="2">
        <v>4.8070563651644438</v>
      </c>
      <c r="CJ103" s="2">
        <v>17.775941637117477</v>
      </c>
      <c r="CK103" s="2">
        <v>4.0125081241067981</v>
      </c>
      <c r="CL103" s="2">
        <v>6.0703606389334688</v>
      </c>
      <c r="CM103" s="2">
        <v>6.1115945788710313</v>
      </c>
      <c r="CN103" s="2">
        <v>3.9393876226010316</v>
      </c>
      <c r="CP103" s="2"/>
      <c r="CQ103" s="2">
        <v>0.5</v>
      </c>
      <c r="CR103" s="2">
        <v>0.80000001192092896</v>
      </c>
      <c r="CS103" s="2">
        <v>23.200000762939453</v>
      </c>
      <c r="CT103" s="2">
        <v>0.69999998807907104</v>
      </c>
      <c r="CU103" s="2">
        <v>2.0999999046325684</v>
      </c>
      <c r="CV103" s="2">
        <v>16.899999618530273</v>
      </c>
      <c r="CW103" s="2">
        <v>55.799999237060547</v>
      </c>
      <c r="CX103" s="2">
        <v>0.20000000298023224</v>
      </c>
    </row>
    <row r="104" spans="1:107" x14ac:dyDescent="0.2">
      <c r="A104" s="26">
        <v>102</v>
      </c>
      <c r="B104" s="26">
        <v>1</v>
      </c>
      <c r="C104" s="1" t="s">
        <v>188</v>
      </c>
      <c r="D104" s="1" t="s">
        <v>361</v>
      </c>
      <c r="E104" s="1" t="s">
        <v>367</v>
      </c>
      <c r="F104" s="2">
        <v>92.099998474121094</v>
      </c>
      <c r="G104" s="27">
        <v>1.1799999475479126</v>
      </c>
      <c r="H104" s="27">
        <v>1.1399999856948853</v>
      </c>
      <c r="I104" s="4">
        <v>163</v>
      </c>
      <c r="J104" s="4">
        <v>211</v>
      </c>
      <c r="K104" s="4">
        <v>187</v>
      </c>
      <c r="L104" s="28">
        <f t="shared" si="6"/>
        <v>5.4705935635002216</v>
      </c>
      <c r="M104" s="2">
        <f t="shared" si="7"/>
        <v>1.6248025159789887</v>
      </c>
      <c r="N104" s="2">
        <f t="shared" si="8"/>
        <v>2.8661416201384067</v>
      </c>
      <c r="O104" s="7">
        <v>0.3190000057220459</v>
      </c>
      <c r="P104" s="26">
        <v>928</v>
      </c>
      <c r="Q104" s="26">
        <v>76</v>
      </c>
      <c r="R104" s="26">
        <v>457</v>
      </c>
      <c r="S104" s="26">
        <v>78</v>
      </c>
      <c r="T104" s="29">
        <v>103</v>
      </c>
      <c r="U104" s="4">
        <v>230</v>
      </c>
      <c r="V104" s="4">
        <v>64</v>
      </c>
      <c r="W104" s="4">
        <v>147</v>
      </c>
      <c r="X104" s="1">
        <v>52</v>
      </c>
      <c r="Y104" s="4">
        <v>31</v>
      </c>
      <c r="Z104" s="4">
        <v>91</v>
      </c>
      <c r="AA104" s="4">
        <v>103</v>
      </c>
      <c r="AB104" s="2">
        <v>12.600000381469727</v>
      </c>
      <c r="AC104" s="2">
        <v>8.1000003814697266</v>
      </c>
      <c r="AD104" s="2">
        <v>2.0999999046325684</v>
      </c>
      <c r="AE104" s="2">
        <v>1.2000000476837158</v>
      </c>
      <c r="AF104" s="2">
        <v>6.8000001907348633</v>
      </c>
      <c r="AG104" s="8">
        <v>471</v>
      </c>
      <c r="AH104" s="26">
        <v>5240</v>
      </c>
      <c r="AI104" s="8">
        <v>77</v>
      </c>
      <c r="AJ104" s="29">
        <v>3220</v>
      </c>
      <c r="AK104" s="4">
        <v>60</v>
      </c>
      <c r="AL104" s="4">
        <v>60</v>
      </c>
      <c r="AM104" s="29">
        <v>90</v>
      </c>
      <c r="AN104" s="29">
        <v>82</v>
      </c>
      <c r="AO104" s="26">
        <v>80</v>
      </c>
      <c r="AP104" s="29">
        <v>60</v>
      </c>
      <c r="AQ104" s="29">
        <v>59</v>
      </c>
      <c r="AS104" s="2">
        <v>3.6</v>
      </c>
      <c r="AT104" s="2">
        <v>0.83</v>
      </c>
      <c r="AU104" s="2">
        <v>17.399999999999999</v>
      </c>
      <c r="AV104" s="2">
        <v>0.4</v>
      </c>
      <c r="AW104" s="4">
        <v>247</v>
      </c>
      <c r="AX104" s="29">
        <v>17</v>
      </c>
      <c r="AY104" s="29">
        <v>66</v>
      </c>
      <c r="AZ104" s="29">
        <v>14</v>
      </c>
      <c r="BA104" s="27">
        <v>0.40000000596046448</v>
      </c>
      <c r="BB104" s="27">
        <v>0.40000000596046448</v>
      </c>
      <c r="BC104" s="27">
        <v>0.20000000298023224</v>
      </c>
      <c r="BD104" s="4" t="s">
        <v>444</v>
      </c>
      <c r="BE104" s="4" t="s">
        <v>444</v>
      </c>
      <c r="BF104" s="4">
        <v>34.270000000000003</v>
      </c>
      <c r="BH104" s="2">
        <v>4.5127698054105254</v>
      </c>
      <c r="BI104" s="2">
        <v>3.2977932283893381</v>
      </c>
      <c r="BJ104" s="2">
        <v>12.496900854079781</v>
      </c>
      <c r="BK104" s="2">
        <v>3.5953384305179714</v>
      </c>
      <c r="BL104" s="2">
        <v>5.1078602096677912</v>
      </c>
      <c r="BM104" s="2">
        <v>1.6117034343701251</v>
      </c>
      <c r="BN104" s="2">
        <v>3.5705428984790357</v>
      </c>
      <c r="BO104" s="2">
        <v>6.4468137374805004</v>
      </c>
      <c r="BP104" s="2">
        <v>5.8765188652621694</v>
      </c>
      <c r="BQ104" s="2">
        <v>10.438878788879691</v>
      </c>
      <c r="BR104" s="2">
        <v>4.859905835149311</v>
      </c>
      <c r="BS104" s="2">
        <v>21.448053395848589</v>
      </c>
      <c r="BT104" s="2">
        <v>4.0664516475159971</v>
      </c>
      <c r="BU104" s="2">
        <v>4.6119514606308298</v>
      </c>
      <c r="BV104" s="2">
        <v>4.8847013671882467</v>
      </c>
      <c r="BW104" s="2">
        <v>3.173816041130098</v>
      </c>
      <c r="BX104" s="2">
        <v>3.3085591185459307</v>
      </c>
      <c r="BY104" s="2">
        <v>5.4705935635002216</v>
      </c>
      <c r="BZ104" s="2">
        <v>2.8661416201384067</v>
      </c>
      <c r="CA104" s="2">
        <v>7.4889483021252428</v>
      </c>
      <c r="CB104" s="2">
        <v>4.2484964691215215</v>
      </c>
      <c r="CC104" s="2">
        <v>5.1995117548831296</v>
      </c>
      <c r="CD104" s="2">
        <v>1.6248025159789887</v>
      </c>
      <c r="CE104" s="2">
        <v>3.8130739037432222</v>
      </c>
      <c r="CF104" s="2">
        <v>7.414274004030931</v>
      </c>
      <c r="CG104" s="2">
        <v>5.5334401252161509</v>
      </c>
      <c r="CH104" s="2">
        <v>10.257763517285824</v>
      </c>
      <c r="CI104" s="2">
        <v>4.7993494926563329</v>
      </c>
      <c r="CJ104" s="2">
        <v>18.103383307702238</v>
      </c>
      <c r="CK104" s="2">
        <v>3.9685926752433685</v>
      </c>
      <c r="CL104" s="2">
        <v>6.0220678501425997</v>
      </c>
      <c r="CM104" s="2">
        <v>6.1001989800007488</v>
      </c>
      <c r="CN104" s="2">
        <v>3.9237925517714127</v>
      </c>
      <c r="CP104" s="2"/>
      <c r="CQ104" s="2">
        <v>0.5</v>
      </c>
      <c r="CR104" s="2">
        <v>0.80000001192092896</v>
      </c>
      <c r="CS104" s="2">
        <v>23.200000762939453</v>
      </c>
      <c r="CT104" s="2">
        <v>0.69999998807907104</v>
      </c>
      <c r="CU104" s="2">
        <v>2.0999999046325684</v>
      </c>
      <c r="CV104" s="2">
        <v>16.899999618530273</v>
      </c>
      <c r="CW104" s="2">
        <v>55.799999237060547</v>
      </c>
      <c r="CX104" s="2">
        <v>0.20000000298023224</v>
      </c>
    </row>
    <row r="105" spans="1:107" x14ac:dyDescent="0.2">
      <c r="A105" s="26">
        <v>103</v>
      </c>
      <c r="B105" s="26">
        <v>1</v>
      </c>
      <c r="C105" s="1" t="s">
        <v>189</v>
      </c>
      <c r="D105" s="1" t="s">
        <v>361</v>
      </c>
      <c r="E105" s="1" t="s">
        <v>368</v>
      </c>
      <c r="F105" s="2">
        <v>92.900001525878906</v>
      </c>
      <c r="G105" s="27">
        <v>1.0399999618530273</v>
      </c>
      <c r="H105" s="27">
        <v>0.97000002861022949</v>
      </c>
      <c r="I105" s="4">
        <v>126</v>
      </c>
      <c r="J105" s="4">
        <v>174</v>
      </c>
      <c r="K105" s="4">
        <v>135</v>
      </c>
      <c r="L105" s="28">
        <f t="shared" si="6"/>
        <v>5.7103996683441984</v>
      </c>
      <c r="M105" s="2">
        <f t="shared" si="7"/>
        <v>1.7035817178620003</v>
      </c>
      <c r="N105" s="2">
        <f t="shared" si="8"/>
        <v>2.8971442258931779</v>
      </c>
      <c r="O105" s="7">
        <v>0.37900000810623169</v>
      </c>
      <c r="P105" s="26">
        <v>936</v>
      </c>
      <c r="Q105" s="26">
        <v>70</v>
      </c>
      <c r="R105" s="26">
        <v>370</v>
      </c>
      <c r="S105" s="26">
        <v>76</v>
      </c>
      <c r="T105" s="29">
        <v>186</v>
      </c>
      <c r="U105" s="4">
        <v>351</v>
      </c>
      <c r="V105" s="4">
        <v>64</v>
      </c>
      <c r="W105" s="4">
        <v>246</v>
      </c>
      <c r="X105" s="1">
        <v>77</v>
      </c>
      <c r="Y105" s="4">
        <v>19</v>
      </c>
      <c r="Z105" s="4">
        <v>71</v>
      </c>
      <c r="AA105" s="4">
        <v>80</v>
      </c>
      <c r="AB105" s="2">
        <v>10.600000381469727</v>
      </c>
      <c r="AC105" s="2">
        <v>6.8000001907348633</v>
      </c>
      <c r="AD105" s="2">
        <v>2.0999999046325684</v>
      </c>
      <c r="AE105" s="2">
        <v>1.2000000476837158</v>
      </c>
      <c r="AF105" s="2">
        <v>5.6999998092651367</v>
      </c>
      <c r="AG105" s="8">
        <v>392</v>
      </c>
      <c r="AH105" s="26">
        <v>5110</v>
      </c>
      <c r="AI105" s="8">
        <v>70</v>
      </c>
      <c r="AJ105" s="29">
        <v>2880</v>
      </c>
      <c r="AK105" s="4">
        <v>60</v>
      </c>
      <c r="AL105" s="4">
        <v>60</v>
      </c>
      <c r="AM105" s="29">
        <v>86</v>
      </c>
      <c r="AN105" s="29">
        <v>82</v>
      </c>
      <c r="AO105" s="26">
        <v>80</v>
      </c>
      <c r="AP105" s="29">
        <v>52</v>
      </c>
      <c r="AQ105" s="29">
        <v>52</v>
      </c>
      <c r="AS105" s="2">
        <v>3.7</v>
      </c>
      <c r="AT105" s="2">
        <v>0.18</v>
      </c>
      <c r="AU105" s="2">
        <v>15.6</v>
      </c>
      <c r="AV105" s="2">
        <v>0.6</v>
      </c>
      <c r="AW105" s="4">
        <v>163</v>
      </c>
      <c r="AX105" s="29"/>
      <c r="AY105" s="29"/>
      <c r="AZ105" s="29"/>
      <c r="BA105" s="27">
        <v>0.10000000149011612</v>
      </c>
      <c r="BB105" s="27">
        <v>0.10000000149011612</v>
      </c>
      <c r="BC105" s="27">
        <v>0.10000000149011612</v>
      </c>
      <c r="BD105" s="4" t="s">
        <v>444</v>
      </c>
      <c r="BE105" s="4" t="s">
        <v>444</v>
      </c>
      <c r="BF105" s="4" t="s">
        <v>444</v>
      </c>
      <c r="BH105" s="2">
        <v>4.6624280044099775</v>
      </c>
      <c r="BI105" s="2">
        <v>3.4514077135263741</v>
      </c>
      <c r="BJ105" s="2">
        <v>12.352406736028962</v>
      </c>
      <c r="BK105" s="2">
        <v>3.6936118294490421</v>
      </c>
      <c r="BL105" s="2">
        <v>4.9349074543668934</v>
      </c>
      <c r="BM105" s="2">
        <v>1.6651528999649543</v>
      </c>
      <c r="BN105" s="2">
        <v>3.6027852498868245</v>
      </c>
      <c r="BO105" s="2">
        <v>6.4486828179713971</v>
      </c>
      <c r="BP105" s="2">
        <v>5.8431726725295956</v>
      </c>
      <c r="BQ105" s="2">
        <v>10.445050008871076</v>
      </c>
      <c r="BR105" s="2">
        <v>4.9046324090623825</v>
      </c>
      <c r="BS105" s="2">
        <v>21.162580045158542</v>
      </c>
      <c r="BT105" s="2">
        <v>4.2385710180926113</v>
      </c>
      <c r="BU105" s="2">
        <v>4.6624280044099775</v>
      </c>
      <c r="BV105" s="2">
        <v>4.7229792499379473</v>
      </c>
      <c r="BW105" s="2">
        <v>3.2092038863334431</v>
      </c>
      <c r="BX105" s="2">
        <v>3.2229710094714221</v>
      </c>
      <c r="BY105" s="2">
        <v>5.7103996683441984</v>
      </c>
      <c r="BZ105" s="2">
        <v>2.8971442258931779</v>
      </c>
      <c r="CA105" s="2">
        <v>7.2591294014517498</v>
      </c>
      <c r="CB105" s="2">
        <v>4.3750577248135114</v>
      </c>
      <c r="CC105" s="2">
        <v>5.1427293843809592</v>
      </c>
      <c r="CD105" s="2">
        <v>1.7035817178620003</v>
      </c>
      <c r="CE105" s="2">
        <v>3.9468043704457356</v>
      </c>
      <c r="CF105" s="2">
        <v>7.4599805110311754</v>
      </c>
      <c r="CG105" s="2">
        <v>5.4859833406782785</v>
      </c>
      <c r="CH105" s="2">
        <v>10.298160988519866</v>
      </c>
      <c r="CI105" s="2">
        <v>4.8137831085341949</v>
      </c>
      <c r="CJ105" s="2">
        <v>17.6242164716835</v>
      </c>
      <c r="CK105" s="2">
        <v>4.0559631101049609</v>
      </c>
      <c r="CL105" s="2">
        <v>6.1044413223962</v>
      </c>
      <c r="CM105" s="2">
        <v>6.104512932801172</v>
      </c>
      <c r="CN105" s="2">
        <v>3.9449258176489868</v>
      </c>
      <c r="CP105" s="2"/>
      <c r="CQ105" s="2">
        <v>0.5</v>
      </c>
      <c r="CR105" s="2">
        <v>0.80000001192092896</v>
      </c>
      <c r="CS105" s="2">
        <v>23.200000762939453</v>
      </c>
      <c r="CT105" s="2">
        <v>0.69999998807907104</v>
      </c>
      <c r="CU105" s="2">
        <v>2.0999999046325684</v>
      </c>
      <c r="CV105" s="2">
        <v>16.899999618530273</v>
      </c>
      <c r="CW105" s="2">
        <v>55.799999237060547</v>
      </c>
      <c r="CX105" s="2">
        <v>0.20000000298023224</v>
      </c>
    </row>
    <row r="106" spans="1:107" x14ac:dyDescent="0.2">
      <c r="A106" s="26">
        <v>104</v>
      </c>
      <c r="B106" s="26">
        <v>1</v>
      </c>
      <c r="C106" s="1" t="s">
        <v>190</v>
      </c>
      <c r="D106" s="1" t="s">
        <v>361</v>
      </c>
      <c r="E106" s="1" t="s">
        <v>369</v>
      </c>
      <c r="F106" s="2">
        <v>88.5</v>
      </c>
      <c r="G106" s="27">
        <v>0.14000000059604645</v>
      </c>
      <c r="H106" s="27">
        <v>5.000000074505806E-2</v>
      </c>
      <c r="I106" s="4">
        <v>9</v>
      </c>
      <c r="J106" s="4">
        <v>40</v>
      </c>
      <c r="K106" s="4">
        <v>-3</v>
      </c>
      <c r="L106" s="28">
        <f t="shared" si="6"/>
        <v>7.2476856903223164</v>
      </c>
      <c r="M106" s="2">
        <f t="shared" si="7"/>
        <v>2.0518565319736131</v>
      </c>
      <c r="N106" s="2">
        <f t="shared" si="8"/>
        <v>2.0251236570484159</v>
      </c>
      <c r="O106" s="7">
        <v>0.64499998092651367</v>
      </c>
      <c r="P106" s="26">
        <v>959</v>
      </c>
      <c r="Q106" s="26">
        <v>18</v>
      </c>
      <c r="R106" s="26">
        <v>120</v>
      </c>
      <c r="S106" s="26">
        <v>36</v>
      </c>
      <c r="T106" s="29">
        <v>487</v>
      </c>
      <c r="U106" s="4">
        <v>736</v>
      </c>
      <c r="V106" s="4">
        <v>50</v>
      </c>
      <c r="W106" s="4">
        <v>650</v>
      </c>
      <c r="X106" s="1">
        <v>455</v>
      </c>
      <c r="Y106" s="4">
        <v>25</v>
      </c>
      <c r="Z106" s="4">
        <v>12</v>
      </c>
      <c r="AA106" s="4">
        <v>16</v>
      </c>
      <c r="AB106" s="2">
        <v>2.2999999523162842</v>
      </c>
      <c r="AC106" s="2">
        <v>1.6000000238418579</v>
      </c>
      <c r="AD106" s="2">
        <v>9.6999998092651367</v>
      </c>
      <c r="AE106" s="2">
        <v>5.3000001907348633</v>
      </c>
      <c r="AF106" s="2">
        <v>0.69999998807907104</v>
      </c>
      <c r="AG106" s="8">
        <v>156</v>
      </c>
      <c r="AH106" s="26">
        <v>4670</v>
      </c>
      <c r="AI106" s="8">
        <v>16</v>
      </c>
      <c r="AJ106" s="29">
        <v>480</v>
      </c>
      <c r="AK106" s="4">
        <v>50</v>
      </c>
      <c r="AL106" s="4">
        <v>48</v>
      </c>
      <c r="AM106" s="29">
        <v>15</v>
      </c>
      <c r="AN106" s="29">
        <v>82</v>
      </c>
      <c r="AO106" s="26">
        <v>80</v>
      </c>
      <c r="AP106" s="29">
        <v>19</v>
      </c>
      <c r="AQ106" s="29">
        <v>20</v>
      </c>
      <c r="AS106" s="2"/>
      <c r="AT106" s="2">
        <v>0.16</v>
      </c>
      <c r="AU106" s="2">
        <v>6.1</v>
      </c>
      <c r="AV106" s="2">
        <v>0.2</v>
      </c>
      <c r="AW106" s="4"/>
      <c r="AX106" s="29">
        <v>17</v>
      </c>
      <c r="AY106" s="29">
        <v>17</v>
      </c>
      <c r="AZ106" s="29">
        <v>24</v>
      </c>
      <c r="BA106" s="27">
        <v>0.10000000149011612</v>
      </c>
      <c r="BB106" s="27">
        <v>3.9999999105930328E-2</v>
      </c>
      <c r="BD106" s="4" t="s">
        <v>444</v>
      </c>
      <c r="BE106" s="4" t="s">
        <v>444</v>
      </c>
      <c r="BF106" s="4" t="s">
        <v>444</v>
      </c>
      <c r="BH106" s="2">
        <v>5.3107342620643099</v>
      </c>
      <c r="BI106" s="2">
        <v>2.7118645218452211</v>
      </c>
      <c r="BJ106" s="2">
        <v>7.1186443024938235</v>
      </c>
      <c r="BK106" s="2">
        <v>4.7457625091298485</v>
      </c>
      <c r="BL106" s="2">
        <v>5.0847457764101449</v>
      </c>
      <c r="BM106" s="2">
        <v>1.4689265037496926</v>
      </c>
      <c r="BN106" s="2">
        <v>4.8587572907559808</v>
      </c>
      <c r="BO106" s="2">
        <v>8.8135595612972057</v>
      </c>
      <c r="BP106" s="2">
        <v>4.6327682663027669</v>
      </c>
      <c r="BQ106" s="2">
        <v>6.8926552780406096</v>
      </c>
      <c r="BR106" s="2">
        <v>4.8587572907559808</v>
      </c>
      <c r="BS106" s="2">
        <v>21.242937048257239</v>
      </c>
      <c r="BT106" s="2">
        <v>4.8587572907559808</v>
      </c>
      <c r="BU106" s="2">
        <v>8.7005647796710726</v>
      </c>
      <c r="BV106" s="2">
        <v>5.9887007966249026</v>
      </c>
      <c r="BW106" s="2">
        <v>2.7118645218452211</v>
      </c>
      <c r="BX106" s="2">
        <v>2.7472527544505065</v>
      </c>
      <c r="BY106" s="2">
        <v>7.2476856903223164</v>
      </c>
      <c r="BZ106" s="2">
        <v>2.0251236570484159</v>
      </c>
      <c r="CA106" s="2">
        <v>4.9003081697097723</v>
      </c>
      <c r="CB106" s="2">
        <v>5.2735287282989223</v>
      </c>
      <c r="CC106" s="2">
        <v>5.5759210030633941</v>
      </c>
      <c r="CD106" s="2">
        <v>2.0518565319736131</v>
      </c>
      <c r="CE106" s="2">
        <v>5.3408687573838849</v>
      </c>
      <c r="CF106" s="2">
        <v>8.3608647820826363</v>
      </c>
      <c r="CG106" s="2">
        <v>4.9975293130719827</v>
      </c>
      <c r="CH106" s="2">
        <v>10.226783075449747</v>
      </c>
      <c r="CI106" s="2">
        <v>4.6224426277782333</v>
      </c>
      <c r="CJ106" s="2">
        <v>14.487049978743164</v>
      </c>
      <c r="CK106" s="2">
        <v>3.9129400461318089</v>
      </c>
      <c r="CL106" s="2">
        <v>7.4414805254620342</v>
      </c>
      <c r="CM106" s="2">
        <v>6.7743409359027265</v>
      </c>
      <c r="CN106" s="2">
        <v>4.0661443078259927</v>
      </c>
      <c r="CP106" s="2"/>
      <c r="CQ106" s="2"/>
      <c r="CR106" s="2">
        <v>7.9999998211860657E-2</v>
      </c>
      <c r="CS106" s="2">
        <v>7.4000000953674316</v>
      </c>
      <c r="CT106" s="2">
        <v>0.60000002384185791</v>
      </c>
      <c r="CU106" s="2">
        <v>3.9000000953674316</v>
      </c>
      <c r="CV106" s="2">
        <v>15.600000381469727</v>
      </c>
      <c r="CW106" s="2">
        <v>72.199996948242188</v>
      </c>
      <c r="CX106" s="2">
        <v>0.20000000298023224</v>
      </c>
    </row>
    <row r="107" spans="1:107" x14ac:dyDescent="0.2">
      <c r="A107" s="26">
        <v>105</v>
      </c>
      <c r="B107" s="26">
        <v>1</v>
      </c>
      <c r="C107" s="1" t="s">
        <v>191</v>
      </c>
      <c r="D107" s="1" t="s">
        <v>361</v>
      </c>
      <c r="E107" s="1" t="s">
        <v>370</v>
      </c>
      <c r="F107" s="2">
        <v>88.900001525878906</v>
      </c>
      <c r="G107" s="27">
        <v>1.1799999475479126</v>
      </c>
      <c r="H107" s="27">
        <v>1.1699999570846558</v>
      </c>
      <c r="I107" s="4">
        <v>163</v>
      </c>
      <c r="J107" s="4">
        <v>215</v>
      </c>
      <c r="K107" s="4">
        <v>287</v>
      </c>
      <c r="L107" s="28">
        <f t="shared" si="6"/>
        <v>4.9686774169192836</v>
      </c>
      <c r="M107" s="2">
        <f t="shared" si="7"/>
        <v>1.2638770854845198</v>
      </c>
      <c r="N107" s="2">
        <f t="shared" si="8"/>
        <v>2.3381692072885647</v>
      </c>
      <c r="O107" s="7">
        <v>0.289000004529953</v>
      </c>
      <c r="P107" s="26">
        <v>930</v>
      </c>
      <c r="Q107" s="26">
        <v>83</v>
      </c>
      <c r="R107" s="26">
        <v>556</v>
      </c>
      <c r="S107" s="26">
        <v>79</v>
      </c>
      <c r="T107" s="29">
        <v>78</v>
      </c>
      <c r="U107" s="4">
        <v>189</v>
      </c>
      <c r="V107" s="4">
        <v>71</v>
      </c>
      <c r="W107" s="4">
        <v>108</v>
      </c>
      <c r="X107" s="1">
        <v>34</v>
      </c>
      <c r="Y107" s="4">
        <v>73</v>
      </c>
      <c r="Z107" s="4">
        <v>20</v>
      </c>
      <c r="AA107" s="4">
        <v>26</v>
      </c>
      <c r="AB107" s="2">
        <v>6.3000001907348633</v>
      </c>
      <c r="AC107" s="2">
        <v>4.1999998092651367</v>
      </c>
      <c r="AD107" s="2">
        <v>1.8999999761581421</v>
      </c>
      <c r="AE107" s="2">
        <v>1</v>
      </c>
      <c r="AF107" s="2">
        <v>3.4000000953674316</v>
      </c>
      <c r="AG107" s="8">
        <v>371</v>
      </c>
      <c r="AH107" s="26">
        <v>4860</v>
      </c>
      <c r="AI107" s="8">
        <v>84</v>
      </c>
      <c r="AJ107" s="29">
        <v>3180</v>
      </c>
      <c r="AK107" s="4">
        <v>69</v>
      </c>
      <c r="AL107" s="4">
        <v>67</v>
      </c>
      <c r="AM107" s="29">
        <v>94</v>
      </c>
      <c r="AN107" s="29">
        <v>82</v>
      </c>
      <c r="AO107" s="26">
        <v>80</v>
      </c>
      <c r="AP107" s="29">
        <v>63</v>
      </c>
      <c r="AQ107" s="29">
        <v>63</v>
      </c>
      <c r="AS107" s="2">
        <v>3.5</v>
      </c>
      <c r="AT107" s="2">
        <v>0.62</v>
      </c>
      <c r="AU107" s="2">
        <v>14.4</v>
      </c>
      <c r="AV107" s="2">
        <v>0.9</v>
      </c>
      <c r="AW107" s="4">
        <v>152</v>
      </c>
      <c r="AX107" s="29">
        <v>17</v>
      </c>
      <c r="AY107" s="29">
        <v>65</v>
      </c>
      <c r="AZ107" s="29">
        <v>40</v>
      </c>
      <c r="BA107" s="27">
        <v>0.30000001192092896</v>
      </c>
      <c r="BB107" s="27">
        <v>0.10000000149011612</v>
      </c>
      <c r="BC107" s="27">
        <v>0.5</v>
      </c>
      <c r="BD107" s="4" t="s">
        <v>444</v>
      </c>
      <c r="BE107" s="4" t="s">
        <v>444</v>
      </c>
      <c r="BF107" s="4">
        <v>4.47</v>
      </c>
      <c r="BH107" s="2">
        <v>3.6025337820153251</v>
      </c>
      <c r="BI107" s="2">
        <v>2.4742676037074283</v>
      </c>
      <c r="BJ107" s="2">
        <v>12.72763315754025</v>
      </c>
      <c r="BK107" s="2">
        <v>2.9493269081105993</v>
      </c>
      <c r="BL107" s="2">
        <v>4.2557402783767762</v>
      </c>
      <c r="BM107" s="2">
        <v>1.0886777456312684</v>
      </c>
      <c r="BN107" s="2">
        <v>3.5431511330003822</v>
      </c>
      <c r="BO107" s="2">
        <v>6.8487724250275415</v>
      </c>
      <c r="BP107" s="2">
        <v>5.285035752536376</v>
      </c>
      <c r="BQ107" s="2">
        <v>12.628661698305404</v>
      </c>
      <c r="BR107" s="2">
        <v>5.245447319859748</v>
      </c>
      <c r="BS107" s="2">
        <v>20.783847871142395</v>
      </c>
      <c r="BT107" s="2">
        <v>3.9192397332552562</v>
      </c>
      <c r="BU107" s="2">
        <v>6.2549485776810334</v>
      </c>
      <c r="BV107" s="2">
        <v>4.3942994152017025</v>
      </c>
      <c r="BW107" s="2">
        <v>3.9984165986085136</v>
      </c>
      <c r="BX107" s="2">
        <v>2.2256628489584651</v>
      </c>
      <c r="BY107" s="2">
        <v>4.9686774169192836</v>
      </c>
      <c r="BZ107" s="2">
        <v>2.3381692072885647</v>
      </c>
      <c r="CA107" s="2">
        <v>7.6171720570656651</v>
      </c>
      <c r="CB107" s="2">
        <v>3.9632733482084248</v>
      </c>
      <c r="CC107" s="2">
        <v>4.80496419060393</v>
      </c>
      <c r="CD107" s="2">
        <v>1.2638770854845198</v>
      </c>
      <c r="CE107" s="2">
        <v>3.8752845777403668</v>
      </c>
      <c r="CF107" s="2">
        <v>7.7849383681166682</v>
      </c>
      <c r="CG107" s="2">
        <v>5.2249172243018789</v>
      </c>
      <c r="CH107" s="2">
        <v>11.380650967487998</v>
      </c>
      <c r="CI107" s="2">
        <v>5.1352669554976389</v>
      </c>
      <c r="CJ107" s="2">
        <v>17.8516306173108</v>
      </c>
      <c r="CK107" s="2">
        <v>3.9192239972041572</v>
      </c>
      <c r="CL107" s="2">
        <v>7.3549758577914615</v>
      </c>
      <c r="CM107" s="2">
        <v>6.0453410700860539</v>
      </c>
      <c r="CN107" s="2">
        <v>4.1360880152635922</v>
      </c>
      <c r="CP107" s="2"/>
      <c r="CQ107" s="2"/>
      <c r="CR107" s="2">
        <v>0.10000000149011612</v>
      </c>
      <c r="CS107" s="2">
        <v>10.199999809265137</v>
      </c>
      <c r="CT107" s="2">
        <v>0.5</v>
      </c>
      <c r="CU107" s="2">
        <v>2.4000000953674316</v>
      </c>
      <c r="CV107" s="2">
        <v>46.799999237060547</v>
      </c>
      <c r="CW107" s="2">
        <v>29.799999237060547</v>
      </c>
      <c r="CX107" s="2">
        <v>0.80000001192092896</v>
      </c>
      <c r="CY107" s="28">
        <v>3.0999999046325684</v>
      </c>
      <c r="CZ107" s="28">
        <v>1.3999999761581421</v>
      </c>
      <c r="DA107" s="28">
        <v>2.9000000953674316</v>
      </c>
      <c r="DC107" s="28">
        <v>1.3999999761581421</v>
      </c>
    </row>
    <row r="108" spans="1:107" x14ac:dyDescent="0.2">
      <c r="A108" s="26">
        <v>106</v>
      </c>
      <c r="B108" s="26">
        <v>1</v>
      </c>
      <c r="C108" s="1" t="s">
        <v>192</v>
      </c>
      <c r="D108" s="1" t="s">
        <v>361</v>
      </c>
      <c r="E108" s="1" t="s">
        <v>371</v>
      </c>
      <c r="F108" s="2">
        <v>89.400001525878906</v>
      </c>
      <c r="G108" s="27">
        <v>1.0499999523162842</v>
      </c>
      <c r="H108" s="27">
        <v>1.0099999904632568</v>
      </c>
      <c r="I108" s="4">
        <v>153</v>
      </c>
      <c r="J108" s="4">
        <v>203</v>
      </c>
      <c r="K108" s="4">
        <v>278</v>
      </c>
      <c r="L108" s="28">
        <f t="shared" si="6"/>
        <v>4.9921578749591928</v>
      </c>
      <c r="M108" s="2">
        <f t="shared" si="7"/>
        <v>1.2758314468306025</v>
      </c>
      <c r="N108" s="2">
        <f t="shared" si="8"/>
        <v>2.3374722922435449</v>
      </c>
      <c r="O108" s="7">
        <v>0.289000004529953</v>
      </c>
      <c r="P108" s="26">
        <v>936</v>
      </c>
      <c r="Q108" s="26">
        <v>76</v>
      </c>
      <c r="R108" s="26">
        <v>539</v>
      </c>
      <c r="S108" s="26">
        <v>79</v>
      </c>
      <c r="T108" s="29">
        <v>135</v>
      </c>
      <c r="U108" s="4">
        <v>253</v>
      </c>
      <c r="V108" s="4">
        <v>71</v>
      </c>
      <c r="W108" s="4">
        <v>166</v>
      </c>
      <c r="X108" s="1">
        <v>59</v>
      </c>
      <c r="Y108" s="4">
        <v>87</v>
      </c>
      <c r="Z108" s="4">
        <v>8</v>
      </c>
      <c r="AA108" s="4">
        <v>11</v>
      </c>
      <c r="AB108" s="2">
        <v>6.3000001907348633</v>
      </c>
      <c r="AC108" s="2">
        <v>4.1999998092651367</v>
      </c>
      <c r="AD108" s="2">
        <v>1.7000000476837158</v>
      </c>
      <c r="AE108" s="2">
        <v>0.89999997615814209</v>
      </c>
      <c r="AF108" s="2">
        <v>3.4000000953674316</v>
      </c>
      <c r="AG108" s="8">
        <v>374</v>
      </c>
      <c r="AH108" s="26">
        <v>4830</v>
      </c>
      <c r="AI108" s="8">
        <v>77</v>
      </c>
      <c r="AJ108" s="29">
        <v>2880</v>
      </c>
      <c r="AK108" s="4">
        <v>69</v>
      </c>
      <c r="AL108" s="4">
        <v>67</v>
      </c>
      <c r="AM108" s="29">
        <v>91</v>
      </c>
      <c r="AN108" s="29">
        <v>82</v>
      </c>
      <c r="AO108" s="26">
        <v>80</v>
      </c>
      <c r="AP108" s="29">
        <v>63</v>
      </c>
      <c r="AQ108" s="29">
        <v>63</v>
      </c>
      <c r="AS108" s="2">
        <v>3.5</v>
      </c>
      <c r="AT108" s="2">
        <v>0.23</v>
      </c>
      <c r="AU108" s="2">
        <v>15.1</v>
      </c>
      <c r="AV108" s="2">
        <v>0.9</v>
      </c>
      <c r="AW108" s="4">
        <v>155</v>
      </c>
      <c r="AX108" s="29">
        <v>16</v>
      </c>
      <c r="AY108" s="29">
        <v>62</v>
      </c>
      <c r="AZ108" s="29">
        <v>42</v>
      </c>
      <c r="BA108" s="27">
        <v>0.40000000596046448</v>
      </c>
      <c r="BB108" s="27">
        <v>0.20000000298023224</v>
      </c>
      <c r="BC108" s="27">
        <v>7.0000000298023224E-2</v>
      </c>
      <c r="BD108" s="4" t="s">
        <v>444</v>
      </c>
      <c r="BE108" s="4" t="s">
        <v>444</v>
      </c>
      <c r="BF108" s="4">
        <v>4.47</v>
      </c>
      <c r="BH108" s="2">
        <v>3.6208297745019919</v>
      </c>
      <c r="BI108" s="2">
        <v>2.481692384926228</v>
      </c>
      <c r="BJ108" s="2">
        <v>12.652563167957158</v>
      </c>
      <c r="BK108" s="2">
        <v>2.9495524708207208</v>
      </c>
      <c r="BL108" s="2">
        <v>4.2717656473955268</v>
      </c>
      <c r="BM108" s="2">
        <v>1.0984540430153886</v>
      </c>
      <c r="BN108" s="2">
        <v>3.5394628873872804</v>
      </c>
      <c r="BO108" s="2">
        <v>6.8551669322060853</v>
      </c>
      <c r="BP108" s="2">
        <v>5.2888527062992239</v>
      </c>
      <c r="BQ108" s="2">
        <v>12.652563167957158</v>
      </c>
      <c r="BR108" s="2">
        <v>5.2481690687479068</v>
      </c>
      <c r="BS108" s="2">
        <v>20.748576001635417</v>
      </c>
      <c r="BT108" s="2">
        <v>3.9666395297244179</v>
      </c>
      <c r="BU108" s="2">
        <v>6.2449146968638676</v>
      </c>
      <c r="BV108" s="2">
        <v>4.4141579908372135</v>
      </c>
      <c r="BW108" s="2">
        <v>3.9666395297244179</v>
      </c>
      <c r="BX108" s="2">
        <v>2.3440603254132268</v>
      </c>
      <c r="BY108" s="2">
        <v>4.9921578749591928</v>
      </c>
      <c r="BZ108" s="2">
        <v>2.3374722922435449</v>
      </c>
      <c r="CA108" s="2">
        <v>7.5637316273169004</v>
      </c>
      <c r="CB108" s="2">
        <v>3.9677644769561242</v>
      </c>
      <c r="CC108" s="2">
        <v>4.8140232376776169</v>
      </c>
      <c r="CD108" s="2">
        <v>1.2758314468306025</v>
      </c>
      <c r="CE108" s="2">
        <v>3.8782145476746406</v>
      </c>
      <c r="CF108" s="2">
        <v>7.782377669750451</v>
      </c>
      <c r="CG108" s="2">
        <v>5.220731747458057</v>
      </c>
      <c r="CH108" s="2">
        <v>11.375408718972604</v>
      </c>
      <c r="CI108" s="2">
        <v>5.1279743939466274</v>
      </c>
      <c r="CJ108" s="2">
        <v>17.782219814575658</v>
      </c>
      <c r="CK108" s="2">
        <v>3.9441257698397698</v>
      </c>
      <c r="CL108" s="2">
        <v>7.3356734280764924</v>
      </c>
      <c r="CM108" s="2">
        <v>6.0498469370341388</v>
      </c>
      <c r="CN108" s="2">
        <v>4.1256419290608477</v>
      </c>
      <c r="CP108" s="2"/>
      <c r="CQ108" s="2"/>
      <c r="CR108" s="2">
        <v>0.10000000149011612</v>
      </c>
      <c r="CS108" s="2">
        <v>10.199999809265137</v>
      </c>
      <c r="CT108" s="2">
        <v>0.5</v>
      </c>
      <c r="CU108" s="2">
        <v>2.4000000953674316</v>
      </c>
      <c r="CV108" s="2">
        <v>46.799999237060547</v>
      </c>
      <c r="CW108" s="2">
        <v>29.799999237060547</v>
      </c>
      <c r="CX108" s="2">
        <v>0.80000001192092896</v>
      </c>
      <c r="CY108" s="28">
        <v>3.0999999046325684</v>
      </c>
      <c r="CZ108" s="28">
        <v>1.3999999761581421</v>
      </c>
      <c r="DA108" s="28">
        <v>2.9000000953674316</v>
      </c>
      <c r="DC108" s="28">
        <v>1.3999999761581421</v>
      </c>
    </row>
    <row r="109" spans="1:107" x14ac:dyDescent="0.2">
      <c r="A109" s="26">
        <v>107</v>
      </c>
      <c r="B109" s="26">
        <v>1</v>
      </c>
      <c r="C109" s="1" t="s">
        <v>193</v>
      </c>
      <c r="D109" s="1" t="s">
        <v>361</v>
      </c>
      <c r="E109" s="1" t="s">
        <v>372</v>
      </c>
      <c r="F109" s="2">
        <v>92</v>
      </c>
      <c r="G109" s="27">
        <v>1.3400000333786011</v>
      </c>
      <c r="H109" s="27">
        <v>1.3400000333786011</v>
      </c>
      <c r="I109" s="4">
        <v>136</v>
      </c>
      <c r="J109" s="4">
        <v>189</v>
      </c>
      <c r="K109" s="4">
        <v>238</v>
      </c>
      <c r="L109" s="28">
        <f t="shared" si="6"/>
        <v>5.1416369567498439</v>
      </c>
      <c r="M109" s="2">
        <f t="shared" si="7"/>
        <v>1.3445166368243711</v>
      </c>
      <c r="N109" s="2">
        <f t="shared" si="8"/>
        <v>2.3149335830611637</v>
      </c>
      <c r="O109" s="7">
        <v>0.289000004529953</v>
      </c>
      <c r="P109" s="26">
        <v>941</v>
      </c>
      <c r="Q109" s="26">
        <v>84</v>
      </c>
      <c r="R109" s="26">
        <v>486</v>
      </c>
      <c r="S109" s="26">
        <v>79</v>
      </c>
      <c r="T109" s="29">
        <v>72</v>
      </c>
      <c r="U109" s="4">
        <v>181</v>
      </c>
      <c r="V109" s="4">
        <v>71</v>
      </c>
      <c r="W109" s="4">
        <v>101</v>
      </c>
      <c r="X109" s="1">
        <v>31</v>
      </c>
      <c r="Y109" s="4">
        <v>88</v>
      </c>
      <c r="Z109" s="4">
        <v>76</v>
      </c>
      <c r="AA109" s="4">
        <v>102</v>
      </c>
      <c r="AB109" s="2">
        <v>6.4000000953674316</v>
      </c>
      <c r="AC109" s="2">
        <v>4.1999998092651367</v>
      </c>
      <c r="AD109" s="2">
        <v>1.2999999523162842</v>
      </c>
      <c r="AE109" s="2">
        <v>0.69999998807907104</v>
      </c>
      <c r="AF109" s="2">
        <v>3.4000000953674316</v>
      </c>
      <c r="AG109" s="8">
        <v>326</v>
      </c>
      <c r="AH109" s="26">
        <v>5190</v>
      </c>
      <c r="AI109" s="8">
        <v>85</v>
      </c>
      <c r="AJ109" s="29">
        <v>3550</v>
      </c>
      <c r="AK109" s="4">
        <v>69</v>
      </c>
      <c r="AL109" s="4">
        <v>67</v>
      </c>
      <c r="AM109" s="29">
        <v>90</v>
      </c>
      <c r="AN109" s="29">
        <v>82</v>
      </c>
      <c r="AO109" s="26">
        <v>80</v>
      </c>
      <c r="AP109" s="29">
        <v>63</v>
      </c>
      <c r="AQ109" s="29">
        <v>63</v>
      </c>
      <c r="AS109" s="2">
        <v>3.5</v>
      </c>
      <c r="AT109" s="2">
        <v>0.14000000000000001</v>
      </c>
      <c r="AU109" s="2">
        <v>13.5</v>
      </c>
      <c r="AV109" s="2">
        <v>0.9</v>
      </c>
      <c r="AW109" s="4">
        <v>107</v>
      </c>
      <c r="AX109" s="29">
        <v>15</v>
      </c>
      <c r="AY109" s="29">
        <v>58</v>
      </c>
      <c r="AZ109" s="29">
        <v>45</v>
      </c>
      <c r="BA109" s="27">
        <v>0.30000001192092896</v>
      </c>
      <c r="BB109" s="27">
        <v>0.10000000149011612</v>
      </c>
      <c r="BC109" s="27">
        <v>0.5</v>
      </c>
      <c r="BD109" s="4" t="s">
        <v>444</v>
      </c>
      <c r="BE109" s="4" t="s">
        <v>444</v>
      </c>
      <c r="BF109" s="4">
        <v>4.47</v>
      </c>
      <c r="BH109" s="2">
        <v>3.661784311641509</v>
      </c>
      <c r="BI109" s="2">
        <v>2.4855747631487861</v>
      </c>
      <c r="BJ109" s="2">
        <v>12.383488593689483</v>
      </c>
      <c r="BK109" s="2">
        <v>2.9738126290385671</v>
      </c>
      <c r="BL109" s="2">
        <v>4.3053705605445707</v>
      </c>
      <c r="BM109" s="2">
        <v>1.1318242206155593</v>
      </c>
      <c r="BN109" s="2">
        <v>3.5286284338327354</v>
      </c>
      <c r="BO109" s="2">
        <v>6.879715979447683</v>
      </c>
      <c r="BP109" s="2">
        <v>5.2596539987650592</v>
      </c>
      <c r="BQ109" s="2">
        <v>12.716378076565984</v>
      </c>
      <c r="BR109" s="2">
        <v>5.2596539987650592</v>
      </c>
      <c r="BS109" s="2">
        <v>20.772303392860959</v>
      </c>
      <c r="BT109" s="2">
        <v>4.105636955476843</v>
      </c>
      <c r="BU109" s="2">
        <v>6.2139370136946814</v>
      </c>
      <c r="BV109" s="2">
        <v>4.4385264383533443</v>
      </c>
      <c r="BW109" s="2">
        <v>3.883710633559176</v>
      </c>
      <c r="BX109" s="2">
        <v>2.4041585397447833</v>
      </c>
      <c r="BY109" s="2">
        <v>5.1416369567498439</v>
      </c>
      <c r="BZ109" s="2">
        <v>2.3149335830611637</v>
      </c>
      <c r="CA109" s="2">
        <v>7.3295088505511448</v>
      </c>
      <c r="CB109" s="2">
        <v>4.0446720888516863</v>
      </c>
      <c r="CC109" s="2">
        <v>4.8700318406553809</v>
      </c>
      <c r="CD109" s="2">
        <v>1.3445166368243711</v>
      </c>
      <c r="CE109" s="2">
        <v>3.9444498432222055</v>
      </c>
      <c r="CF109" s="2">
        <v>7.8062139545945453</v>
      </c>
      <c r="CG109" s="2">
        <v>5.1931351976155016</v>
      </c>
      <c r="CH109" s="2">
        <v>11.368421217445501</v>
      </c>
      <c r="CI109" s="2">
        <v>5.104565783787252</v>
      </c>
      <c r="CJ109" s="2">
        <v>17.561675663443815</v>
      </c>
      <c r="CK109" s="2">
        <v>4.014212267129567</v>
      </c>
      <c r="CL109" s="2">
        <v>7.2803838996005465</v>
      </c>
      <c r="CM109" s="2">
        <v>6.0914058640259388</v>
      </c>
      <c r="CN109" s="2">
        <v>4.1087254455352289</v>
      </c>
      <c r="CP109" s="2"/>
      <c r="CQ109" s="2"/>
      <c r="CR109" s="2">
        <v>0.10000000149011612</v>
      </c>
      <c r="CS109" s="2">
        <v>10.199999809265137</v>
      </c>
      <c r="CT109" s="2">
        <v>0.5</v>
      </c>
      <c r="CU109" s="2">
        <v>2.4000000953674316</v>
      </c>
      <c r="CV109" s="2">
        <v>46.799999237060547</v>
      </c>
      <c r="CW109" s="2">
        <v>29.799999237060547</v>
      </c>
      <c r="CX109" s="2">
        <v>0.80000001192092896</v>
      </c>
      <c r="CY109" s="28">
        <v>3.0999999046325684</v>
      </c>
      <c r="CZ109" s="28">
        <v>1.3999999761581421</v>
      </c>
      <c r="DA109" s="28">
        <v>2.9000000953674316</v>
      </c>
      <c r="DC109" s="28">
        <v>1.3999999761581421</v>
      </c>
    </row>
    <row r="110" spans="1:107" x14ac:dyDescent="0.2">
      <c r="A110" s="26">
        <v>108</v>
      </c>
      <c r="B110" s="26">
        <v>1</v>
      </c>
      <c r="C110" s="1" t="s">
        <v>194</v>
      </c>
      <c r="D110" s="1" t="s">
        <v>361</v>
      </c>
      <c r="E110" s="1" t="s">
        <v>373</v>
      </c>
      <c r="F110" s="2">
        <v>87.800003051757813</v>
      </c>
      <c r="G110" s="27">
        <v>1.0299999713897705</v>
      </c>
      <c r="H110" s="27">
        <v>0.99000000953674316</v>
      </c>
      <c r="I110" s="4">
        <v>135</v>
      </c>
      <c r="J110" s="4">
        <v>185</v>
      </c>
      <c r="K110" s="4">
        <v>115</v>
      </c>
      <c r="L110" s="28">
        <f t="shared" si="6"/>
        <v>5.3377605477696166</v>
      </c>
      <c r="M110" s="2">
        <f t="shared" si="7"/>
        <v>1.9173426410254766</v>
      </c>
      <c r="N110" s="2">
        <f t="shared" si="8"/>
        <v>2.5184254463474942</v>
      </c>
      <c r="O110" s="7">
        <v>0.36800000071525574</v>
      </c>
      <c r="P110" s="26">
        <v>935</v>
      </c>
      <c r="Q110" s="26">
        <v>76</v>
      </c>
      <c r="R110" s="26">
        <v>366</v>
      </c>
      <c r="S110" s="26">
        <v>77</v>
      </c>
      <c r="T110" s="29">
        <v>111</v>
      </c>
      <c r="U110" s="4">
        <v>248</v>
      </c>
      <c r="V110" s="4">
        <v>61</v>
      </c>
      <c r="W110" s="4">
        <v>155</v>
      </c>
      <c r="X110" s="1">
        <v>66</v>
      </c>
      <c r="Y110" s="4">
        <v>94</v>
      </c>
      <c r="Z110" s="4">
        <v>35</v>
      </c>
      <c r="AA110" s="4">
        <v>39</v>
      </c>
      <c r="AB110" s="2">
        <v>9.6999998092651367</v>
      </c>
      <c r="AC110" s="2">
        <v>6.5</v>
      </c>
      <c r="AD110" s="2">
        <v>4.5</v>
      </c>
      <c r="AE110" s="2">
        <v>2.5</v>
      </c>
      <c r="AF110" s="2"/>
      <c r="AG110" s="8"/>
      <c r="AH110" s="26">
        <v>4650</v>
      </c>
      <c r="AI110" s="8">
        <v>75</v>
      </c>
      <c r="AJ110" s="29">
        <v>2810</v>
      </c>
      <c r="AK110" s="4">
        <v>57</v>
      </c>
      <c r="AL110" s="4">
        <v>55</v>
      </c>
      <c r="AM110" s="29">
        <v>85</v>
      </c>
      <c r="AN110" s="29">
        <v>82</v>
      </c>
      <c r="AO110" s="26">
        <v>80</v>
      </c>
      <c r="AP110" s="29">
        <v>54</v>
      </c>
      <c r="AQ110" s="29">
        <v>53</v>
      </c>
      <c r="AS110" s="2">
        <v>4.0999999999999996</v>
      </c>
      <c r="AT110" s="2">
        <v>1.08</v>
      </c>
      <c r="AU110" s="2"/>
      <c r="AV110" s="2">
        <v>0.7</v>
      </c>
      <c r="AW110" s="4"/>
      <c r="AX110" s="29">
        <v>21</v>
      </c>
      <c r="AY110" s="29">
        <v>67</v>
      </c>
      <c r="AZ110" s="29">
        <v>48</v>
      </c>
      <c r="BA110" s="27">
        <v>0.40000000596046448</v>
      </c>
      <c r="BB110" s="27">
        <v>0.60000002384185791</v>
      </c>
      <c r="BC110" s="27">
        <v>0.30000001192092896</v>
      </c>
      <c r="BD110" s="4" t="s">
        <v>444</v>
      </c>
      <c r="BE110" s="4" t="s">
        <v>444</v>
      </c>
      <c r="BF110" s="4">
        <v>22.35</v>
      </c>
      <c r="BH110" s="2">
        <v>4.2133176565835999</v>
      </c>
      <c r="BI110" s="2">
        <v>2.8874484816369757</v>
      </c>
      <c r="BJ110" s="2">
        <v>10.076605954384988</v>
      </c>
      <c r="BK110" s="2">
        <v>4.1249263220561634</v>
      </c>
      <c r="BL110" s="2">
        <v>5.4802593688413683</v>
      </c>
      <c r="BM110" s="2">
        <v>2.0035356983392263</v>
      </c>
      <c r="BN110" s="2">
        <v>4.5963465855436194</v>
      </c>
      <c r="BO110" s="2">
        <v>6.4230993338396667</v>
      </c>
      <c r="BP110" s="2">
        <v>5.215085646247366</v>
      </c>
      <c r="BQ110" s="2">
        <v>10.371243548817571</v>
      </c>
      <c r="BR110" s="2">
        <v>5.0677668490310745</v>
      </c>
      <c r="BS110" s="2">
        <v>21.567471013302505</v>
      </c>
      <c r="BT110" s="2">
        <v>3.9776075248398719</v>
      </c>
      <c r="BU110" s="2">
        <v>6.3641721521391181</v>
      </c>
      <c r="BV110" s="2">
        <v>5.0383029771924939</v>
      </c>
      <c r="BW110" s="2">
        <v>2.5928108872043927</v>
      </c>
      <c r="BX110" s="2">
        <v>3.4972988713960049</v>
      </c>
      <c r="BY110" s="2">
        <v>5.3377605477696166</v>
      </c>
      <c r="BZ110" s="2">
        <v>2.5184254463474942</v>
      </c>
      <c r="CA110" s="2">
        <v>6.4126470789909868</v>
      </c>
      <c r="CB110" s="2">
        <v>4.5399730619456928</v>
      </c>
      <c r="CC110" s="2">
        <v>5.3579322715239357</v>
      </c>
      <c r="CD110" s="2">
        <v>1.9173426410254766</v>
      </c>
      <c r="CE110" s="2">
        <v>4.606309346452564</v>
      </c>
      <c r="CF110" s="2">
        <v>7.3462690363840801</v>
      </c>
      <c r="CG110" s="2">
        <v>5.0490160455232989</v>
      </c>
      <c r="CH110" s="2">
        <v>10.134429453510037</v>
      </c>
      <c r="CI110" s="2">
        <v>4.8658281278227724</v>
      </c>
      <c r="CJ110" s="2">
        <v>17.664538575667223</v>
      </c>
      <c r="CK110" s="2">
        <v>3.8485486500504611</v>
      </c>
      <c r="CL110" s="2">
        <v>7.2271017731345806</v>
      </c>
      <c r="CM110" s="2">
        <v>6.1128953257997178</v>
      </c>
      <c r="CN110" s="2">
        <v>3.78457533351984</v>
      </c>
      <c r="CP110" s="2"/>
      <c r="CQ110" s="2"/>
      <c r="CR110" s="2">
        <v>0.10000000149011612</v>
      </c>
      <c r="CS110" s="2">
        <v>6.4000000953674316</v>
      </c>
      <c r="CT110" s="2">
        <v>0.10000000149011612</v>
      </c>
      <c r="CU110" s="2">
        <v>3.4000000953674316</v>
      </c>
      <c r="CV110" s="2">
        <v>18.700000762939453</v>
      </c>
      <c r="CW110" s="2">
        <v>14.699999809265137</v>
      </c>
      <c r="CX110" s="2">
        <v>54.200000762939453</v>
      </c>
    </row>
    <row r="111" spans="1:107" x14ac:dyDescent="0.2">
      <c r="A111" s="26">
        <v>109</v>
      </c>
      <c r="B111" s="26">
        <v>1</v>
      </c>
      <c r="C111" s="1" t="s">
        <v>195</v>
      </c>
      <c r="D111" s="1" t="s">
        <v>361</v>
      </c>
      <c r="E111" s="1" t="s">
        <v>374</v>
      </c>
      <c r="F111" s="2">
        <v>91.199996948242188</v>
      </c>
      <c r="G111" s="27">
        <v>1.1599999666213989</v>
      </c>
      <c r="H111" s="27">
        <v>1.1299999952316284</v>
      </c>
      <c r="I111" s="4">
        <v>130</v>
      </c>
      <c r="J111" s="4">
        <v>180</v>
      </c>
      <c r="K111" s="4">
        <v>108</v>
      </c>
      <c r="L111" s="28">
        <f t="shared" si="6"/>
        <v>5.3521323529655085</v>
      </c>
      <c r="M111" s="2">
        <f t="shared" si="7"/>
        <v>1.9233862178940289</v>
      </c>
      <c r="N111" s="2">
        <f t="shared" si="8"/>
        <v>2.4936394231105523</v>
      </c>
      <c r="O111" s="7">
        <v>0.36800000071525574</v>
      </c>
      <c r="P111" s="26">
        <v>938</v>
      </c>
      <c r="Q111" s="26">
        <v>77</v>
      </c>
      <c r="R111" s="26">
        <v>353</v>
      </c>
      <c r="S111" s="26">
        <v>77</v>
      </c>
      <c r="T111" s="29">
        <v>96</v>
      </c>
      <c r="U111" s="4">
        <v>231</v>
      </c>
      <c r="V111" s="4">
        <v>61</v>
      </c>
      <c r="W111" s="4">
        <v>148</v>
      </c>
      <c r="X111" s="1">
        <v>61</v>
      </c>
      <c r="Y111" s="4">
        <v>73</v>
      </c>
      <c r="Z111" s="4">
        <v>95</v>
      </c>
      <c r="AA111" s="4">
        <v>107</v>
      </c>
      <c r="AB111" s="2">
        <v>9</v>
      </c>
      <c r="AC111" s="2">
        <v>6</v>
      </c>
      <c r="AD111" s="2">
        <v>4.3000001907348633</v>
      </c>
      <c r="AE111" s="2">
        <v>2.4000000953674316</v>
      </c>
      <c r="AF111" s="2">
        <v>5.4000000953674316</v>
      </c>
      <c r="AG111" s="8">
        <v>322</v>
      </c>
      <c r="AH111" s="26">
        <v>4980</v>
      </c>
      <c r="AI111" s="8">
        <v>77</v>
      </c>
      <c r="AJ111" s="29">
        <v>3150</v>
      </c>
      <c r="AK111" s="4">
        <v>57</v>
      </c>
      <c r="AL111" s="4">
        <v>55</v>
      </c>
      <c r="AM111" s="29">
        <v>85</v>
      </c>
      <c r="AN111" s="29">
        <v>82</v>
      </c>
      <c r="AO111" s="26">
        <v>80</v>
      </c>
      <c r="AP111" s="29">
        <v>54</v>
      </c>
      <c r="AQ111" s="29">
        <v>53</v>
      </c>
      <c r="AS111" s="2">
        <v>4</v>
      </c>
      <c r="AT111" s="2">
        <v>0.69</v>
      </c>
      <c r="AU111" s="2">
        <v>11.8</v>
      </c>
      <c r="AV111" s="2">
        <v>0.4</v>
      </c>
      <c r="AW111" s="4">
        <v>71</v>
      </c>
      <c r="AX111" s="29">
        <v>19</v>
      </c>
      <c r="AY111" s="29">
        <v>68</v>
      </c>
      <c r="AZ111" s="29">
        <v>40</v>
      </c>
      <c r="BA111" s="27">
        <v>0.5</v>
      </c>
      <c r="BB111" s="27">
        <v>0.60000002384185791</v>
      </c>
      <c r="BC111" s="27">
        <v>0.30000001192092896</v>
      </c>
      <c r="BD111" s="4" t="s">
        <v>444</v>
      </c>
      <c r="BE111" s="4" t="s">
        <v>444</v>
      </c>
      <c r="BF111" s="4">
        <v>13.41</v>
      </c>
      <c r="BH111" s="2">
        <v>4.1958042647454361</v>
      </c>
      <c r="BI111" s="2">
        <v>2.8580114451385779</v>
      </c>
      <c r="BJ111" s="2">
        <v>10.063848756612892</v>
      </c>
      <c r="BK111" s="2">
        <v>4.134995566117567</v>
      </c>
      <c r="BL111" s="2">
        <v>5.4727880957656785</v>
      </c>
      <c r="BM111" s="2">
        <v>2.0066889394515406</v>
      </c>
      <c r="BN111" s="2">
        <v>4.6214654450992683</v>
      </c>
      <c r="BO111" s="2">
        <v>6.4153239393532662</v>
      </c>
      <c r="BP111" s="2">
        <v>5.2295533012542013</v>
      </c>
      <c r="BQ111" s="2">
        <v>10.367892539710985</v>
      </c>
      <c r="BR111" s="2">
        <v>5.0775314097051547</v>
      </c>
      <c r="BS111" s="2">
        <v>21.587108599964623</v>
      </c>
      <c r="BT111" s="2">
        <v>3.9829736745685205</v>
      </c>
      <c r="BU111" s="2">
        <v>6.3545149507666503</v>
      </c>
      <c r="BV111" s="2">
        <v>5.0167224211185388</v>
      </c>
      <c r="BW111" s="2">
        <v>2.6147766506271006</v>
      </c>
      <c r="BX111" s="2">
        <v>3.4917840733590464</v>
      </c>
      <c r="BY111" s="2">
        <v>5.3521323529655085</v>
      </c>
      <c r="BZ111" s="2">
        <v>2.4936394231105523</v>
      </c>
      <c r="CA111" s="2">
        <v>6.3909201118448236</v>
      </c>
      <c r="CB111" s="2">
        <v>4.5548540710928265</v>
      </c>
      <c r="CC111" s="2">
        <v>5.3585570460019536</v>
      </c>
      <c r="CD111" s="2">
        <v>1.9233862178940289</v>
      </c>
      <c r="CE111" s="2">
        <v>4.6346250653586756</v>
      </c>
      <c r="CF111" s="2">
        <v>7.3504138979329436</v>
      </c>
      <c r="CG111" s="2">
        <v>5.0585860368088573</v>
      </c>
      <c r="CH111" s="2">
        <v>10.141651300609357</v>
      </c>
      <c r="CI111" s="2">
        <v>4.8696654676047837</v>
      </c>
      <c r="CJ111" s="2">
        <v>17.630087464473281</v>
      </c>
      <c r="CK111" s="2">
        <v>3.8504959971785482</v>
      </c>
      <c r="CL111" s="2">
        <v>7.2163401110157483</v>
      </c>
      <c r="CM111" s="2">
        <v>6.1156333117317825</v>
      </c>
      <c r="CN111" s="2">
        <v>3.792723626950365</v>
      </c>
      <c r="CP111" s="2"/>
      <c r="CQ111" s="2"/>
      <c r="CR111" s="2">
        <v>0.10000000149011612</v>
      </c>
      <c r="CS111" s="2">
        <v>6.4000000953674316</v>
      </c>
      <c r="CT111" s="2">
        <v>0.10000000149011612</v>
      </c>
      <c r="CU111" s="2">
        <v>3.4000000953674316</v>
      </c>
      <c r="CV111" s="2">
        <v>18.700000762939453</v>
      </c>
      <c r="CW111" s="2">
        <v>14.699999809265137</v>
      </c>
      <c r="CX111" s="2">
        <v>54.200000762939453</v>
      </c>
    </row>
    <row r="112" spans="1:107" x14ac:dyDescent="0.2">
      <c r="A112" s="26">
        <v>110</v>
      </c>
      <c r="B112" s="26">
        <v>1</v>
      </c>
      <c r="C112" s="1" t="s">
        <v>196</v>
      </c>
      <c r="D112" s="1" t="s">
        <v>361</v>
      </c>
      <c r="E112" s="1" t="s">
        <v>375</v>
      </c>
      <c r="F112" s="2">
        <v>89.300003051757813</v>
      </c>
      <c r="G112" s="27">
        <v>0.2199999988079071</v>
      </c>
      <c r="H112" s="27">
        <v>0.10999999940395355</v>
      </c>
      <c r="I112" s="4">
        <v>27</v>
      </c>
      <c r="J112" s="4">
        <v>60</v>
      </c>
      <c r="K112" s="4">
        <v>-19</v>
      </c>
      <c r="L112" s="28">
        <f t="shared" si="6"/>
        <v>4.9599432348400967</v>
      </c>
      <c r="M112" s="2">
        <f t="shared" si="7"/>
        <v>1.8317894059215927</v>
      </c>
      <c r="N112" s="2">
        <f t="shared" si="8"/>
        <v>1.8537197106625323</v>
      </c>
      <c r="O112" s="7">
        <v>0.56199997663497925</v>
      </c>
      <c r="P112" s="26">
        <v>919</v>
      </c>
      <c r="Q112" s="26">
        <v>25</v>
      </c>
      <c r="R112" s="26">
        <v>116</v>
      </c>
      <c r="S112" s="26">
        <v>39</v>
      </c>
      <c r="T112" s="29">
        <v>402</v>
      </c>
      <c r="U112" s="4">
        <v>702</v>
      </c>
      <c r="V112" s="4">
        <v>50</v>
      </c>
      <c r="W112" s="4">
        <v>545</v>
      </c>
      <c r="X112" s="1">
        <v>271</v>
      </c>
      <c r="Y112" s="4">
        <v>0</v>
      </c>
      <c r="Z112" s="4">
        <v>19</v>
      </c>
      <c r="AA112" s="4">
        <v>25</v>
      </c>
      <c r="AB112" s="2">
        <v>1.1000000238418579</v>
      </c>
      <c r="AC112" s="2">
        <v>0.80000001192092896</v>
      </c>
      <c r="AD112" s="2">
        <v>8.6000003814697266</v>
      </c>
      <c r="AE112" s="2">
        <v>4.6999998092651367</v>
      </c>
      <c r="AF112" s="2"/>
      <c r="AG112" s="8">
        <v>271</v>
      </c>
      <c r="AH112" s="26">
        <v>4450</v>
      </c>
      <c r="AI112" s="8">
        <v>22</v>
      </c>
      <c r="AJ112" s="29">
        <v>720</v>
      </c>
      <c r="AK112" s="4">
        <v>41</v>
      </c>
      <c r="AL112" s="4">
        <v>40</v>
      </c>
      <c r="AM112" s="29">
        <v>40</v>
      </c>
      <c r="AN112" s="29">
        <v>0</v>
      </c>
      <c r="AO112" s="26">
        <v>0</v>
      </c>
      <c r="AP112" s="29">
        <v>29</v>
      </c>
      <c r="AQ112" s="29">
        <v>30</v>
      </c>
      <c r="AS112" s="2"/>
      <c r="AT112" s="2">
        <v>2.04</v>
      </c>
      <c r="AU112" s="2">
        <v>11.5</v>
      </c>
      <c r="AV112" s="2">
        <v>4</v>
      </c>
      <c r="AW112" s="4"/>
      <c r="AX112" s="29"/>
      <c r="AY112" s="29"/>
      <c r="AZ112" s="29"/>
      <c r="BD112" s="4" t="s">
        <v>444</v>
      </c>
      <c r="BE112" s="4" t="s">
        <v>444</v>
      </c>
      <c r="BF112" s="4" t="s">
        <v>444</v>
      </c>
      <c r="BH112" s="2">
        <v>0.8183306020521155</v>
      </c>
      <c r="BI112" s="2">
        <v>1.800327363535698</v>
      </c>
      <c r="BJ112" s="2">
        <v>7.3649754184690401</v>
      </c>
      <c r="BK112" s="2">
        <v>6.546644816416924</v>
      </c>
      <c r="BL112" s="2">
        <v>7.0376434898165448</v>
      </c>
      <c r="BM112" s="2">
        <v>1.472995044672764</v>
      </c>
      <c r="BN112" s="2">
        <v>6.3829788520906767</v>
      </c>
      <c r="BO112" s="2">
        <v>10.965629755329998</v>
      </c>
      <c r="BP112" s="2">
        <v>6.0556465332277423</v>
      </c>
      <c r="BQ112" s="2">
        <v>12.929623668507601</v>
      </c>
      <c r="BR112" s="2">
        <v>7.6923073471215346</v>
      </c>
      <c r="BS112" s="2">
        <v>13.58428830623347</v>
      </c>
      <c r="BT112" s="2">
        <v>1.800327363535698</v>
      </c>
      <c r="BU112" s="2">
        <v>6.3829788520906767</v>
      </c>
      <c r="BV112" s="2">
        <v>5.8919801786910559</v>
      </c>
      <c r="BW112" s="2">
        <v>3.273322408208462</v>
      </c>
      <c r="BX112" s="2">
        <v>3.0158730583726743</v>
      </c>
      <c r="BY112" s="2">
        <v>4.9599432348400967</v>
      </c>
      <c r="BZ112" s="2">
        <v>1.8537197106625323</v>
      </c>
      <c r="CA112" s="2">
        <v>5.1977610853114289</v>
      </c>
      <c r="CB112" s="2">
        <v>5.7020761254697749</v>
      </c>
      <c r="CC112" s="2">
        <v>6.0387887105102838</v>
      </c>
      <c r="CD112" s="2">
        <v>1.8317894059215927</v>
      </c>
      <c r="CE112" s="2">
        <v>5.8044448458113651</v>
      </c>
      <c r="CF112" s="2">
        <v>9.3968470227249234</v>
      </c>
      <c r="CG112" s="2">
        <v>5.4080935601655584</v>
      </c>
      <c r="CH112" s="2">
        <v>11.139644107140871</v>
      </c>
      <c r="CI112" s="2">
        <v>5.873250997622538</v>
      </c>
      <c r="CJ112" s="2">
        <v>13.246289154295029</v>
      </c>
      <c r="CK112" s="2">
        <v>2.9801205177803656</v>
      </c>
      <c r="CL112" s="2">
        <v>7.0988476345565665</v>
      </c>
      <c r="CM112" s="2">
        <v>6.6099462183792754</v>
      </c>
      <c r="CN112" s="2">
        <v>4.0272947925400899</v>
      </c>
      <c r="CP112" s="2"/>
      <c r="CQ112" s="2"/>
      <c r="CR112" s="2"/>
      <c r="CS112" s="2">
        <v>8.3999996185302734</v>
      </c>
      <c r="CT112" s="2">
        <v>0.69999998807907104</v>
      </c>
      <c r="CU112" s="2">
        <v>2.5</v>
      </c>
      <c r="CV112" s="2">
        <v>78</v>
      </c>
      <c r="CW112" s="2">
        <v>8.3000001907348633</v>
      </c>
      <c r="CX112" s="2">
        <v>0.80000001192092896</v>
      </c>
    </row>
    <row r="113" spans="1:102" x14ac:dyDescent="0.2">
      <c r="A113" s="26">
        <v>111</v>
      </c>
      <c r="B113" s="26">
        <v>1</v>
      </c>
      <c r="C113" s="1" t="s">
        <v>197</v>
      </c>
      <c r="D113" s="1" t="s">
        <v>361</v>
      </c>
      <c r="E113" s="1" t="s">
        <v>376</v>
      </c>
      <c r="F113" s="2">
        <v>88.5</v>
      </c>
      <c r="G113" s="27">
        <v>0.31000000238418579</v>
      </c>
      <c r="H113" s="27">
        <v>0.18000000715255737</v>
      </c>
      <c r="I113" s="4">
        <v>21</v>
      </c>
      <c r="J113" s="4">
        <v>54</v>
      </c>
      <c r="K113" s="4">
        <v>-30</v>
      </c>
      <c r="L113" s="28">
        <f t="shared" si="6"/>
        <v>5.3689392196314527</v>
      </c>
      <c r="M113" s="2">
        <f t="shared" si="7"/>
        <v>1.9252638615245854</v>
      </c>
      <c r="N113" s="2">
        <f t="shared" si="8"/>
        <v>1.852443610668268</v>
      </c>
      <c r="O113" s="7">
        <v>0.56199997663497925</v>
      </c>
      <c r="P113" s="26">
        <v>935</v>
      </c>
      <c r="Q113" s="26">
        <v>27</v>
      </c>
      <c r="R113" s="26">
        <v>88</v>
      </c>
      <c r="S113" s="26">
        <v>26</v>
      </c>
      <c r="T113" s="29">
        <v>378</v>
      </c>
      <c r="U113" s="4">
        <v>683</v>
      </c>
      <c r="V113" s="4">
        <v>50</v>
      </c>
      <c r="W113" s="4">
        <v>530</v>
      </c>
      <c r="X113" s="1">
        <v>268</v>
      </c>
      <c r="Y113" s="4">
        <v>0</v>
      </c>
      <c r="Z113" s="4">
        <v>83</v>
      </c>
      <c r="AA113" s="4">
        <v>111</v>
      </c>
      <c r="AB113" s="2">
        <v>1</v>
      </c>
      <c r="AC113" s="2">
        <v>0.69999998807907104</v>
      </c>
      <c r="AD113" s="2">
        <v>7.1999998092651367</v>
      </c>
      <c r="AE113" s="2">
        <v>3.9000000953674316</v>
      </c>
      <c r="AF113" s="2">
        <v>0.40000000596046448</v>
      </c>
      <c r="AG113" s="8"/>
      <c r="AH113" s="26">
        <v>4910</v>
      </c>
      <c r="AI113" s="8">
        <v>26</v>
      </c>
      <c r="AJ113" s="29">
        <v>990</v>
      </c>
      <c r="AK113" s="4">
        <v>41</v>
      </c>
      <c r="AL113" s="4">
        <v>40</v>
      </c>
      <c r="AM113" s="29">
        <v>40</v>
      </c>
      <c r="AN113" s="29">
        <v>0</v>
      </c>
      <c r="AO113" s="26">
        <v>0</v>
      </c>
      <c r="AP113" s="29">
        <v>29</v>
      </c>
      <c r="AQ113" s="29">
        <v>30</v>
      </c>
      <c r="AS113" s="2"/>
      <c r="AT113" s="2"/>
      <c r="AU113" s="2">
        <v>8.4</v>
      </c>
      <c r="AV113" s="2"/>
      <c r="AW113" s="4"/>
      <c r="AX113" s="29"/>
      <c r="AY113" s="29"/>
      <c r="AZ113" s="29"/>
      <c r="BD113" s="4" t="s">
        <v>444</v>
      </c>
      <c r="BE113" s="4" t="s">
        <v>444</v>
      </c>
      <c r="BF113" s="4" t="s">
        <v>444</v>
      </c>
      <c r="BH113" s="2">
        <v>0.82840235567799103</v>
      </c>
      <c r="BI113" s="2">
        <v>1.7751479352548558</v>
      </c>
      <c r="BJ113" s="2">
        <v>7.4556215537921267</v>
      </c>
      <c r="BK113" s="2">
        <v>6.5088757626011375</v>
      </c>
      <c r="BL113" s="2">
        <v>6.9822486581966325</v>
      </c>
      <c r="BM113" s="2">
        <v>1.5384614874571085</v>
      </c>
      <c r="BN113" s="2">
        <v>6.3905326797783468</v>
      </c>
      <c r="BO113" s="2">
        <v>10.887573777174715</v>
      </c>
      <c r="BP113" s="2">
        <v>6.0355028670056434</v>
      </c>
      <c r="BQ113" s="2">
        <v>12.899407878075154</v>
      </c>
      <c r="BR113" s="2">
        <v>7.6923077194377081</v>
      </c>
      <c r="BS113" s="2">
        <v>13.609467503620561</v>
      </c>
      <c r="BT113" s="2">
        <v>1.7751479352548558</v>
      </c>
      <c r="BU113" s="2">
        <v>6.3905326797783468</v>
      </c>
      <c r="BV113" s="2">
        <v>5.9171597841828527</v>
      </c>
      <c r="BW113" s="2">
        <v>3.3136094227119641</v>
      </c>
      <c r="BX113" s="2">
        <v>2.1990740546715202</v>
      </c>
      <c r="BY113" s="2">
        <v>5.3689392196314527</v>
      </c>
      <c r="BZ113" s="2">
        <v>1.852443610668268</v>
      </c>
      <c r="CA113" s="2">
        <v>5.163402692325314</v>
      </c>
      <c r="CB113" s="2">
        <v>5.6800680383352908</v>
      </c>
      <c r="CC113" s="2">
        <v>6.0097254165450815</v>
      </c>
      <c r="CD113" s="2">
        <v>1.9252638615245854</v>
      </c>
      <c r="CE113" s="2">
        <v>5.8001919088976797</v>
      </c>
      <c r="CF113" s="2">
        <v>9.2404633414134807</v>
      </c>
      <c r="CG113" s="2">
        <v>5.3847935739119919</v>
      </c>
      <c r="CH113" s="2">
        <v>11.146587189033148</v>
      </c>
      <c r="CI113" s="2">
        <v>5.7194272781410564</v>
      </c>
      <c r="CJ113" s="2">
        <v>13.291686767442846</v>
      </c>
      <c r="CK113" s="2">
        <v>3.0816871510051009</v>
      </c>
      <c r="CL113" s="2">
        <v>7.0883091957674127</v>
      </c>
      <c r="CM113" s="2">
        <v>6.685885995784691</v>
      </c>
      <c r="CN113" s="2">
        <v>4.0681515160892525</v>
      </c>
      <c r="CP113" s="2"/>
      <c r="CQ113" s="2"/>
      <c r="CR113" s="2"/>
      <c r="CS113" s="2">
        <v>8.3999996185302734</v>
      </c>
      <c r="CT113" s="2">
        <v>0.69999998807907104</v>
      </c>
      <c r="CU113" s="2">
        <v>2.5</v>
      </c>
      <c r="CV113" s="2">
        <v>78</v>
      </c>
      <c r="CW113" s="2">
        <v>8.3000001907348633</v>
      </c>
      <c r="CX113" s="2">
        <v>0.80000001192092896</v>
      </c>
    </row>
    <row r="114" spans="1:102" x14ac:dyDescent="0.2">
      <c r="A114" s="26">
        <v>112</v>
      </c>
      <c r="B114" s="26">
        <v>1</v>
      </c>
      <c r="C114" s="1" t="s">
        <v>198</v>
      </c>
      <c r="D114" s="1" t="s">
        <v>361</v>
      </c>
      <c r="E114" s="1" t="s">
        <v>377</v>
      </c>
      <c r="F114" s="2">
        <v>88.300003051757813</v>
      </c>
      <c r="G114" s="27">
        <v>0.46000000834465027</v>
      </c>
      <c r="H114" s="27">
        <v>0.34000000357627869</v>
      </c>
      <c r="I114" s="4">
        <v>9</v>
      </c>
      <c r="J114" s="4">
        <v>51</v>
      </c>
      <c r="K114" s="4">
        <v>-17</v>
      </c>
      <c r="L114" s="28">
        <f t="shared" si="6"/>
        <v>6.7226814436245901</v>
      </c>
      <c r="M114" s="2">
        <f t="shared" si="7"/>
        <v>2.1191880974069814</v>
      </c>
      <c r="N114" s="2">
        <f t="shared" si="8"/>
        <v>1.8538221737359857</v>
      </c>
      <c r="O114" s="7">
        <v>0.47900000214576721</v>
      </c>
      <c r="P114" s="26">
        <v>922</v>
      </c>
      <c r="Q114" s="26">
        <v>43</v>
      </c>
      <c r="R114" s="26">
        <v>125</v>
      </c>
      <c r="S114" s="26">
        <v>51</v>
      </c>
      <c r="T114" s="29">
        <v>207</v>
      </c>
      <c r="U114" s="4">
        <v>544</v>
      </c>
      <c r="V114" s="4">
        <v>50</v>
      </c>
      <c r="W114" s="4">
        <v>418</v>
      </c>
      <c r="X114" s="1">
        <v>243</v>
      </c>
      <c r="Y114" s="4">
        <v>0</v>
      </c>
      <c r="Z114" s="4">
        <v>32</v>
      </c>
      <c r="AA114" s="4">
        <v>42</v>
      </c>
      <c r="AB114" s="2">
        <v>1.7999999523162842</v>
      </c>
      <c r="AC114" s="2">
        <v>1.2000000476837158</v>
      </c>
      <c r="AD114" s="2">
        <v>16</v>
      </c>
      <c r="AE114" s="2">
        <v>8.8000001907348633</v>
      </c>
      <c r="AF114" s="2">
        <v>0.80000001192092896</v>
      </c>
      <c r="AG114" s="8"/>
      <c r="AH114" s="26">
        <v>4390</v>
      </c>
      <c r="AI114" s="8">
        <v>40</v>
      </c>
      <c r="AJ114" s="29">
        <v>1400</v>
      </c>
      <c r="AK114" s="4">
        <v>50</v>
      </c>
      <c r="AL114" s="4">
        <v>48</v>
      </c>
      <c r="AM114" s="29">
        <v>15</v>
      </c>
      <c r="AN114" s="29">
        <v>0</v>
      </c>
      <c r="AO114" s="26">
        <v>0</v>
      </c>
      <c r="AP114" s="29">
        <v>39</v>
      </c>
      <c r="AQ114" s="29">
        <v>40</v>
      </c>
      <c r="AS114" s="2"/>
      <c r="AT114" s="2">
        <v>0.1</v>
      </c>
      <c r="AU114" s="2"/>
      <c r="AV114" s="2"/>
      <c r="AW114" s="4"/>
      <c r="AX114" s="29">
        <v>26</v>
      </c>
      <c r="AY114" s="29">
        <v>25</v>
      </c>
      <c r="AZ114" s="29">
        <v>33</v>
      </c>
      <c r="BA114" s="27">
        <v>0.40000000596046448</v>
      </c>
      <c r="BD114" s="4" t="s">
        <v>444</v>
      </c>
      <c r="BE114" s="4" t="s">
        <v>444</v>
      </c>
      <c r="BF114" s="4" t="s">
        <v>444</v>
      </c>
      <c r="BH114" s="2">
        <v>0.92050213312159923</v>
      </c>
      <c r="BI114" s="2">
        <v>1.7573221362469178</v>
      </c>
      <c r="BJ114" s="2">
        <v>7.4476985964286957</v>
      </c>
      <c r="BK114" s="2">
        <v>6.4435146325810049</v>
      </c>
      <c r="BL114" s="2">
        <v>7.0292885449876712</v>
      </c>
      <c r="BM114" s="2">
        <v>1.5062761452849953</v>
      </c>
      <c r="BN114" s="2">
        <v>6.359832702098184</v>
      </c>
      <c r="BO114" s="2">
        <v>10.87866133746663</v>
      </c>
      <c r="BP114" s="2">
        <v>6.0251045811399813</v>
      </c>
      <c r="BQ114" s="2">
        <v>12.88702926516201</v>
      </c>
      <c r="BR114" s="2">
        <v>7.6987447869040775</v>
      </c>
      <c r="BS114" s="2">
        <v>13.640167038534319</v>
      </c>
      <c r="BT114" s="2">
        <v>1.8410042662431985</v>
      </c>
      <c r="BU114" s="2">
        <v>6.359832702098184</v>
      </c>
      <c r="BV114" s="2">
        <v>5.9414226506571604</v>
      </c>
      <c r="BW114" s="2">
        <v>3.2635984810453729</v>
      </c>
      <c r="BX114" s="2">
        <v>2.1294021963295733</v>
      </c>
      <c r="BY114" s="2">
        <v>6.7226814436245901</v>
      </c>
      <c r="BZ114" s="2">
        <v>1.8538221737359857</v>
      </c>
      <c r="CA114" s="2">
        <v>4.9053033471530236</v>
      </c>
      <c r="CB114" s="2">
        <v>5.560269275871458</v>
      </c>
      <c r="CC114" s="2">
        <v>5.8944945004124278</v>
      </c>
      <c r="CD114" s="2">
        <v>2.1191880974069814</v>
      </c>
      <c r="CE114" s="2">
        <v>5.6886558114699524</v>
      </c>
      <c r="CF114" s="2">
        <v>8.6694369814128223</v>
      </c>
      <c r="CG114" s="2">
        <v>5.2540930841296927</v>
      </c>
      <c r="CH114" s="2">
        <v>11.044322024173546</v>
      </c>
      <c r="CI114" s="2">
        <v>5.1055865550216959</v>
      </c>
      <c r="CJ114" s="2">
        <v>13.241990678986413</v>
      </c>
      <c r="CK114" s="2">
        <v>3.437018240690227</v>
      </c>
      <c r="CL114" s="2">
        <v>6.937653652003303</v>
      </c>
      <c r="CM114" s="2">
        <v>6.8453035749485247</v>
      </c>
      <c r="CN114" s="2">
        <v>4.1373448772541446</v>
      </c>
      <c r="CP114" s="2"/>
      <c r="CQ114" s="2"/>
      <c r="CR114" s="2"/>
      <c r="CS114" s="2">
        <v>8.3999996185302734</v>
      </c>
      <c r="CT114" s="2">
        <v>0.69999998807907104</v>
      </c>
      <c r="CU114" s="2">
        <v>2.5</v>
      </c>
      <c r="CV114" s="2">
        <v>78</v>
      </c>
      <c r="CW114" s="2">
        <v>8.3000001907348633</v>
      </c>
      <c r="CX114" s="2">
        <v>0.80000001192092896</v>
      </c>
    </row>
    <row r="115" spans="1:102" x14ac:dyDescent="0.2">
      <c r="A115" s="26">
        <v>113</v>
      </c>
      <c r="B115" s="26">
        <v>1</v>
      </c>
      <c r="C115" s="1" t="s">
        <v>199</v>
      </c>
      <c r="D115" s="1" t="s">
        <v>361</v>
      </c>
      <c r="E115" s="1" t="s">
        <v>378</v>
      </c>
      <c r="F115" s="2">
        <v>76.800003051757813</v>
      </c>
      <c r="G115" s="27">
        <v>0.79000002145767212</v>
      </c>
      <c r="H115" s="27">
        <v>0.64999997615814209</v>
      </c>
      <c r="I115" s="4">
        <v>35</v>
      </c>
      <c r="J115" s="4">
        <v>72</v>
      </c>
      <c r="K115" s="4">
        <v>-23</v>
      </c>
      <c r="L115" s="28">
        <f t="shared" si="6"/>
        <v>4.7793592641534026</v>
      </c>
      <c r="M115" s="2">
        <f t="shared" si="7"/>
        <v>1.8155104431511739</v>
      </c>
      <c r="N115" s="2">
        <f t="shared" si="8"/>
        <v>1.8460868838616118</v>
      </c>
      <c r="O115" s="7">
        <v>0.51999998092651367</v>
      </c>
      <c r="P115" s="26">
        <v>948</v>
      </c>
      <c r="Q115" s="26">
        <v>43</v>
      </c>
      <c r="R115" s="26">
        <v>119</v>
      </c>
      <c r="S115" s="26">
        <v>48</v>
      </c>
      <c r="T115" s="29">
        <v>198</v>
      </c>
      <c r="U115" s="4">
        <v>537</v>
      </c>
      <c r="V115" s="4">
        <v>50</v>
      </c>
      <c r="W115" s="4">
        <v>413</v>
      </c>
      <c r="X115" s="1">
        <v>242</v>
      </c>
      <c r="Y115" s="4">
        <v>0</v>
      </c>
      <c r="Z115" s="4">
        <v>259</v>
      </c>
      <c r="AA115" s="4">
        <v>345</v>
      </c>
      <c r="AB115" s="2">
        <v>1.6000000238418579</v>
      </c>
      <c r="AC115" s="2">
        <v>1.1000000238418579</v>
      </c>
      <c r="AD115" s="2">
        <v>11.899999618530273</v>
      </c>
      <c r="AE115" s="2">
        <v>6.5</v>
      </c>
      <c r="AF115" s="2"/>
      <c r="AG115" s="8"/>
      <c r="AH115" s="26">
        <v>6080</v>
      </c>
      <c r="AI115" s="8">
        <v>46</v>
      </c>
      <c r="AJ115" s="29">
        <v>2360</v>
      </c>
      <c r="AK115" s="4">
        <v>41</v>
      </c>
      <c r="AL115" s="4">
        <v>40</v>
      </c>
      <c r="AM115" s="29">
        <v>50</v>
      </c>
      <c r="AN115" s="29">
        <v>0</v>
      </c>
      <c r="AO115" s="26">
        <v>0</v>
      </c>
      <c r="AP115" s="29">
        <v>34</v>
      </c>
      <c r="AQ115" s="29">
        <v>35</v>
      </c>
      <c r="AS115" s="2"/>
      <c r="AT115" s="2"/>
      <c r="AU115" s="2"/>
      <c r="AV115" s="2"/>
      <c r="AW115" s="4"/>
      <c r="AX115" s="29"/>
      <c r="AY115" s="29"/>
      <c r="AZ115" s="29"/>
      <c r="BD115" s="4" t="s">
        <v>444</v>
      </c>
      <c r="BE115" s="4" t="s">
        <v>444</v>
      </c>
      <c r="BF115" s="4" t="s">
        <v>444</v>
      </c>
      <c r="BH115" s="2">
        <v>0.88183421442594123</v>
      </c>
      <c r="BI115" s="2">
        <v>1.7636684288518825</v>
      </c>
      <c r="BJ115" s="2">
        <v>7.4074070647848496</v>
      </c>
      <c r="BK115" s="2">
        <v>6.4373899335058997</v>
      </c>
      <c r="BL115" s="2">
        <v>6.9664903780631997</v>
      </c>
      <c r="BM115" s="2">
        <v>1.4991182065732322</v>
      </c>
      <c r="BN115" s="2">
        <v>6.3492061756702487</v>
      </c>
      <c r="BO115" s="2">
        <v>10.934743922488614</v>
      </c>
      <c r="BP115" s="2">
        <v>5.996472826292929</v>
      </c>
      <c r="BQ115" s="2">
        <v>12.874779867011799</v>
      </c>
      <c r="BR115" s="2">
        <v>7.760141255144811</v>
      </c>
      <c r="BS115" s="2">
        <v>13.66843032360209</v>
      </c>
      <c r="BT115" s="2">
        <v>1.8518517661962124</v>
      </c>
      <c r="BU115" s="2">
        <v>6.3492061756702487</v>
      </c>
      <c r="BV115" s="2">
        <v>5.996472826292929</v>
      </c>
      <c r="BW115" s="2">
        <v>3.2627866354251145</v>
      </c>
      <c r="BX115" s="2">
        <v>2.1570319222975791</v>
      </c>
      <c r="BY115" s="2">
        <v>4.7793592641534026</v>
      </c>
      <c r="BZ115" s="2">
        <v>1.8460868838616118</v>
      </c>
      <c r="CA115" s="2">
        <v>5.2711167258352001</v>
      </c>
      <c r="CB115" s="2">
        <v>5.7066555855002719</v>
      </c>
      <c r="CC115" s="2">
        <v>6.0607448687170775</v>
      </c>
      <c r="CD115" s="2">
        <v>1.8155104431511739</v>
      </c>
      <c r="CE115" s="2">
        <v>5.8295851787719446</v>
      </c>
      <c r="CF115" s="2">
        <v>9.522170016662507</v>
      </c>
      <c r="CG115" s="2">
        <v>5.4293486018248176</v>
      </c>
      <c r="CH115" s="2">
        <v>11.187827522962884</v>
      </c>
      <c r="CI115" s="2">
        <v>6.032811054938862</v>
      </c>
      <c r="CJ115" s="2">
        <v>13.340708915010238</v>
      </c>
      <c r="CK115" s="2">
        <v>2.9555981725578291</v>
      </c>
      <c r="CL115" s="2">
        <v>7.1364131778403674</v>
      </c>
      <c r="CM115" s="2">
        <v>6.6301857239633133</v>
      </c>
      <c r="CN115" s="2">
        <v>4.0300984575760657</v>
      </c>
      <c r="CP115" s="2"/>
      <c r="CQ115" s="2"/>
      <c r="CR115" s="2"/>
      <c r="CS115" s="2">
        <v>8.3999996185302734</v>
      </c>
      <c r="CT115" s="2">
        <v>0.69999998807907104</v>
      </c>
      <c r="CU115" s="2">
        <v>2.5</v>
      </c>
      <c r="CV115" s="2">
        <v>78</v>
      </c>
      <c r="CW115" s="2">
        <v>8.3000001907348633</v>
      </c>
      <c r="CX115" s="2">
        <v>0.80000001192092896</v>
      </c>
    </row>
    <row r="116" spans="1:102" x14ac:dyDescent="0.2">
      <c r="A116" s="26">
        <v>114</v>
      </c>
      <c r="B116" s="26">
        <v>1</v>
      </c>
      <c r="C116" s="1" t="s">
        <v>200</v>
      </c>
      <c r="D116" s="1" t="s">
        <v>361</v>
      </c>
      <c r="E116" s="1" t="s">
        <v>379</v>
      </c>
      <c r="F116" s="2">
        <v>90.599998474121094</v>
      </c>
      <c r="G116" s="27">
        <v>0.86000001430511475</v>
      </c>
      <c r="H116" s="27">
        <v>0.79000002145767212</v>
      </c>
      <c r="I116" s="4">
        <v>79</v>
      </c>
      <c r="J116" s="4">
        <v>128</v>
      </c>
      <c r="K116" s="4">
        <v>-10</v>
      </c>
      <c r="L116" s="28">
        <f t="shared" si="6"/>
        <v>5.3591551812811051</v>
      </c>
      <c r="M116" s="2">
        <f t="shared" si="7"/>
        <v>2.0174054992611183</v>
      </c>
      <c r="N116" s="2">
        <f t="shared" si="8"/>
        <v>2.419438611581437</v>
      </c>
      <c r="O116" s="7">
        <v>0.44299998879432678</v>
      </c>
      <c r="P116" s="26">
        <v>951</v>
      </c>
      <c r="Q116" s="26">
        <v>66</v>
      </c>
      <c r="R116" s="26">
        <v>181</v>
      </c>
      <c r="S116" s="26">
        <v>72</v>
      </c>
      <c r="T116" s="29">
        <v>206</v>
      </c>
      <c r="U116" s="4">
        <v>729</v>
      </c>
      <c r="V116" s="4">
        <v>79</v>
      </c>
      <c r="W116" s="4">
        <v>439</v>
      </c>
      <c r="X116" s="1">
        <v>141</v>
      </c>
      <c r="Y116" s="4">
        <v>8</v>
      </c>
      <c r="Z116" s="4">
        <v>30</v>
      </c>
      <c r="AA116" s="4">
        <v>34</v>
      </c>
      <c r="AB116" s="2">
        <v>6</v>
      </c>
      <c r="AC116" s="2">
        <v>4.0999999046325684</v>
      </c>
      <c r="AD116" s="2">
        <v>3.0999999046325684</v>
      </c>
      <c r="AE116" s="2">
        <v>1.7000000476837158</v>
      </c>
      <c r="AF116" s="2">
        <v>3.4000000953674316</v>
      </c>
      <c r="AG116" s="8"/>
      <c r="AH116" s="26">
        <v>4510</v>
      </c>
      <c r="AI116" s="8">
        <v>65</v>
      </c>
      <c r="AJ116" s="29">
        <v>2410</v>
      </c>
      <c r="AK116" s="4">
        <v>45</v>
      </c>
      <c r="AL116" s="4">
        <v>43</v>
      </c>
      <c r="AM116" s="29">
        <v>79</v>
      </c>
      <c r="AN116" s="29">
        <v>82</v>
      </c>
      <c r="AO116" s="26">
        <v>80</v>
      </c>
      <c r="AP116" s="29">
        <v>46</v>
      </c>
      <c r="AQ116" s="29">
        <v>43</v>
      </c>
      <c r="AS116" s="2">
        <v>2.4</v>
      </c>
      <c r="AT116" s="2"/>
      <c r="AU116" s="2">
        <v>7.4</v>
      </c>
      <c r="AV116" s="2">
        <v>1.6</v>
      </c>
      <c r="AW116" s="4"/>
      <c r="AX116" s="29">
        <v>31</v>
      </c>
      <c r="AY116" s="29">
        <v>52</v>
      </c>
      <c r="AZ116" s="29">
        <v>249</v>
      </c>
      <c r="BA116" s="27">
        <v>0.10000000149011612</v>
      </c>
      <c r="BB116" s="27">
        <v>0.69999998807907104</v>
      </c>
      <c r="BC116" s="27">
        <v>0.10000000149011612</v>
      </c>
      <c r="BD116" s="4" t="s">
        <v>444</v>
      </c>
      <c r="BE116" s="4" t="s">
        <v>444</v>
      </c>
      <c r="BF116" s="4" t="s">
        <v>444</v>
      </c>
      <c r="BH116" s="2">
        <v>3.3434650019799541</v>
      </c>
      <c r="BI116" s="2">
        <v>2.7963524891363849</v>
      </c>
      <c r="BJ116" s="2">
        <v>15.562310059294092</v>
      </c>
      <c r="BK116" s="2">
        <v>3.5866261510071635</v>
      </c>
      <c r="BL116" s="2">
        <v>5.47112454869447</v>
      </c>
      <c r="BM116" s="2">
        <v>2.0060789722009114</v>
      </c>
      <c r="BN116" s="2">
        <v>4.0121579444018227</v>
      </c>
      <c r="BO116" s="2">
        <v>7.1124617973545678</v>
      </c>
      <c r="BP116" s="2">
        <v>4.5592704572453915</v>
      </c>
      <c r="BQ116" s="2">
        <v>9.2401213440690828</v>
      </c>
      <c r="BR116" s="2">
        <v>5.0455927552998103</v>
      </c>
      <c r="BS116" s="2">
        <v>21.215806121967837</v>
      </c>
      <c r="BT116" s="2">
        <v>3.5258359362180132</v>
      </c>
      <c r="BU116" s="2">
        <v>5.1671731848781111</v>
      </c>
      <c r="BV116" s="2">
        <v>4.4376900276670916</v>
      </c>
      <c r="BW116" s="2">
        <v>2.9179332085852945</v>
      </c>
      <c r="BX116" s="2">
        <v>2.0833333067241173</v>
      </c>
      <c r="BY116" s="2">
        <v>5.3591551812811051</v>
      </c>
      <c r="BZ116" s="2">
        <v>2.419438611581437</v>
      </c>
      <c r="CA116" s="2">
        <v>7.8961863645792949</v>
      </c>
      <c r="CB116" s="2">
        <v>4.5358004594066657</v>
      </c>
      <c r="CC116" s="2">
        <v>5.5334157814126819</v>
      </c>
      <c r="CD116" s="2">
        <v>2.0174054992611183</v>
      </c>
      <c r="CE116" s="2">
        <v>4.4924214363937001</v>
      </c>
      <c r="CF116" s="2">
        <v>7.9944472747255748</v>
      </c>
      <c r="CG116" s="2">
        <v>4.8350595030712933</v>
      </c>
      <c r="CH116" s="2">
        <v>10.067347018298065</v>
      </c>
      <c r="CI116" s="2">
        <v>4.9125346609866059</v>
      </c>
      <c r="CJ116" s="2">
        <v>17.167760168383154</v>
      </c>
      <c r="CK116" s="2">
        <v>3.6692312897249391</v>
      </c>
      <c r="CL116" s="2">
        <v>6.583215455324317</v>
      </c>
      <c r="CM116" s="2">
        <v>6.2262145116823309</v>
      </c>
      <c r="CN116" s="2">
        <v>3.9786220086439297</v>
      </c>
      <c r="CP116" s="2">
        <v>7.8000001907348633</v>
      </c>
      <c r="CQ116" s="2">
        <v>46.900001525878906</v>
      </c>
      <c r="CR116" s="2">
        <v>15.699999809265137</v>
      </c>
      <c r="CS116" s="2">
        <v>8.5</v>
      </c>
      <c r="CT116" s="2"/>
      <c r="CU116" s="2">
        <v>2.5999999046325684</v>
      </c>
      <c r="CV116" s="2">
        <v>14.899999618530273</v>
      </c>
      <c r="CW116" s="2">
        <v>2.2000000476837158</v>
      </c>
      <c r="CX116" s="2">
        <v>0.40000000596046448</v>
      </c>
    </row>
    <row r="117" spans="1:102" x14ac:dyDescent="0.2">
      <c r="A117" s="26">
        <v>115</v>
      </c>
      <c r="B117" s="26">
        <v>1</v>
      </c>
      <c r="C117" s="1" t="s">
        <v>201</v>
      </c>
      <c r="D117" s="1" t="s">
        <v>361</v>
      </c>
      <c r="E117" s="1" t="s">
        <v>380</v>
      </c>
      <c r="F117" s="2">
        <v>91.599998474121094</v>
      </c>
      <c r="G117" s="27">
        <v>0.93000000715255737</v>
      </c>
      <c r="H117" s="27">
        <v>0.86000001430511475</v>
      </c>
      <c r="I117" s="4">
        <v>74</v>
      </c>
      <c r="J117" s="4">
        <v>123</v>
      </c>
      <c r="K117" s="4">
        <v>-13</v>
      </c>
      <c r="L117" s="28">
        <f t="shared" si="6"/>
        <v>5.4263988958070595</v>
      </c>
      <c r="M117" s="2">
        <f t="shared" si="7"/>
        <v>2.0297248222150412</v>
      </c>
      <c r="N117" s="2">
        <f t="shared" si="8"/>
        <v>2.2420516043075658</v>
      </c>
      <c r="O117" s="7">
        <v>0.44299998879432678</v>
      </c>
      <c r="P117" s="26">
        <v>952</v>
      </c>
      <c r="Q117" s="26">
        <v>66</v>
      </c>
      <c r="R117" s="26">
        <v>171</v>
      </c>
      <c r="S117" s="26">
        <v>71</v>
      </c>
      <c r="T117" s="29">
        <v>205</v>
      </c>
      <c r="U117" s="4">
        <v>729</v>
      </c>
      <c r="V117" s="4">
        <v>79</v>
      </c>
      <c r="W117" s="4">
        <v>439</v>
      </c>
      <c r="X117" s="1">
        <v>141</v>
      </c>
      <c r="Y117" s="4">
        <v>11</v>
      </c>
      <c r="Z117" s="4">
        <v>73</v>
      </c>
      <c r="AA117" s="4">
        <v>82</v>
      </c>
      <c r="AB117" s="2">
        <v>6</v>
      </c>
      <c r="AC117" s="2">
        <v>4.0999999046325684</v>
      </c>
      <c r="AD117" s="2">
        <v>3</v>
      </c>
      <c r="AE117" s="2">
        <v>1.6000000238418579</v>
      </c>
      <c r="AF117" s="2">
        <v>3.0999999046325684</v>
      </c>
      <c r="AG117" s="8">
        <v>137</v>
      </c>
      <c r="AH117" s="26">
        <v>4750</v>
      </c>
      <c r="AI117" s="8">
        <v>65</v>
      </c>
      <c r="AJ117" s="29">
        <v>2600</v>
      </c>
      <c r="AK117" s="4">
        <v>45</v>
      </c>
      <c r="AL117" s="4">
        <v>43</v>
      </c>
      <c r="AM117" s="29">
        <v>79</v>
      </c>
      <c r="AN117" s="29">
        <v>82</v>
      </c>
      <c r="AO117" s="26">
        <v>80</v>
      </c>
      <c r="AP117" s="29">
        <v>46</v>
      </c>
      <c r="AQ117" s="29">
        <v>43</v>
      </c>
      <c r="AS117" s="2">
        <v>2.4</v>
      </c>
      <c r="AT117" s="2">
        <v>0.19</v>
      </c>
      <c r="AU117" s="2">
        <v>6.8</v>
      </c>
      <c r="AV117" s="2">
        <v>1.6</v>
      </c>
      <c r="AW117" s="4">
        <v>-14</v>
      </c>
      <c r="AX117" s="29">
        <v>28</v>
      </c>
      <c r="AY117" s="29">
        <v>68</v>
      </c>
      <c r="AZ117" s="29">
        <v>187</v>
      </c>
      <c r="BA117" s="27">
        <v>0.10000000149011612</v>
      </c>
      <c r="BB117" s="27">
        <v>0.69999998807907104</v>
      </c>
      <c r="BC117" s="27">
        <v>0.10000000149011612</v>
      </c>
      <c r="BD117" s="4" t="s">
        <v>444</v>
      </c>
      <c r="BE117" s="4" t="s">
        <v>444</v>
      </c>
      <c r="BF117" s="4" t="s">
        <v>444</v>
      </c>
      <c r="BH117" s="2">
        <v>3.3670034048437252</v>
      </c>
      <c r="BI117" s="2">
        <v>2.4915825516946031</v>
      </c>
      <c r="BJ117" s="2">
        <v>14.680134331354694</v>
      </c>
      <c r="BK117" s="2">
        <v>3.6363637414517167</v>
      </c>
      <c r="BL117" s="2">
        <v>5.7239057882343323</v>
      </c>
      <c r="BM117" s="2">
        <v>2.0202020429062348</v>
      </c>
      <c r="BN117" s="2">
        <v>4.1077440896888513</v>
      </c>
      <c r="BO117" s="2">
        <v>7.2053871579245845</v>
      </c>
      <c r="BP117" s="2">
        <v>4.5791247590284527</v>
      </c>
      <c r="BQ117" s="2">
        <v>9.3602692085835812</v>
      </c>
      <c r="BR117" s="2">
        <v>5.1178451111419685</v>
      </c>
      <c r="BS117" s="2">
        <v>21.548821790999842</v>
      </c>
      <c r="BT117" s="2">
        <v>3.5016834125964871</v>
      </c>
      <c r="BU117" s="2">
        <v>5.1851851150183501</v>
      </c>
      <c r="BV117" s="2">
        <v>4.6464647629048343</v>
      </c>
      <c r="BW117" s="2">
        <v>2.8282827316277421</v>
      </c>
      <c r="BX117" s="2">
        <v>2.109426476722517</v>
      </c>
      <c r="BY117" s="2">
        <v>5.4263988958070595</v>
      </c>
      <c r="BZ117" s="2">
        <v>2.2420516043075658</v>
      </c>
      <c r="CA117" s="2">
        <v>7.5494791854186341</v>
      </c>
      <c r="CB117" s="2">
        <v>4.575008791466753</v>
      </c>
      <c r="CC117" s="2">
        <v>5.6422974670255899</v>
      </c>
      <c r="CD117" s="2">
        <v>2.0297248222150412</v>
      </c>
      <c r="CE117" s="2">
        <v>4.5724019062663057</v>
      </c>
      <c r="CF117" s="2">
        <v>8.0349079251486426</v>
      </c>
      <c r="CG117" s="2">
        <v>4.8456239388536675</v>
      </c>
      <c r="CH117" s="2">
        <v>10.117211960028779</v>
      </c>
      <c r="CI117" s="2">
        <v>4.9380286192041627</v>
      </c>
      <c r="CJ117" s="2">
        <v>17.196348397231283</v>
      </c>
      <c r="CK117" s="2">
        <v>3.6523973116981634</v>
      </c>
      <c r="CL117" s="2">
        <v>6.5900905627008282</v>
      </c>
      <c r="CM117" s="2">
        <v>6.2864698246672415</v>
      </c>
      <c r="CN117" s="2">
        <v>3.9648306637532538</v>
      </c>
      <c r="CP117" s="2">
        <v>7.8000001907348633</v>
      </c>
      <c r="CQ117" s="2">
        <v>46.900001525878906</v>
      </c>
      <c r="CR117" s="2">
        <v>15.699999809265137</v>
      </c>
      <c r="CS117" s="2">
        <v>8.5</v>
      </c>
      <c r="CT117" s="2"/>
      <c r="CU117" s="2">
        <v>2.5999999046325684</v>
      </c>
      <c r="CV117" s="2">
        <v>14.899999618530273</v>
      </c>
      <c r="CW117" s="2">
        <v>2.2000000476837158</v>
      </c>
      <c r="CX117" s="2">
        <v>0.40000000596046448</v>
      </c>
    </row>
    <row r="118" spans="1:102" x14ac:dyDescent="0.2">
      <c r="A118" s="26">
        <v>116</v>
      </c>
      <c r="B118" s="26">
        <v>1</v>
      </c>
      <c r="C118" s="1" t="s">
        <v>202</v>
      </c>
      <c r="D118" s="1" t="s">
        <v>361</v>
      </c>
      <c r="E118" s="1" t="s">
        <v>381</v>
      </c>
      <c r="F118" s="2">
        <v>89</v>
      </c>
      <c r="G118" s="27">
        <v>0.99000000953674316</v>
      </c>
      <c r="H118" s="27">
        <v>0.94999998807907104</v>
      </c>
      <c r="I118" s="4">
        <v>92</v>
      </c>
      <c r="J118" s="4">
        <v>144</v>
      </c>
      <c r="K118" s="4">
        <v>169</v>
      </c>
      <c r="L118" s="28">
        <f t="shared" si="6"/>
        <v>6.6566598180201746</v>
      </c>
      <c r="M118" s="2">
        <f t="shared" si="7"/>
        <v>2.140975749540257</v>
      </c>
      <c r="N118" s="2">
        <f t="shared" si="8"/>
        <v>2.549002723668135</v>
      </c>
      <c r="O118" s="7">
        <v>0.31299999356269836</v>
      </c>
      <c r="P118" s="26">
        <v>924</v>
      </c>
      <c r="Q118" s="26">
        <v>75</v>
      </c>
      <c r="R118" s="26">
        <v>381</v>
      </c>
      <c r="S118" s="26">
        <v>77</v>
      </c>
      <c r="T118" s="29">
        <v>144</v>
      </c>
      <c r="U118" s="4">
        <v>316</v>
      </c>
      <c r="V118" s="4">
        <v>68</v>
      </c>
      <c r="W118" s="4">
        <v>208</v>
      </c>
      <c r="X118" s="1">
        <v>97</v>
      </c>
      <c r="Y118" s="4">
        <v>62</v>
      </c>
      <c r="Z118" s="4">
        <v>19</v>
      </c>
      <c r="AA118" s="4">
        <v>24</v>
      </c>
      <c r="AB118" s="2">
        <v>12.699999809265137</v>
      </c>
      <c r="AC118" s="2">
        <v>9</v>
      </c>
      <c r="AD118" s="2">
        <v>8.6000003814697266</v>
      </c>
      <c r="AE118" s="2">
        <v>4.6999998092651367</v>
      </c>
      <c r="AF118" s="2">
        <v>5.6999998092651367</v>
      </c>
      <c r="AG118" s="8">
        <v>356</v>
      </c>
      <c r="AH118" s="26">
        <v>4620</v>
      </c>
      <c r="AI118" s="8">
        <v>74</v>
      </c>
      <c r="AJ118" s="29">
        <v>2730</v>
      </c>
      <c r="AK118" s="4">
        <v>69</v>
      </c>
      <c r="AL118" s="4">
        <v>69</v>
      </c>
      <c r="AM118" s="29">
        <v>79</v>
      </c>
      <c r="AN118" s="29">
        <v>82</v>
      </c>
      <c r="AO118" s="26">
        <v>80</v>
      </c>
      <c r="AP118" s="29">
        <v>60</v>
      </c>
      <c r="AQ118" s="29">
        <v>60</v>
      </c>
      <c r="AS118" s="2">
        <v>8.3000000000000007</v>
      </c>
      <c r="AT118" s="2">
        <v>0.28999999999999998</v>
      </c>
      <c r="AU118" s="2">
        <v>14.1</v>
      </c>
      <c r="AV118" s="2">
        <v>0.7</v>
      </c>
      <c r="AW118" s="4">
        <v>-165</v>
      </c>
      <c r="AX118" s="29">
        <v>7</v>
      </c>
      <c r="AY118" s="29">
        <v>74</v>
      </c>
      <c r="AZ118" s="29">
        <v>60</v>
      </c>
      <c r="BA118" s="27">
        <v>0.10000000149011612</v>
      </c>
      <c r="BB118" s="27">
        <v>1</v>
      </c>
      <c r="BC118" s="27">
        <v>0</v>
      </c>
      <c r="BD118" s="4" t="s">
        <v>444</v>
      </c>
      <c r="BE118" s="4" t="s">
        <v>444</v>
      </c>
      <c r="BF118" s="4">
        <v>22.35</v>
      </c>
      <c r="BH118" s="2">
        <v>6.1893203728991635</v>
      </c>
      <c r="BI118" s="2">
        <v>3.1553397412146831</v>
      </c>
      <c r="BJ118" s="2">
        <v>6.6747573897058565</v>
      </c>
      <c r="BK118" s="2">
        <v>4.9757281202253711</v>
      </c>
      <c r="BL118" s="2">
        <v>5.8859223097307156</v>
      </c>
      <c r="BM118" s="2">
        <v>2.3361650285284616</v>
      </c>
      <c r="BN118" s="2">
        <v>4.6116505022918215</v>
      </c>
      <c r="BO118" s="2">
        <v>7.8580097203256276</v>
      </c>
      <c r="BP118" s="2">
        <v>4.4599514707075976</v>
      </c>
      <c r="BQ118" s="2">
        <v>8.1614077834940755</v>
      </c>
      <c r="BR118" s="2">
        <v>5.066747886387434</v>
      </c>
      <c r="BS118" s="2">
        <v>19.629853761101177</v>
      </c>
      <c r="BT118" s="2">
        <v>6.9781554528743044</v>
      </c>
      <c r="BU118" s="2">
        <v>5.7342232781464917</v>
      </c>
      <c r="BV118" s="2">
        <v>5.0060680422793924</v>
      </c>
      <c r="BW118" s="2">
        <v>3.2766991400878265</v>
      </c>
      <c r="BX118" s="2">
        <v>4.0186372736424882</v>
      </c>
      <c r="BY118" s="2">
        <v>6.6566598180201746</v>
      </c>
      <c r="BZ118" s="2">
        <v>2.549002723668135</v>
      </c>
      <c r="CA118" s="2">
        <v>5.114914530169834</v>
      </c>
      <c r="CB118" s="2">
        <v>4.9823718173239993</v>
      </c>
      <c r="CC118" s="2">
        <v>5.5221546406305047</v>
      </c>
      <c r="CD118" s="2">
        <v>2.140975749540257</v>
      </c>
      <c r="CE118" s="2">
        <v>4.6767830284185141</v>
      </c>
      <c r="CF118" s="2">
        <v>8.1044538617364026</v>
      </c>
      <c r="CG118" s="2">
        <v>4.6080460794469316</v>
      </c>
      <c r="CH118" s="2">
        <v>9.3020172068828746</v>
      </c>
      <c r="CI118" s="2">
        <v>4.7677692367007234</v>
      </c>
      <c r="CJ118" s="2">
        <v>15.954340440312302</v>
      </c>
      <c r="CK118" s="2">
        <v>5.3695043708493415</v>
      </c>
      <c r="CL118" s="2">
        <v>6.6967422371765819</v>
      </c>
      <c r="CM118" s="2">
        <v>6.1289977110710163</v>
      </c>
      <c r="CN118" s="2">
        <v>3.8900260676697034</v>
      </c>
      <c r="CP118" s="2"/>
      <c r="CQ118" s="2"/>
      <c r="CR118" s="2">
        <v>2.9999999329447746E-2</v>
      </c>
      <c r="CS118" s="2">
        <v>4.8000001907348633</v>
      </c>
      <c r="CT118" s="2">
        <v>0.20000000298023224</v>
      </c>
      <c r="CU118" s="2">
        <v>1.6000000238418579</v>
      </c>
      <c r="CV118" s="2">
        <v>59.900001525878906</v>
      </c>
      <c r="CW118" s="2">
        <v>20.399999618530273</v>
      </c>
      <c r="CX118" s="2">
        <v>9.1999998092651367</v>
      </c>
    </row>
    <row r="119" spans="1:102" x14ac:dyDescent="0.2">
      <c r="A119" s="26">
        <v>117</v>
      </c>
      <c r="B119" s="26">
        <v>1</v>
      </c>
      <c r="C119" s="1" t="s">
        <v>203</v>
      </c>
      <c r="D119" s="1" t="s">
        <v>361</v>
      </c>
      <c r="E119" s="1" t="s">
        <v>382</v>
      </c>
      <c r="F119" s="2">
        <v>91.400001525878906</v>
      </c>
      <c r="G119" s="27">
        <v>1.2000000476837158</v>
      </c>
      <c r="H119" s="27">
        <v>1.1699999570846558</v>
      </c>
      <c r="I119" s="4">
        <v>81</v>
      </c>
      <c r="J119" s="4">
        <v>133</v>
      </c>
      <c r="K119" s="4">
        <v>138</v>
      </c>
      <c r="L119" s="28">
        <f t="shared" si="6"/>
        <v>6.7696786626019598</v>
      </c>
      <c r="M119" s="2">
        <f t="shared" si="7"/>
        <v>2.1439980987037761</v>
      </c>
      <c r="N119" s="2">
        <f t="shared" si="8"/>
        <v>2.4980767052684247</v>
      </c>
      <c r="O119" s="7">
        <v>0.31299999356269836</v>
      </c>
      <c r="P119" s="26">
        <v>933</v>
      </c>
      <c r="Q119" s="26">
        <v>76</v>
      </c>
      <c r="R119" s="26">
        <v>336</v>
      </c>
      <c r="S119" s="26">
        <v>77</v>
      </c>
      <c r="T119" s="29">
        <v>129</v>
      </c>
      <c r="U119" s="4">
        <v>295</v>
      </c>
      <c r="V119" s="4">
        <v>68</v>
      </c>
      <c r="W119" s="4">
        <v>197</v>
      </c>
      <c r="X119" s="1">
        <v>91</v>
      </c>
      <c r="Y119" s="4">
        <v>68</v>
      </c>
      <c r="Z119" s="4">
        <v>103</v>
      </c>
      <c r="AA119" s="4">
        <v>129</v>
      </c>
      <c r="AB119" s="2">
        <v>11.800000190734863</v>
      </c>
      <c r="AC119" s="2">
        <v>8.3999996185302734</v>
      </c>
      <c r="AD119" s="2">
        <v>8.3000001907348633</v>
      </c>
      <c r="AE119" s="2">
        <v>4.5999999046325684</v>
      </c>
      <c r="AF119" s="2">
        <v>5.8000001907348633</v>
      </c>
      <c r="AG119" s="8">
        <v>330</v>
      </c>
      <c r="AH119" s="26">
        <v>5130</v>
      </c>
      <c r="AI119" s="8">
        <v>77</v>
      </c>
      <c r="AJ119" s="29">
        <v>3240</v>
      </c>
      <c r="AK119" s="4">
        <v>69</v>
      </c>
      <c r="AL119" s="4">
        <v>69</v>
      </c>
      <c r="AM119" s="29">
        <v>79</v>
      </c>
      <c r="AN119" s="29">
        <v>82</v>
      </c>
      <c r="AO119" s="26">
        <v>80</v>
      </c>
      <c r="AP119" s="29">
        <v>60</v>
      </c>
      <c r="AQ119" s="29">
        <v>60</v>
      </c>
      <c r="AS119" s="2">
        <v>8.3000000000000007</v>
      </c>
      <c r="AT119" s="2">
        <v>0.64</v>
      </c>
      <c r="AU119" s="2">
        <v>12.7</v>
      </c>
      <c r="AV119" s="2">
        <v>0.8</v>
      </c>
      <c r="AW119" s="4">
        <v>-190</v>
      </c>
      <c r="AX119" s="29">
        <v>5</v>
      </c>
      <c r="AY119" s="29">
        <v>68</v>
      </c>
      <c r="AZ119" s="29">
        <v>69</v>
      </c>
      <c r="BA119" s="27">
        <v>0.10000000149011612</v>
      </c>
      <c r="BC119" s="27">
        <v>0.10000000149011612</v>
      </c>
      <c r="BD119" s="4" t="s">
        <v>444</v>
      </c>
      <c r="BE119" s="4" t="s">
        <v>444</v>
      </c>
      <c r="BF119" s="4" t="s">
        <v>444</v>
      </c>
      <c r="BH119" s="2">
        <v>6.3056886518957027</v>
      </c>
      <c r="BI119" s="2">
        <v>3.1185744743109769</v>
      </c>
      <c r="BJ119" s="2">
        <v>6.682659307673827</v>
      </c>
      <c r="BK119" s="2">
        <v>5.0376969511891874</v>
      </c>
      <c r="BL119" s="2">
        <v>5.8944484713053473</v>
      </c>
      <c r="BM119" s="2">
        <v>2.330363311117853</v>
      </c>
      <c r="BN119" s="2">
        <v>4.6264564437741882</v>
      </c>
      <c r="BO119" s="2">
        <v>7.8478407998204318</v>
      </c>
      <c r="BP119" s="2">
        <v>4.455106205115885</v>
      </c>
      <c r="BQ119" s="2">
        <v>8.1905412771370383</v>
      </c>
      <c r="BR119" s="2">
        <v>5.0376969511891874</v>
      </c>
      <c r="BS119" s="2">
        <v>19.499657682234339</v>
      </c>
      <c r="BT119" s="2">
        <v>6.9910896065289156</v>
      </c>
      <c r="BU119" s="2">
        <v>5.7230982326470441</v>
      </c>
      <c r="BV119" s="2">
        <v>5.0034270995523125</v>
      </c>
      <c r="BW119" s="2">
        <v>3.2556545345077619</v>
      </c>
      <c r="BX119" s="2">
        <v>4.0447221631563695</v>
      </c>
      <c r="BY119" s="2">
        <v>6.7696786626019598</v>
      </c>
      <c r="BZ119" s="2">
        <v>2.4980767052684247</v>
      </c>
      <c r="CA119" s="2">
        <v>5.0967547161158029</v>
      </c>
      <c r="CB119" s="2">
        <v>5.0309635941783402</v>
      </c>
      <c r="CC119" s="2">
        <v>5.5368694447610132</v>
      </c>
      <c r="CD119" s="2">
        <v>2.1439980987037761</v>
      </c>
      <c r="CE119" s="2">
        <v>4.7272487805840546</v>
      </c>
      <c r="CF119" s="2">
        <v>8.1020068726824501</v>
      </c>
      <c r="CG119" s="2">
        <v>4.6294863915774904</v>
      </c>
      <c r="CH119" s="2">
        <v>9.386176215082159</v>
      </c>
      <c r="CI119" s="2">
        <v>4.7426700937749287</v>
      </c>
      <c r="CJ119" s="2">
        <v>15.764973482549761</v>
      </c>
      <c r="CK119" s="2">
        <v>5.2991672398540501</v>
      </c>
      <c r="CL119" s="2">
        <v>6.6946444580832525</v>
      </c>
      <c r="CM119" s="2">
        <v>6.1658455275050637</v>
      </c>
      <c r="CN119" s="2">
        <v>3.9002931361085476</v>
      </c>
      <c r="CP119" s="2"/>
      <c r="CQ119" s="2"/>
      <c r="CR119" s="2">
        <v>2.9999999329447746E-2</v>
      </c>
      <c r="CS119" s="2">
        <v>4.8000001907348633</v>
      </c>
      <c r="CT119" s="2">
        <v>0.20000000298023224</v>
      </c>
      <c r="CU119" s="2">
        <v>1.6000000238418579</v>
      </c>
      <c r="CV119" s="2">
        <v>59.900001525878906</v>
      </c>
      <c r="CW119" s="2">
        <v>20.399999618530273</v>
      </c>
      <c r="CX119" s="2">
        <v>9.1999998092651367</v>
      </c>
    </row>
    <row r="120" spans="1:102" x14ac:dyDescent="0.2">
      <c r="A120" s="26">
        <v>118</v>
      </c>
      <c r="B120" s="26">
        <v>1</v>
      </c>
      <c r="C120" s="1" t="s">
        <v>204</v>
      </c>
      <c r="D120" s="1" t="s">
        <v>361</v>
      </c>
      <c r="E120" s="1" t="s">
        <v>383</v>
      </c>
      <c r="F120" s="2">
        <v>92.699996948242188</v>
      </c>
      <c r="G120" s="27">
        <v>1.3300000429153442</v>
      </c>
      <c r="H120" s="27">
        <v>1.3400000333786011</v>
      </c>
      <c r="I120" s="4">
        <v>121</v>
      </c>
      <c r="J120" s="4">
        <v>174</v>
      </c>
      <c r="K120" s="4">
        <v>222</v>
      </c>
      <c r="L120" s="28">
        <f t="shared" si="6"/>
        <v>4.6891874469881438</v>
      </c>
      <c r="M120" s="2">
        <f t="shared" si="7"/>
        <v>2.7366257655874309</v>
      </c>
      <c r="N120" s="2">
        <f t="shared" si="8"/>
        <v>2.4228616765075763</v>
      </c>
      <c r="O120" s="7">
        <v>0.27099999785423279</v>
      </c>
      <c r="P120" s="26">
        <v>881</v>
      </c>
      <c r="Q120" s="26">
        <v>87</v>
      </c>
      <c r="R120" s="26">
        <v>443</v>
      </c>
      <c r="S120" s="26">
        <v>80</v>
      </c>
      <c r="T120" s="29">
        <v>76</v>
      </c>
      <c r="U120" s="4">
        <v>222</v>
      </c>
      <c r="V120" s="4">
        <v>68</v>
      </c>
      <c r="W120" s="4">
        <v>102</v>
      </c>
      <c r="X120" s="1">
        <v>19</v>
      </c>
      <c r="Y120" s="4">
        <v>21</v>
      </c>
      <c r="Z120" s="4">
        <v>107</v>
      </c>
      <c r="AA120" s="4">
        <v>122</v>
      </c>
      <c r="AB120" s="2">
        <v>12.699999809265137</v>
      </c>
      <c r="AC120" s="2">
        <v>8.6000003814697266</v>
      </c>
      <c r="AD120" s="2">
        <v>19.899999618530273</v>
      </c>
      <c r="AE120" s="2">
        <v>10.899999618530273</v>
      </c>
      <c r="AF120" s="2">
        <v>5.9000000953674316</v>
      </c>
      <c r="AG120" s="8">
        <v>241</v>
      </c>
      <c r="AH120" s="26">
        <v>4970</v>
      </c>
      <c r="AI120" s="8">
        <v>87</v>
      </c>
      <c r="AJ120" s="29">
        <v>3500</v>
      </c>
      <c r="AK120" s="4">
        <v>72</v>
      </c>
      <c r="AL120" s="4">
        <v>72</v>
      </c>
      <c r="AM120" s="29">
        <v>97</v>
      </c>
      <c r="AN120" s="29">
        <v>82</v>
      </c>
      <c r="AO120" s="26">
        <v>80</v>
      </c>
      <c r="AP120" s="29">
        <v>62</v>
      </c>
      <c r="AQ120" s="29">
        <v>65</v>
      </c>
      <c r="AS120" s="2">
        <v>5.2</v>
      </c>
      <c r="AT120" s="2">
        <v>7.0000000000000007E-2</v>
      </c>
      <c r="AU120" s="2">
        <v>10.4</v>
      </c>
      <c r="AV120" s="2">
        <v>1</v>
      </c>
      <c r="AW120" s="4">
        <v>-83</v>
      </c>
      <c r="AX120" s="29">
        <v>37</v>
      </c>
      <c r="AY120" s="29">
        <v>133</v>
      </c>
      <c r="AZ120" s="29">
        <v>68</v>
      </c>
      <c r="BA120" s="27">
        <v>0.80000001192092896</v>
      </c>
      <c r="BB120" s="27">
        <v>0.20000000298023224</v>
      </c>
      <c r="BC120" s="27">
        <v>0.20000000298023224</v>
      </c>
      <c r="BD120" s="4" t="s">
        <v>444</v>
      </c>
      <c r="BE120" s="4" t="s">
        <v>444</v>
      </c>
      <c r="BF120" s="4">
        <v>4.47</v>
      </c>
      <c r="BH120" s="2">
        <v>2.8753109424541603</v>
      </c>
      <c r="BI120" s="2">
        <v>2.7370748343810862</v>
      </c>
      <c r="BJ120" s="2">
        <v>12.579485834649741</v>
      </c>
      <c r="BK120" s="2">
        <v>3.6217861369803219</v>
      </c>
      <c r="BL120" s="2">
        <v>5.2529721067768156</v>
      </c>
      <c r="BM120" s="2">
        <v>3.1517831586003084</v>
      </c>
      <c r="BN120" s="2">
        <v>4.0917888516958829</v>
      </c>
      <c r="BO120" s="2">
        <v>7.6029859440190748</v>
      </c>
      <c r="BP120" s="2">
        <v>5.1976774526160243</v>
      </c>
      <c r="BQ120" s="2">
        <v>8.8194635895963458</v>
      </c>
      <c r="BR120" s="2">
        <v>4.4512027854187659</v>
      </c>
      <c r="BS120" s="2">
        <v>20.984241627355768</v>
      </c>
      <c r="BT120" s="2">
        <v>3.9811998070387529</v>
      </c>
      <c r="BU120" s="2">
        <v>5.6123857768352465</v>
      </c>
      <c r="BV120" s="2">
        <v>5.3359135606890984</v>
      </c>
      <c r="BW120" s="2">
        <v>3.7047275908926047</v>
      </c>
      <c r="BX120" s="2">
        <v>3.417890589032297</v>
      </c>
      <c r="BY120" s="2">
        <v>4.6891874469881438</v>
      </c>
      <c r="BZ120" s="2">
        <v>2.4228616765075763</v>
      </c>
      <c r="CA120" s="2">
        <v>7.2184767227041311</v>
      </c>
      <c r="CB120" s="2">
        <v>4.3742956480830086</v>
      </c>
      <c r="CC120" s="2">
        <v>5.3184475762797376</v>
      </c>
      <c r="CD120" s="2">
        <v>2.7366257655874309</v>
      </c>
      <c r="CE120" s="2">
        <v>4.3473186292667458</v>
      </c>
      <c r="CF120" s="2">
        <v>8.1488368038327721</v>
      </c>
      <c r="CG120" s="2">
        <v>5.0948916094339527</v>
      </c>
      <c r="CH120" s="2">
        <v>9.6511562027906042</v>
      </c>
      <c r="CI120" s="2">
        <v>4.5015408461403785</v>
      </c>
      <c r="CJ120" s="2">
        <v>17.320507821503639</v>
      </c>
      <c r="CK120" s="2">
        <v>3.8832957296471888</v>
      </c>
      <c r="CL120" s="2">
        <v>6.7690098009512578</v>
      </c>
      <c r="CM120" s="2">
        <v>6.2978782288701991</v>
      </c>
      <c r="CN120" s="2">
        <v>4.0325386794999796</v>
      </c>
      <c r="CP120" s="2"/>
      <c r="CQ120" s="2"/>
      <c r="CR120" s="2">
        <v>0.10000000149011612</v>
      </c>
      <c r="CS120" s="2">
        <v>8.8000001907348633</v>
      </c>
      <c r="CT120" s="2">
        <v>0.10000000149011612</v>
      </c>
      <c r="CU120" s="2">
        <v>4.9000000953674316</v>
      </c>
      <c r="CV120" s="2">
        <v>38.900001525878906</v>
      </c>
      <c r="CW120" s="2">
        <v>43.700000762939453</v>
      </c>
      <c r="CX120" s="2">
        <v>0.40000000596046448</v>
      </c>
    </row>
    <row r="121" spans="1:102" x14ac:dyDescent="0.2">
      <c r="A121" s="26">
        <v>119</v>
      </c>
      <c r="B121" s="26">
        <v>1</v>
      </c>
      <c r="C121" s="1" t="s">
        <v>205</v>
      </c>
      <c r="D121" s="1" t="s">
        <v>361</v>
      </c>
      <c r="E121" s="1" t="s">
        <v>384</v>
      </c>
      <c r="F121" s="2">
        <v>87.699996948242187</v>
      </c>
      <c r="G121" s="27">
        <v>1.2599999904632568</v>
      </c>
      <c r="H121" s="27">
        <v>1.2799999713897705</v>
      </c>
      <c r="I121" s="4">
        <v>163</v>
      </c>
      <c r="J121" s="4">
        <v>218</v>
      </c>
      <c r="K121" s="4">
        <v>224</v>
      </c>
      <c r="L121" s="28">
        <f t="shared" si="6"/>
        <v>6.8533588870377189</v>
      </c>
      <c r="M121" s="2">
        <f t="shared" si="7"/>
        <v>1.5599792704893953</v>
      </c>
      <c r="N121" s="2">
        <f t="shared" si="8"/>
        <v>2.5122736040208307</v>
      </c>
      <c r="O121" s="7">
        <v>0.25299999117851257</v>
      </c>
      <c r="P121" s="26">
        <v>926</v>
      </c>
      <c r="Q121" s="26">
        <v>89</v>
      </c>
      <c r="R121" s="26">
        <v>496</v>
      </c>
      <c r="S121" s="26">
        <v>80</v>
      </c>
      <c r="T121" s="29">
        <v>71</v>
      </c>
      <c r="U121" s="4">
        <v>148</v>
      </c>
      <c r="V121" s="4">
        <v>85</v>
      </c>
      <c r="W121" s="4">
        <v>88</v>
      </c>
      <c r="X121" s="1">
        <v>8</v>
      </c>
      <c r="Y121" s="4">
        <v>68</v>
      </c>
      <c r="Z121" s="4">
        <v>14</v>
      </c>
      <c r="AA121" s="4">
        <v>19</v>
      </c>
      <c r="AB121" s="2">
        <v>7.0999999046325684</v>
      </c>
      <c r="AC121" s="2">
        <v>5</v>
      </c>
      <c r="AD121" s="2">
        <v>3.9000000953674316</v>
      </c>
      <c r="AE121" s="2">
        <v>2.2000000476837158</v>
      </c>
      <c r="AF121" s="2">
        <v>3.2999999523162842</v>
      </c>
      <c r="AG121" s="8">
        <v>621</v>
      </c>
      <c r="AH121" s="26">
        <v>4660</v>
      </c>
      <c r="AI121" s="8">
        <v>89</v>
      </c>
      <c r="AJ121" s="29">
        <v>3310</v>
      </c>
      <c r="AK121" s="4">
        <v>65</v>
      </c>
      <c r="AL121" s="4">
        <v>63</v>
      </c>
      <c r="AM121" s="29">
        <v>95</v>
      </c>
      <c r="AN121" s="29">
        <v>82</v>
      </c>
      <c r="AO121" s="26">
        <v>80</v>
      </c>
      <c r="AP121" s="29">
        <v>67</v>
      </c>
      <c r="AQ121" s="29">
        <v>67</v>
      </c>
      <c r="AS121" s="2"/>
      <c r="AT121" s="2">
        <v>0.09</v>
      </c>
      <c r="AU121" s="2">
        <v>24.6</v>
      </c>
      <c r="AV121" s="2">
        <v>0.5</v>
      </c>
      <c r="AW121" s="4"/>
      <c r="AX121" s="29">
        <v>16</v>
      </c>
      <c r="AY121" s="29">
        <v>41</v>
      </c>
      <c r="AZ121" s="29">
        <v>36</v>
      </c>
      <c r="BD121" s="4" t="s">
        <v>444</v>
      </c>
      <c r="BE121" s="4" t="s">
        <v>444</v>
      </c>
      <c r="BF121" s="4">
        <v>7.45</v>
      </c>
      <c r="BH121" s="2">
        <v>6.5927031765067525</v>
      </c>
      <c r="BI121" s="2">
        <v>2.8376360707919224</v>
      </c>
      <c r="BJ121" s="2">
        <v>7.7234907108626434</v>
      </c>
      <c r="BK121" s="2">
        <v>4.0964371385575973</v>
      </c>
      <c r="BL121" s="2">
        <v>5.0992105290870278</v>
      </c>
      <c r="BM121" s="2">
        <v>1.5148282363213557</v>
      </c>
      <c r="BN121" s="2">
        <v>4.8431834622674597</v>
      </c>
      <c r="BO121" s="2">
        <v>8.0648601332887342</v>
      </c>
      <c r="BP121" s="2">
        <v>5.3552380028510465</v>
      </c>
      <c r="BQ121" s="2">
        <v>11.905269798082312</v>
      </c>
      <c r="BR121" s="2">
        <v>5.0778748384492838</v>
      </c>
      <c r="BS121" s="2">
        <v>18.81800670637741</v>
      </c>
      <c r="BT121" s="2">
        <v>5.2698956472445238</v>
      </c>
      <c r="BU121" s="2">
        <v>4.4591422516214312</v>
      </c>
      <c r="BV121" s="2">
        <v>4.6084916791411841</v>
      </c>
      <c r="BW121" s="2">
        <v>3.7337316185493123</v>
      </c>
      <c r="BX121" s="2">
        <v>2.9807492665396103</v>
      </c>
      <c r="BY121" s="2">
        <v>6.8533588870377189</v>
      </c>
      <c r="BZ121" s="2">
        <v>2.5122736040208307</v>
      </c>
      <c r="CA121" s="2">
        <v>5.654064110604919</v>
      </c>
      <c r="CB121" s="2">
        <v>4.5188487576133447</v>
      </c>
      <c r="CC121" s="2">
        <v>5.1637572589514225</v>
      </c>
      <c r="CD121" s="2">
        <v>1.5599792704893953</v>
      </c>
      <c r="CE121" s="2">
        <v>4.7835786829699316</v>
      </c>
      <c r="CF121" s="2">
        <v>8.3756966818305596</v>
      </c>
      <c r="CG121" s="2">
        <v>5.1510175871526451</v>
      </c>
      <c r="CH121" s="2">
        <v>10.812233689201269</v>
      </c>
      <c r="CI121" s="2">
        <v>4.8980024400409397</v>
      </c>
      <c r="CJ121" s="2">
        <v>16.26908175901811</v>
      </c>
      <c r="CK121" s="2">
        <v>4.6796585588690034</v>
      </c>
      <c r="CL121" s="2">
        <v>5.8786479600460604</v>
      </c>
      <c r="CM121" s="2">
        <v>5.9877803197302226</v>
      </c>
      <c r="CN121" s="2">
        <v>3.9971482744146507</v>
      </c>
      <c r="CP121" s="2"/>
      <c r="CQ121" s="2"/>
      <c r="CR121" s="2">
        <v>0.10000000149011612</v>
      </c>
      <c r="CS121" s="2">
        <v>10.5</v>
      </c>
      <c r="CT121" s="2">
        <v>0.20000000298023224</v>
      </c>
      <c r="CU121" s="2">
        <v>3.7999999523162842</v>
      </c>
      <c r="CV121" s="2">
        <v>21.700000762939453</v>
      </c>
      <c r="CW121" s="2">
        <v>53.099998474121094</v>
      </c>
      <c r="CX121" s="2">
        <v>7.4000000953674316</v>
      </c>
    </row>
    <row r="122" spans="1:102" x14ac:dyDescent="0.2">
      <c r="A122" s="26">
        <v>120</v>
      </c>
      <c r="B122" s="26">
        <v>1</v>
      </c>
      <c r="C122" s="1" t="s">
        <v>206</v>
      </c>
      <c r="D122" s="1" t="s">
        <v>361</v>
      </c>
      <c r="E122" s="1" t="s">
        <v>385</v>
      </c>
      <c r="F122" s="2">
        <v>88</v>
      </c>
      <c r="G122" s="27">
        <v>1.2799999713897705</v>
      </c>
      <c r="H122" s="27">
        <v>1.2899999618530273</v>
      </c>
      <c r="I122" s="4">
        <v>172</v>
      </c>
      <c r="J122" s="4">
        <v>227</v>
      </c>
      <c r="K122" s="4">
        <v>244</v>
      </c>
      <c r="L122" s="28">
        <f t="shared" si="6"/>
        <v>6.8361431167992652</v>
      </c>
      <c r="M122" s="2">
        <f t="shared" si="7"/>
        <v>1.5471862754136303</v>
      </c>
      <c r="N122" s="2">
        <f t="shared" si="8"/>
        <v>2.5225009940501613</v>
      </c>
      <c r="O122" s="7">
        <v>0.25299999117851257</v>
      </c>
      <c r="P122" s="26">
        <v>930</v>
      </c>
      <c r="Q122" s="26">
        <v>89</v>
      </c>
      <c r="R122" s="26">
        <v>526</v>
      </c>
      <c r="S122" s="26">
        <v>80</v>
      </c>
      <c r="T122" s="29">
        <v>68</v>
      </c>
      <c r="U122" s="4">
        <v>142</v>
      </c>
      <c r="V122" s="4">
        <v>85</v>
      </c>
      <c r="W122" s="4">
        <v>84</v>
      </c>
      <c r="X122" s="1">
        <v>6</v>
      </c>
      <c r="Y122" s="4">
        <v>57</v>
      </c>
      <c r="Z122" s="4">
        <v>13</v>
      </c>
      <c r="AA122" s="4">
        <v>18</v>
      </c>
      <c r="AB122" s="2">
        <v>7</v>
      </c>
      <c r="AC122" s="2">
        <v>4.9000000953674316</v>
      </c>
      <c r="AD122" s="2">
        <v>3.7999999523162842</v>
      </c>
      <c r="AE122" s="2">
        <v>2.0999999046325684</v>
      </c>
      <c r="AF122" s="2">
        <v>3.0999999046325684</v>
      </c>
      <c r="AG122" s="8">
        <v>603</v>
      </c>
      <c r="AH122" s="26">
        <v>4710</v>
      </c>
      <c r="AI122" s="8">
        <v>90</v>
      </c>
      <c r="AJ122" s="29">
        <v>3350</v>
      </c>
      <c r="AK122" s="4">
        <v>65</v>
      </c>
      <c r="AL122" s="4">
        <v>63</v>
      </c>
      <c r="AM122" s="29">
        <v>95</v>
      </c>
      <c r="AN122" s="29">
        <v>82</v>
      </c>
      <c r="AO122" s="26">
        <v>80</v>
      </c>
      <c r="AP122" s="29">
        <v>67</v>
      </c>
      <c r="AQ122" s="29">
        <v>67</v>
      </c>
      <c r="AS122" s="2">
        <v>4.5999999999999996</v>
      </c>
      <c r="AT122" s="2">
        <v>0.14000000000000001</v>
      </c>
      <c r="AU122" s="2">
        <v>23.6</v>
      </c>
      <c r="AV122" s="2">
        <v>0.3</v>
      </c>
      <c r="AW122" s="4">
        <v>318</v>
      </c>
      <c r="AX122" s="29">
        <v>19</v>
      </c>
      <c r="AY122" s="29">
        <v>62</v>
      </c>
      <c r="AZ122" s="29">
        <v>45</v>
      </c>
      <c r="BA122" s="27">
        <v>0.30000001192092896</v>
      </c>
      <c r="BB122" s="27">
        <v>0.20000000298023224</v>
      </c>
      <c r="BC122" s="27">
        <v>0.20000000298023224</v>
      </c>
      <c r="BD122" s="4" t="s">
        <v>444</v>
      </c>
      <c r="BE122" s="4" t="s">
        <v>444</v>
      </c>
      <c r="BF122" s="4">
        <v>7.45</v>
      </c>
      <c r="BH122" s="2">
        <v>6.5887568882119654</v>
      </c>
      <c r="BI122" s="2">
        <v>2.8410236229257184</v>
      </c>
      <c r="BJ122" s="2">
        <v>7.7372559222607595</v>
      </c>
      <c r="BK122" s="2">
        <v>4.0499698127397563</v>
      </c>
      <c r="BL122" s="2">
        <v>5.0977229466570702</v>
      </c>
      <c r="BM122" s="2">
        <v>1.5111827372675477</v>
      </c>
      <c r="BN122" s="2">
        <v>4.8357847592561525</v>
      </c>
      <c r="BO122" s="2">
        <v>8.0999396254795126</v>
      </c>
      <c r="BP122" s="2">
        <v>5.3596615183716318</v>
      </c>
      <c r="BQ122" s="2">
        <v>11.948418022269953</v>
      </c>
      <c r="BR122" s="2">
        <v>4.9566794551002857</v>
      </c>
      <c r="BS122" s="2">
        <v>18.920008178040614</v>
      </c>
      <c r="BT122" s="2">
        <v>5.2790651825800907</v>
      </c>
      <c r="BU122" s="2">
        <v>4.4328026959848064</v>
      </c>
      <c r="BV122" s="2">
        <v>4.6141445475941838</v>
      </c>
      <c r="BW122" s="2">
        <v>3.7275840852599513</v>
      </c>
      <c r="BX122" s="2">
        <v>3.0474702517517596</v>
      </c>
      <c r="BY122" s="2">
        <v>6.8361431167992652</v>
      </c>
      <c r="BZ122" s="2">
        <v>2.5225009940501613</v>
      </c>
      <c r="CA122" s="2">
        <v>5.6703022675080845</v>
      </c>
      <c r="CB122" s="2">
        <v>4.4794268743072232</v>
      </c>
      <c r="CC122" s="2">
        <v>5.1533407785713692</v>
      </c>
      <c r="CD122" s="2">
        <v>1.5471862754136303</v>
      </c>
      <c r="CE122" s="2">
        <v>4.7658352035603908</v>
      </c>
      <c r="CF122" s="2">
        <v>8.3980623561148064</v>
      </c>
      <c r="CG122" s="2">
        <v>5.1524688858464094</v>
      </c>
      <c r="CH122" s="2">
        <v>10.826289564499284</v>
      </c>
      <c r="CI122" s="2">
        <v>4.8155923887968983</v>
      </c>
      <c r="CJ122" s="2">
        <v>16.364918112603487</v>
      </c>
      <c r="CK122" s="2">
        <v>4.6971495683083022</v>
      </c>
      <c r="CL122" s="2">
        <v>5.8451982046131761</v>
      </c>
      <c r="CM122" s="2">
        <v>5.9748354632959408</v>
      </c>
      <c r="CN122" s="2">
        <v>3.9923143364547324</v>
      </c>
      <c r="CP122" s="2"/>
      <c r="CQ122" s="2"/>
      <c r="CR122" s="2">
        <v>0.10000000149011612</v>
      </c>
      <c r="CS122" s="2">
        <v>10.5</v>
      </c>
      <c r="CT122" s="2">
        <v>0.20000000298023224</v>
      </c>
      <c r="CU122" s="2">
        <v>3.7999999523162842</v>
      </c>
      <c r="CV122" s="2">
        <v>21.700000762939453</v>
      </c>
      <c r="CW122" s="2">
        <v>53.099998474121094</v>
      </c>
      <c r="CX122" s="2">
        <v>7.4000000953674316</v>
      </c>
    </row>
    <row r="123" spans="1:102" x14ac:dyDescent="0.2">
      <c r="A123" s="26">
        <v>121</v>
      </c>
      <c r="B123" s="26">
        <v>1</v>
      </c>
      <c r="C123" s="1" t="s">
        <v>207</v>
      </c>
      <c r="D123" s="1" t="s">
        <v>361</v>
      </c>
      <c r="E123" s="1" t="s">
        <v>386</v>
      </c>
      <c r="F123" s="2">
        <v>88</v>
      </c>
      <c r="G123" s="27">
        <v>1.2799999713897705</v>
      </c>
      <c r="H123" s="27">
        <v>1.2899999618530273</v>
      </c>
      <c r="I123" s="4">
        <v>185</v>
      </c>
      <c r="J123" s="4">
        <v>240</v>
      </c>
      <c r="K123" s="4">
        <v>228</v>
      </c>
      <c r="L123" s="28">
        <f t="shared" si="6"/>
        <v>6.81921984411722</v>
      </c>
      <c r="M123" s="2">
        <f t="shared" si="7"/>
        <v>1.5344004759760959</v>
      </c>
      <c r="N123" s="2">
        <f t="shared" si="8"/>
        <v>2.5339105245684013</v>
      </c>
      <c r="O123" s="7">
        <v>0.27099999785423279</v>
      </c>
      <c r="P123" s="26">
        <v>930</v>
      </c>
      <c r="Q123" s="26">
        <v>89</v>
      </c>
      <c r="R123" s="26">
        <v>526</v>
      </c>
      <c r="S123" s="26">
        <v>80</v>
      </c>
      <c r="T123" s="29">
        <v>68</v>
      </c>
      <c r="U123" s="4">
        <v>142</v>
      </c>
      <c r="V123" s="4">
        <v>85</v>
      </c>
      <c r="W123" s="4">
        <v>84</v>
      </c>
      <c r="X123" s="1">
        <v>6</v>
      </c>
      <c r="Y123" s="4">
        <v>57</v>
      </c>
      <c r="Z123" s="4">
        <v>13</v>
      </c>
      <c r="AA123" s="4">
        <v>18</v>
      </c>
      <c r="AB123" s="2">
        <v>7</v>
      </c>
      <c r="AC123" s="2">
        <v>4.9000000953674316</v>
      </c>
      <c r="AD123" s="2">
        <v>3.7999999523162842</v>
      </c>
      <c r="AE123" s="2">
        <v>2.0999999046325684</v>
      </c>
      <c r="AF123" s="2">
        <v>3.0999999046325684</v>
      </c>
      <c r="AG123" s="8">
        <v>603</v>
      </c>
      <c r="AH123" s="26">
        <v>4710</v>
      </c>
      <c r="AI123" s="8">
        <v>90</v>
      </c>
      <c r="AJ123" s="29">
        <v>3350</v>
      </c>
      <c r="AK123" s="4">
        <v>62</v>
      </c>
      <c r="AL123" s="4">
        <v>59</v>
      </c>
      <c r="AM123" s="29">
        <v>93</v>
      </c>
      <c r="AN123" s="29">
        <v>82</v>
      </c>
      <c r="AO123" s="26">
        <v>80</v>
      </c>
      <c r="AP123" s="29">
        <v>62</v>
      </c>
      <c r="AQ123" s="29">
        <v>65</v>
      </c>
      <c r="AS123" s="2">
        <v>4.5999999999999996</v>
      </c>
      <c r="AT123" s="2">
        <v>0.14000000000000001</v>
      </c>
      <c r="AU123" s="2">
        <v>23.6</v>
      </c>
      <c r="AV123" s="2">
        <v>0.3</v>
      </c>
      <c r="AW123" s="4">
        <v>318</v>
      </c>
      <c r="AX123" s="29">
        <v>19</v>
      </c>
      <c r="AY123" s="29">
        <v>62</v>
      </c>
      <c r="AZ123" s="29">
        <v>45</v>
      </c>
      <c r="BA123" s="27">
        <v>0.30000001192092896</v>
      </c>
      <c r="BB123" s="27">
        <v>0.20000000298023224</v>
      </c>
      <c r="BC123" s="27">
        <v>0.20000000298023224</v>
      </c>
      <c r="BD123" s="4" t="s">
        <v>444</v>
      </c>
      <c r="BE123" s="4" t="s">
        <v>444</v>
      </c>
      <c r="BF123" s="4" t="s">
        <v>444</v>
      </c>
      <c r="BH123" s="2">
        <v>6.5887568882119654</v>
      </c>
      <c r="BI123" s="2">
        <v>2.8410236229257184</v>
      </c>
      <c r="BJ123" s="2">
        <v>7.7372559222607595</v>
      </c>
      <c r="BK123" s="2">
        <v>4.0499698127397563</v>
      </c>
      <c r="BL123" s="2">
        <v>5.0977229466570702</v>
      </c>
      <c r="BM123" s="2">
        <v>1.5111827372675477</v>
      </c>
      <c r="BN123" s="2">
        <v>4.8357847592561525</v>
      </c>
      <c r="BO123" s="2">
        <v>8.0999396254795126</v>
      </c>
      <c r="BP123" s="2">
        <v>5.3596615183716318</v>
      </c>
      <c r="BQ123" s="2">
        <v>11.948418022269953</v>
      </c>
      <c r="BR123" s="2">
        <v>4.9566794551002857</v>
      </c>
      <c r="BS123" s="2">
        <v>18.920008178040614</v>
      </c>
      <c r="BT123" s="2">
        <v>5.2790651825800907</v>
      </c>
      <c r="BU123" s="2">
        <v>4.4328026959848064</v>
      </c>
      <c r="BV123" s="2">
        <v>4.6141445475941838</v>
      </c>
      <c r="BW123" s="2">
        <v>3.7275840852599513</v>
      </c>
      <c r="BX123" s="2">
        <v>3.0474702517517596</v>
      </c>
      <c r="BY123" s="2">
        <v>6.81921984411722</v>
      </c>
      <c r="BZ123" s="2">
        <v>2.5339105245684013</v>
      </c>
      <c r="CA123" s="2">
        <v>5.6871507379457018</v>
      </c>
      <c r="CB123" s="2">
        <v>4.4622855643090231</v>
      </c>
      <c r="CC123" s="2">
        <v>5.1424356194525878</v>
      </c>
      <c r="CD123" s="2">
        <v>1.5344004759760959</v>
      </c>
      <c r="CE123" s="2">
        <v>4.7513899871469469</v>
      </c>
      <c r="CF123" s="2">
        <v>8.4015343954876389</v>
      </c>
      <c r="CG123" s="2">
        <v>5.1525548821429359</v>
      </c>
      <c r="CH123" s="2">
        <v>10.823989274800143</v>
      </c>
      <c r="CI123" s="2">
        <v>4.8194207537563569</v>
      </c>
      <c r="CJ123" s="2">
        <v>16.419548549172816</v>
      </c>
      <c r="CK123" s="2">
        <v>4.7140807669304676</v>
      </c>
      <c r="CL123" s="2">
        <v>5.8284001001729511</v>
      </c>
      <c r="CM123" s="2">
        <v>5.9576476824949998</v>
      </c>
      <c r="CN123" s="2">
        <v>3.9887725224670598</v>
      </c>
      <c r="CP123" s="2"/>
      <c r="CQ123" s="2"/>
      <c r="CR123" s="2">
        <v>0.10000000149011612</v>
      </c>
      <c r="CS123" s="2">
        <v>10.5</v>
      </c>
      <c r="CT123" s="2">
        <v>0.20000000298023224</v>
      </c>
      <c r="CU123" s="2">
        <v>3.7999999523162842</v>
      </c>
      <c r="CV123" s="2">
        <v>21.700000762939453</v>
      </c>
      <c r="CW123" s="2">
        <v>53.099998474121094</v>
      </c>
      <c r="CX123" s="2">
        <v>7.4000000953674316</v>
      </c>
    </row>
    <row r="124" spans="1:102" x14ac:dyDescent="0.2">
      <c r="A124" s="26">
        <v>122</v>
      </c>
      <c r="B124" s="26">
        <v>1</v>
      </c>
      <c r="C124" s="1" t="s">
        <v>208</v>
      </c>
      <c r="D124" s="1" t="s">
        <v>361</v>
      </c>
      <c r="E124" s="1" t="s">
        <v>387</v>
      </c>
      <c r="F124" s="2">
        <v>88</v>
      </c>
      <c r="G124" s="27">
        <v>1.2799999713897705</v>
      </c>
      <c r="H124" s="27">
        <v>1.2899999618530273</v>
      </c>
      <c r="I124" s="4">
        <v>333</v>
      </c>
      <c r="J124" s="4">
        <v>380</v>
      </c>
      <c r="K124" s="4">
        <v>80</v>
      </c>
      <c r="L124" s="28">
        <f t="shared" si="6"/>
        <v>6.6833307431172511</v>
      </c>
      <c r="M124" s="2">
        <f t="shared" si="7"/>
        <v>1.4317355117386021</v>
      </c>
      <c r="N124" s="2">
        <f t="shared" si="8"/>
        <v>2.6255230831476477</v>
      </c>
      <c r="O124" s="7">
        <v>0.42599999904632568</v>
      </c>
      <c r="P124" s="26">
        <v>930</v>
      </c>
      <c r="Q124" s="26">
        <v>89</v>
      </c>
      <c r="R124" s="26">
        <v>526</v>
      </c>
      <c r="S124" s="26">
        <v>80</v>
      </c>
      <c r="T124" s="29">
        <v>68</v>
      </c>
      <c r="U124" s="4">
        <v>142</v>
      </c>
      <c r="V124" s="4">
        <v>85</v>
      </c>
      <c r="W124" s="4">
        <v>84</v>
      </c>
      <c r="X124" s="1">
        <v>6</v>
      </c>
      <c r="Y124" s="4">
        <v>57</v>
      </c>
      <c r="Z124" s="4">
        <v>13</v>
      </c>
      <c r="AA124" s="4">
        <v>18</v>
      </c>
      <c r="AB124" s="2">
        <v>7</v>
      </c>
      <c r="AC124" s="2">
        <v>4.9000000953674316</v>
      </c>
      <c r="AD124" s="2">
        <v>3.7999999523162842</v>
      </c>
      <c r="AE124" s="2">
        <v>2.0999999046325684</v>
      </c>
      <c r="AF124" s="2">
        <v>3.0999999046325684</v>
      </c>
      <c r="AG124" s="8">
        <v>603</v>
      </c>
      <c r="AH124" s="26">
        <v>4710</v>
      </c>
      <c r="AI124" s="8">
        <v>90</v>
      </c>
      <c r="AJ124" s="29">
        <v>3350</v>
      </c>
      <c r="AK124" s="4">
        <v>32</v>
      </c>
      <c r="AL124" s="4">
        <v>28</v>
      </c>
      <c r="AM124" s="29">
        <v>93</v>
      </c>
      <c r="AN124" s="29">
        <v>82</v>
      </c>
      <c r="AO124" s="26">
        <v>80</v>
      </c>
      <c r="AP124" s="29">
        <v>47</v>
      </c>
      <c r="AQ124" s="29">
        <v>46</v>
      </c>
      <c r="AS124" s="2">
        <v>4.5999999999999996</v>
      </c>
      <c r="AT124" s="2">
        <v>0.14000000000000001</v>
      </c>
      <c r="AU124" s="2">
        <v>23.6</v>
      </c>
      <c r="AV124" s="2">
        <v>0.3</v>
      </c>
      <c r="AW124" s="4">
        <v>318</v>
      </c>
      <c r="AX124" s="29">
        <v>19</v>
      </c>
      <c r="AY124" s="29">
        <v>62</v>
      </c>
      <c r="AZ124" s="29">
        <v>45</v>
      </c>
      <c r="BA124" s="27">
        <v>0.30000001192092896</v>
      </c>
      <c r="BB124" s="27">
        <v>0.20000000298023224</v>
      </c>
      <c r="BC124" s="27">
        <v>0.20000000298023224</v>
      </c>
      <c r="BD124" s="4" t="s">
        <v>444</v>
      </c>
      <c r="BE124" s="4" t="s">
        <v>444</v>
      </c>
      <c r="BF124" s="4" t="s">
        <v>444</v>
      </c>
      <c r="BH124" s="2">
        <v>6.5887568882119654</v>
      </c>
      <c r="BI124" s="2">
        <v>2.8410236229257184</v>
      </c>
      <c r="BJ124" s="2">
        <v>7.7372559222607595</v>
      </c>
      <c r="BK124" s="2">
        <v>4.0499698127397563</v>
      </c>
      <c r="BL124" s="2">
        <v>5.0977229466570702</v>
      </c>
      <c r="BM124" s="2">
        <v>1.5111827372675477</v>
      </c>
      <c r="BN124" s="2">
        <v>4.8357847592561525</v>
      </c>
      <c r="BO124" s="2">
        <v>8.0999396254795126</v>
      </c>
      <c r="BP124" s="2">
        <v>5.3596615183716318</v>
      </c>
      <c r="BQ124" s="2">
        <v>11.948418022269953</v>
      </c>
      <c r="BR124" s="2">
        <v>4.9566794551002857</v>
      </c>
      <c r="BS124" s="2">
        <v>18.920008178040614</v>
      </c>
      <c r="BT124" s="2">
        <v>5.2790651825800907</v>
      </c>
      <c r="BU124" s="2">
        <v>4.4328026959848064</v>
      </c>
      <c r="BV124" s="2">
        <v>4.6141445475941838</v>
      </c>
      <c r="BW124" s="2">
        <v>3.7275840852599513</v>
      </c>
      <c r="BX124" s="2">
        <v>3.0474702517517596</v>
      </c>
      <c r="BY124" s="2">
        <v>6.6833307431172511</v>
      </c>
      <c r="BZ124" s="2">
        <v>2.6255230831476477</v>
      </c>
      <c r="CA124" s="2">
        <v>5.8224343873725166</v>
      </c>
      <c r="CB124" s="2">
        <v>4.3246466279079359</v>
      </c>
      <c r="CC124" s="2">
        <v>5.054869982526415</v>
      </c>
      <c r="CD124" s="2">
        <v>1.4317355117386021</v>
      </c>
      <c r="CE124" s="2">
        <v>4.635399390561135</v>
      </c>
      <c r="CF124" s="2">
        <v>8.4294101122685969</v>
      </c>
      <c r="CG124" s="2">
        <v>5.1532434080013703</v>
      </c>
      <c r="CH124" s="2">
        <v>10.805514781861069</v>
      </c>
      <c r="CI124" s="2">
        <v>4.8501589902356148</v>
      </c>
      <c r="CJ124" s="2">
        <v>16.858200709582327</v>
      </c>
      <c r="CK124" s="2">
        <v>4.8500290626687237</v>
      </c>
      <c r="CL124" s="2">
        <v>5.6935164274105778</v>
      </c>
      <c r="CM124" s="2">
        <v>5.8196350292979018</v>
      </c>
      <c r="CN124" s="2">
        <v>3.9603317685303794</v>
      </c>
      <c r="CP124" s="2"/>
      <c r="CQ124" s="2"/>
      <c r="CR124" s="2">
        <v>0.10000000149011612</v>
      </c>
      <c r="CS124" s="2">
        <v>10.5</v>
      </c>
      <c r="CT124" s="2">
        <v>0.20000000298023224</v>
      </c>
      <c r="CU124" s="2">
        <v>3.7999999523162842</v>
      </c>
      <c r="CV124" s="2">
        <v>21.700000762939453</v>
      </c>
      <c r="CW124" s="2">
        <v>53.099998474121094</v>
      </c>
      <c r="CX124" s="2">
        <v>7.4000000953674316</v>
      </c>
    </row>
    <row r="125" spans="1:102" x14ac:dyDescent="0.2">
      <c r="A125" s="26">
        <v>123</v>
      </c>
      <c r="B125" s="26">
        <v>1</v>
      </c>
      <c r="C125" s="1" t="s">
        <v>209</v>
      </c>
      <c r="D125" s="1" t="s">
        <v>361</v>
      </c>
      <c r="E125" s="1" t="s">
        <v>388</v>
      </c>
      <c r="F125" s="2">
        <v>87.900001525878906</v>
      </c>
      <c r="G125" s="27">
        <v>1.2799999713897705</v>
      </c>
      <c r="H125" s="27">
        <v>1.2999999523162842</v>
      </c>
      <c r="I125" s="4">
        <v>183</v>
      </c>
      <c r="J125" s="4">
        <v>238</v>
      </c>
      <c r="K125" s="4">
        <v>262</v>
      </c>
      <c r="L125" s="28">
        <f t="shared" si="6"/>
        <v>6.8265835404426101</v>
      </c>
      <c r="M125" s="2">
        <f t="shared" si="7"/>
        <v>1.5278937319671384</v>
      </c>
      <c r="N125" s="2">
        <f t="shared" si="8"/>
        <v>2.5229343141114713</v>
      </c>
      <c r="O125" s="7">
        <v>0.25299999117851257</v>
      </c>
      <c r="P125" s="26">
        <v>928</v>
      </c>
      <c r="Q125" s="26">
        <v>90</v>
      </c>
      <c r="R125" s="26">
        <v>552</v>
      </c>
      <c r="S125" s="26">
        <v>80</v>
      </c>
      <c r="T125" s="29">
        <v>44</v>
      </c>
      <c r="U125" s="4">
        <v>105</v>
      </c>
      <c r="V125" s="4">
        <v>85</v>
      </c>
      <c r="W125" s="4">
        <v>57</v>
      </c>
      <c r="X125" s="1">
        <v>4</v>
      </c>
      <c r="Y125" s="4">
        <v>62</v>
      </c>
      <c r="Z125" s="4">
        <v>13</v>
      </c>
      <c r="AA125" s="4">
        <v>18</v>
      </c>
      <c r="AB125" s="2">
        <v>7.0999999046325684</v>
      </c>
      <c r="AC125" s="2">
        <v>5</v>
      </c>
      <c r="AD125" s="2">
        <v>3.9000000953674316</v>
      </c>
      <c r="AE125" s="2">
        <v>2.0999999046325684</v>
      </c>
      <c r="AF125" s="2">
        <v>3.2000000476837158</v>
      </c>
      <c r="AG125" s="8">
        <v>593</v>
      </c>
      <c r="AH125" s="26">
        <v>4720</v>
      </c>
      <c r="AI125" s="8">
        <v>91</v>
      </c>
      <c r="AJ125" s="29">
        <v>3370</v>
      </c>
      <c r="AK125" s="4">
        <v>65</v>
      </c>
      <c r="AL125" s="4">
        <v>63</v>
      </c>
      <c r="AM125" s="29">
        <v>96</v>
      </c>
      <c r="AN125" s="29">
        <v>82</v>
      </c>
      <c r="AO125" s="26">
        <v>80</v>
      </c>
      <c r="AP125" s="29">
        <v>67</v>
      </c>
      <c r="AQ125" s="29">
        <v>67</v>
      </c>
      <c r="AS125" s="2">
        <v>4.8</v>
      </c>
      <c r="AT125" s="2">
        <v>0.12</v>
      </c>
      <c r="AU125" s="2">
        <v>24.1</v>
      </c>
      <c r="AV125" s="2">
        <v>1</v>
      </c>
      <c r="AW125" s="4">
        <v>296</v>
      </c>
      <c r="AX125" s="29">
        <v>18</v>
      </c>
      <c r="AY125" s="29">
        <v>61</v>
      </c>
      <c r="AZ125" s="29">
        <v>47</v>
      </c>
      <c r="BA125" s="27">
        <v>0.10000000149011612</v>
      </c>
      <c r="BB125" s="27">
        <v>0.20000000298023224</v>
      </c>
      <c r="BC125" s="27">
        <v>0.30000001192092896</v>
      </c>
      <c r="BD125" s="4" t="s">
        <v>444</v>
      </c>
      <c r="BE125" s="4" t="s">
        <v>444</v>
      </c>
      <c r="BF125" s="4">
        <v>7.45</v>
      </c>
      <c r="BH125" s="2">
        <v>6.5961537478238164</v>
      </c>
      <c r="BI125" s="2">
        <v>2.8269230609814797</v>
      </c>
      <c r="BJ125" s="2">
        <v>7.7499999101345347</v>
      </c>
      <c r="BK125" s="2">
        <v>4.019230725356107</v>
      </c>
      <c r="BL125" s="2">
        <v>5.1153847262704168</v>
      </c>
      <c r="BM125" s="2">
        <v>1.5000000476837161</v>
      </c>
      <c r="BN125" s="2">
        <v>4.8269231856927375</v>
      </c>
      <c r="BO125" s="2">
        <v>8.1153848216378499</v>
      </c>
      <c r="BP125" s="2">
        <v>5.3653845813852792</v>
      </c>
      <c r="BQ125" s="2">
        <v>12.000000381469729</v>
      </c>
      <c r="BR125" s="2">
        <v>4.884615347089146</v>
      </c>
      <c r="BS125" s="2">
        <v>18.980768783134817</v>
      </c>
      <c r="BT125" s="2">
        <v>5.2692307345260527</v>
      </c>
      <c r="BU125" s="2">
        <v>4.4230769555244223</v>
      </c>
      <c r="BV125" s="2">
        <v>4.5961538065114667</v>
      </c>
      <c r="BW125" s="2">
        <v>3.7307691847784277</v>
      </c>
      <c r="BX125" s="2">
        <v>3.0754893042536078</v>
      </c>
      <c r="BY125" s="2">
        <v>6.8265835404426101</v>
      </c>
      <c r="BZ125" s="2">
        <v>2.5229343141114713</v>
      </c>
      <c r="CA125" s="2">
        <v>5.6891954215876321</v>
      </c>
      <c r="CB125" s="2">
        <v>4.4475932096511421</v>
      </c>
      <c r="CC125" s="2">
        <v>5.1536866843623619</v>
      </c>
      <c r="CD125" s="2">
        <v>1.5278937319671384</v>
      </c>
      <c r="CE125" s="2">
        <v>4.7466467875207456</v>
      </c>
      <c r="CF125" s="2">
        <v>8.4107981941818171</v>
      </c>
      <c r="CG125" s="2">
        <v>5.1560505977718103</v>
      </c>
      <c r="CH125" s="2">
        <v>10.846976883823567</v>
      </c>
      <c r="CI125" s="2">
        <v>4.7673859382550132</v>
      </c>
      <c r="CJ125" s="2">
        <v>16.447023871603356</v>
      </c>
      <c r="CK125" s="2">
        <v>4.7051720887094346</v>
      </c>
      <c r="CL125" s="2">
        <v>5.8235137152123402</v>
      </c>
      <c r="CM125" s="2">
        <v>5.9546139931231723</v>
      </c>
      <c r="CN125" s="2">
        <v>3.9898363105402082</v>
      </c>
      <c r="CP125" s="2"/>
      <c r="CQ125" s="2"/>
      <c r="CR125" s="2">
        <v>0.10000000149011612</v>
      </c>
      <c r="CS125" s="2">
        <v>10.5</v>
      </c>
      <c r="CT125" s="2">
        <v>0.20000000298023224</v>
      </c>
      <c r="CU125" s="2">
        <v>3.7999999523162842</v>
      </c>
      <c r="CV125" s="2">
        <v>21.700000762939453</v>
      </c>
      <c r="CW125" s="2">
        <v>53.099998474121094</v>
      </c>
      <c r="CX125" s="2">
        <v>7.4000000953674316</v>
      </c>
    </row>
    <row r="126" spans="1:102" x14ac:dyDescent="0.2">
      <c r="A126" s="26">
        <v>124</v>
      </c>
      <c r="B126" s="26">
        <v>1</v>
      </c>
      <c r="C126" s="1" t="s">
        <v>210</v>
      </c>
      <c r="D126" s="1" t="s">
        <v>361</v>
      </c>
      <c r="E126" s="1" t="s">
        <v>389</v>
      </c>
      <c r="F126" s="2">
        <v>92.5</v>
      </c>
      <c r="G126" s="27">
        <v>1.3600000143051147</v>
      </c>
      <c r="H126" s="27">
        <v>1.3799999952316284</v>
      </c>
      <c r="I126" s="4">
        <v>155</v>
      </c>
      <c r="J126" s="4">
        <v>209</v>
      </c>
      <c r="K126" s="4">
        <v>211</v>
      </c>
      <c r="L126" s="28">
        <f t="shared" si="6"/>
        <v>6.8511416824277829</v>
      </c>
      <c r="M126" s="2">
        <f t="shared" si="7"/>
        <v>1.5705266786312977</v>
      </c>
      <c r="N126" s="2">
        <f t="shared" si="8"/>
        <v>2.5092504925041044</v>
      </c>
      <c r="O126" s="7">
        <v>0.25299999117851257</v>
      </c>
      <c r="P126" s="26">
        <v>934</v>
      </c>
      <c r="Q126" s="26">
        <v>88</v>
      </c>
      <c r="R126" s="26">
        <v>472</v>
      </c>
      <c r="S126" s="26">
        <v>80</v>
      </c>
      <c r="T126" s="29">
        <v>60</v>
      </c>
      <c r="U126" s="4">
        <v>129</v>
      </c>
      <c r="V126" s="4">
        <v>85</v>
      </c>
      <c r="W126" s="4">
        <v>75</v>
      </c>
      <c r="X126" s="1">
        <v>10</v>
      </c>
      <c r="Y126" s="4">
        <v>65</v>
      </c>
      <c r="Z126" s="4">
        <v>65</v>
      </c>
      <c r="AA126" s="4">
        <v>87</v>
      </c>
      <c r="AB126" s="2">
        <v>6.9000000953674316</v>
      </c>
      <c r="AC126" s="2">
        <v>4.9000000953674316</v>
      </c>
      <c r="AD126" s="2">
        <v>3.7000000476837158</v>
      </c>
      <c r="AE126" s="2">
        <v>2</v>
      </c>
      <c r="AF126" s="2">
        <v>2.9000000953674316</v>
      </c>
      <c r="AG126" s="8">
        <v>574</v>
      </c>
      <c r="AH126" s="26">
        <v>5000</v>
      </c>
      <c r="AI126" s="8">
        <v>89</v>
      </c>
      <c r="AJ126" s="29">
        <v>3570</v>
      </c>
      <c r="AK126" s="4">
        <v>65</v>
      </c>
      <c r="AL126" s="4">
        <v>63</v>
      </c>
      <c r="AM126" s="29">
        <v>95</v>
      </c>
      <c r="AN126" s="29">
        <v>82</v>
      </c>
      <c r="AO126" s="26">
        <v>80</v>
      </c>
      <c r="AP126" s="29">
        <v>67</v>
      </c>
      <c r="AQ126" s="29">
        <v>67</v>
      </c>
      <c r="AS126" s="2">
        <v>4.5999999999999996</v>
      </c>
      <c r="AT126" s="2">
        <v>0.11</v>
      </c>
      <c r="AU126" s="2">
        <v>22.6</v>
      </c>
      <c r="AV126" s="2">
        <v>0.3</v>
      </c>
      <c r="AW126" s="4">
        <v>289</v>
      </c>
      <c r="AX126" s="29">
        <v>13</v>
      </c>
      <c r="AY126" s="29">
        <v>34</v>
      </c>
      <c r="AZ126" s="29">
        <v>32</v>
      </c>
      <c r="BA126" s="27">
        <v>0.30000001192092896</v>
      </c>
      <c r="BB126" s="27">
        <v>0.20000000298023224</v>
      </c>
      <c r="BC126" s="27">
        <v>0.20000000298023224</v>
      </c>
      <c r="BD126" s="4" t="s">
        <v>444</v>
      </c>
      <c r="BE126" s="4" t="s">
        <v>444</v>
      </c>
      <c r="BF126" s="4" t="s">
        <v>444</v>
      </c>
      <c r="BH126" s="2">
        <v>6.5771810665840551</v>
      </c>
      <c r="BI126" s="2">
        <v>2.8411632440454944</v>
      </c>
      <c r="BJ126" s="2">
        <v>7.7181207395026981</v>
      </c>
      <c r="BK126" s="2">
        <v>4.1163309757281228</v>
      </c>
      <c r="BL126" s="2">
        <v>5.1006709267305128</v>
      </c>
      <c r="BM126" s="2">
        <v>1.5212528261082043</v>
      </c>
      <c r="BN126" s="2">
        <v>4.8545862590048507</v>
      </c>
      <c r="BO126" s="2">
        <v>8.0313201833352021</v>
      </c>
      <c r="BP126" s="2">
        <v>5.3467560211560894</v>
      </c>
      <c r="BQ126" s="2">
        <v>11.856823165033131</v>
      </c>
      <c r="BR126" s="2">
        <v>5.1677852761374412</v>
      </c>
      <c r="BS126" s="2">
        <v>18.769575125252</v>
      </c>
      <c r="BT126" s="2">
        <v>5.2796420984490746</v>
      </c>
      <c r="BU126" s="2">
        <v>4.4742728924653319</v>
      </c>
      <c r="BV126" s="2">
        <v>4.6085011645792751</v>
      </c>
      <c r="BW126" s="2">
        <v>3.736018035888518</v>
      </c>
      <c r="BX126" s="2">
        <v>2.9526704857947768</v>
      </c>
      <c r="BY126" s="2">
        <v>6.8511416824277829</v>
      </c>
      <c r="BZ126" s="2">
        <v>2.5092504925041044</v>
      </c>
      <c r="CA126" s="2">
        <v>5.6444498321739687</v>
      </c>
      <c r="CB126" s="2">
        <v>4.5373181539043559</v>
      </c>
      <c r="CC126" s="2">
        <v>5.1696028489133079</v>
      </c>
      <c r="CD126" s="2">
        <v>1.5705266786312977</v>
      </c>
      <c r="CE126" s="2">
        <v>4.7986918054851548</v>
      </c>
      <c r="CF126" s="2">
        <v>8.3535822223666489</v>
      </c>
      <c r="CG126" s="2">
        <v>5.1459044420911759</v>
      </c>
      <c r="CH126" s="2">
        <v>10.792834871914497</v>
      </c>
      <c r="CI126" s="2">
        <v>4.9574629634519622</v>
      </c>
      <c r="CJ126" s="2">
        <v>16.21683107719128</v>
      </c>
      <c r="CK126" s="2">
        <v>4.6779606619263969</v>
      </c>
      <c r="CL126" s="2">
        <v>5.8972221035699963</v>
      </c>
      <c r="CM126" s="2">
        <v>5.9957885850755073</v>
      </c>
      <c r="CN126" s="2">
        <v>3.9992118401037278</v>
      </c>
      <c r="CP126" s="2"/>
      <c r="CQ126" s="2"/>
      <c r="CR126" s="2">
        <v>0.10000000149011612</v>
      </c>
      <c r="CS126" s="2">
        <v>10.5</v>
      </c>
      <c r="CT126" s="2">
        <v>0.20000000298023224</v>
      </c>
      <c r="CU126" s="2">
        <v>3.7999999523162842</v>
      </c>
      <c r="CV126" s="2">
        <v>21.700000762939453</v>
      </c>
      <c r="CW126" s="2">
        <v>53.099998474121094</v>
      </c>
      <c r="CX126" s="2">
        <v>7.4000000953674316</v>
      </c>
    </row>
    <row r="127" spans="1:102" x14ac:dyDescent="0.2">
      <c r="A127" s="26">
        <v>125</v>
      </c>
      <c r="B127" s="26">
        <v>1</v>
      </c>
      <c r="C127" s="1" t="s">
        <v>211</v>
      </c>
      <c r="D127" s="1" t="s">
        <v>361</v>
      </c>
      <c r="E127" s="1" t="s">
        <v>390</v>
      </c>
      <c r="F127" s="2">
        <v>90.5</v>
      </c>
      <c r="G127" s="27">
        <v>0.86000001430511475</v>
      </c>
      <c r="H127" s="27">
        <v>0.79000002145767212</v>
      </c>
      <c r="I127" s="4">
        <v>87</v>
      </c>
      <c r="J127" s="4">
        <v>137</v>
      </c>
      <c r="K127" s="4">
        <v>216</v>
      </c>
      <c r="L127" s="28">
        <f t="shared" si="6"/>
        <v>5.5511867458993303</v>
      </c>
      <c r="M127" s="2">
        <f t="shared" si="7"/>
        <v>2.2990811950636938</v>
      </c>
      <c r="N127" s="2">
        <f t="shared" si="8"/>
        <v>2.3387863522733805</v>
      </c>
      <c r="O127" s="7">
        <v>0.32100000977516174</v>
      </c>
      <c r="P127" s="26">
        <v>928</v>
      </c>
      <c r="Q127" s="26">
        <v>68</v>
      </c>
      <c r="R127" s="26">
        <v>405</v>
      </c>
      <c r="S127" s="26">
        <v>76</v>
      </c>
      <c r="T127" s="29">
        <v>197</v>
      </c>
      <c r="U127" s="4">
        <v>349</v>
      </c>
      <c r="V127" s="4">
        <v>61</v>
      </c>
      <c r="W127" s="4">
        <v>233</v>
      </c>
      <c r="X127" s="1">
        <v>75</v>
      </c>
      <c r="Y127" s="4">
        <v>36</v>
      </c>
      <c r="Z127" s="4">
        <v>9</v>
      </c>
      <c r="AA127" s="4">
        <v>12</v>
      </c>
      <c r="AB127" s="2">
        <v>11.5</v>
      </c>
      <c r="AC127" s="2">
        <v>7.5999999046325684</v>
      </c>
      <c r="AD127" s="2">
        <v>4.4000000953674316</v>
      </c>
      <c r="AE127" s="2">
        <v>2.4000000953674316</v>
      </c>
      <c r="AF127" s="2">
        <v>5.5999999046325684</v>
      </c>
      <c r="AG127" s="8">
        <v>392</v>
      </c>
      <c r="AH127" s="26">
        <v>4620</v>
      </c>
      <c r="AI127" s="8">
        <v>67</v>
      </c>
      <c r="AJ127" s="29">
        <v>2420</v>
      </c>
      <c r="AK127" s="4">
        <v>76</v>
      </c>
      <c r="AL127" s="4">
        <v>77</v>
      </c>
      <c r="AM127" s="29">
        <v>89</v>
      </c>
      <c r="AN127" s="29">
        <v>82</v>
      </c>
      <c r="AO127" s="26">
        <v>80</v>
      </c>
      <c r="AP127" s="29">
        <v>59</v>
      </c>
      <c r="AQ127" s="29">
        <v>60</v>
      </c>
      <c r="AS127" s="2">
        <v>4.9000000000000004</v>
      </c>
      <c r="AT127" s="2">
        <v>0.08</v>
      </c>
      <c r="AU127" s="2">
        <v>16.600000000000001</v>
      </c>
      <c r="AV127" s="2">
        <v>1.4</v>
      </c>
      <c r="AW127" s="4">
        <v>85</v>
      </c>
      <c r="AX127" s="29">
        <v>34</v>
      </c>
      <c r="AY127" s="29">
        <v>94</v>
      </c>
      <c r="AZ127" s="29">
        <v>44</v>
      </c>
      <c r="BA127" s="27">
        <v>0.20000000298023224</v>
      </c>
      <c r="BB127" s="27">
        <v>0.30000001192092896</v>
      </c>
      <c r="BC127" s="27">
        <v>0.10000000149011612</v>
      </c>
      <c r="BD127" s="4" t="s">
        <v>444</v>
      </c>
      <c r="BE127" s="4" t="s">
        <v>444</v>
      </c>
      <c r="BF127" s="4">
        <v>17.88</v>
      </c>
      <c r="BH127" s="2">
        <v>4.0347435338750106</v>
      </c>
      <c r="BI127" s="2">
        <v>2.7178480934582021</v>
      </c>
      <c r="BJ127" s="2">
        <v>9.3023258299632676</v>
      </c>
      <c r="BK127" s="2">
        <v>4.0907818537650762</v>
      </c>
      <c r="BL127" s="2">
        <v>5.5757914522205434</v>
      </c>
      <c r="BM127" s="2">
        <v>2.5497339354195425</v>
      </c>
      <c r="BN127" s="2">
        <v>4.6511629149816338</v>
      </c>
      <c r="BO127" s="2">
        <v>6.9487249453169051</v>
      </c>
      <c r="BP127" s="2">
        <v>4.987391231058953</v>
      </c>
      <c r="BQ127" s="2">
        <v>10.002802156483964</v>
      </c>
      <c r="BR127" s="2">
        <v>4.7072007004506746</v>
      </c>
      <c r="BS127" s="2">
        <v>21.826842761921743</v>
      </c>
      <c r="BT127" s="2">
        <v>4.7352198603957074</v>
      </c>
      <c r="BU127" s="2">
        <v>6.3883438841003475</v>
      </c>
      <c r="BV127" s="2">
        <v>4.8472959657548138</v>
      </c>
      <c r="BW127" s="2">
        <v>2.6337908808336161</v>
      </c>
      <c r="BX127" s="2">
        <v>3.2266811646884679</v>
      </c>
      <c r="BY127" s="2">
        <v>5.5511867458993303</v>
      </c>
      <c r="BZ127" s="2">
        <v>2.3387863522733805</v>
      </c>
      <c r="CA127" s="2">
        <v>5.9535516850393018</v>
      </c>
      <c r="CB127" s="2">
        <v>4.638795044924013</v>
      </c>
      <c r="CC127" s="2">
        <v>5.4495996604958306</v>
      </c>
      <c r="CD127" s="2">
        <v>2.2990811950636938</v>
      </c>
      <c r="CE127" s="2">
        <v>4.7635059307685639</v>
      </c>
      <c r="CF127" s="2">
        <v>7.7232599752464921</v>
      </c>
      <c r="CG127" s="2">
        <v>4.9381151997818797</v>
      </c>
      <c r="CH127" s="2">
        <v>10.093702338643279</v>
      </c>
      <c r="CI127" s="2">
        <v>4.6128774658858482</v>
      </c>
      <c r="CJ127" s="2">
        <v>17.192704095903519</v>
      </c>
      <c r="CK127" s="2">
        <v>4.2297671004225421</v>
      </c>
      <c r="CL127" s="2">
        <v>7.1806802872425175</v>
      </c>
      <c r="CM127" s="2">
        <v>6.1679382291934033</v>
      </c>
      <c r="CN127" s="2">
        <v>3.8392862017718947</v>
      </c>
      <c r="CP127" s="2"/>
      <c r="CQ127" s="2"/>
      <c r="CR127" s="2">
        <v>0.20000000298023224</v>
      </c>
      <c r="CS127" s="2">
        <v>6.3000001907348633</v>
      </c>
      <c r="CT127" s="2">
        <v>0.40000000596046448</v>
      </c>
      <c r="CU127" s="2">
        <v>4.3000001907348633</v>
      </c>
      <c r="CV127" s="2">
        <v>20.299999237060547</v>
      </c>
      <c r="CW127" s="2">
        <v>64.900001525878906</v>
      </c>
      <c r="CX127" s="2">
        <v>0.30000001192092896</v>
      </c>
    </row>
    <row r="128" spans="1:102" x14ac:dyDescent="0.2">
      <c r="A128" s="26">
        <v>126</v>
      </c>
      <c r="B128" s="26">
        <v>1</v>
      </c>
      <c r="C128" s="1" t="s">
        <v>212</v>
      </c>
      <c r="D128" s="1" t="s">
        <v>361</v>
      </c>
      <c r="E128" s="1" t="s">
        <v>391</v>
      </c>
      <c r="F128" s="2">
        <v>88.900001525878906</v>
      </c>
      <c r="G128" s="27">
        <v>0.63999998569488525</v>
      </c>
      <c r="H128" s="27">
        <v>0.52999997138977051</v>
      </c>
      <c r="I128" s="4">
        <v>62</v>
      </c>
      <c r="J128" s="4">
        <v>106</v>
      </c>
      <c r="K128" s="4">
        <v>150</v>
      </c>
      <c r="L128" s="28">
        <f t="shared" si="6"/>
        <v>5.8126917120378634</v>
      </c>
      <c r="M128" s="2">
        <f t="shared" si="7"/>
        <v>2.3081496603662792</v>
      </c>
      <c r="N128" s="2">
        <f t="shared" si="8"/>
        <v>2.3186752126213301</v>
      </c>
      <c r="O128" s="7">
        <v>0.3919999897480011</v>
      </c>
      <c r="P128" s="26">
        <v>932</v>
      </c>
      <c r="Q128" s="26">
        <v>54</v>
      </c>
      <c r="R128" s="26">
        <v>307</v>
      </c>
      <c r="S128" s="26">
        <v>71</v>
      </c>
      <c r="T128" s="29">
        <v>296</v>
      </c>
      <c r="U128" s="4">
        <v>471</v>
      </c>
      <c r="V128" s="4">
        <v>56</v>
      </c>
      <c r="W128" s="4">
        <v>338</v>
      </c>
      <c r="X128" s="1">
        <v>114</v>
      </c>
      <c r="Y128" s="4">
        <v>38</v>
      </c>
      <c r="Z128" s="4">
        <v>16</v>
      </c>
      <c r="AA128" s="4">
        <v>21</v>
      </c>
      <c r="AB128" s="2">
        <v>10.899999618530273</v>
      </c>
      <c r="AC128" s="2">
        <v>7.1999998092651367</v>
      </c>
      <c r="AD128" s="2">
        <v>4.3000001907348633</v>
      </c>
      <c r="AE128" s="2">
        <v>2.2999999523162842</v>
      </c>
      <c r="AF128" s="2">
        <v>5.3000001907348633</v>
      </c>
      <c r="AG128" s="8">
        <v>373</v>
      </c>
      <c r="AH128" s="26">
        <v>4630</v>
      </c>
      <c r="AI128" s="8">
        <v>53</v>
      </c>
      <c r="AJ128" s="29">
        <v>1880</v>
      </c>
      <c r="AK128" s="4">
        <v>76</v>
      </c>
      <c r="AL128" s="4">
        <v>77</v>
      </c>
      <c r="AM128" s="29">
        <v>84</v>
      </c>
      <c r="AN128" s="29">
        <v>82</v>
      </c>
      <c r="AO128" s="26">
        <v>80</v>
      </c>
      <c r="AP128" s="29">
        <v>51</v>
      </c>
      <c r="AQ128" s="29">
        <v>51</v>
      </c>
      <c r="AS128" s="2">
        <v>3.9</v>
      </c>
      <c r="AT128" s="2">
        <v>0.12</v>
      </c>
      <c r="AU128" s="2">
        <v>15.9</v>
      </c>
      <c r="AV128" s="2">
        <v>1.4</v>
      </c>
      <c r="AW128" s="4">
        <v>131</v>
      </c>
      <c r="AX128" s="29">
        <v>34</v>
      </c>
      <c r="AY128" s="29">
        <v>86</v>
      </c>
      <c r="AZ128" s="29">
        <v>39</v>
      </c>
      <c r="BA128" s="27">
        <v>0.20000000298023224</v>
      </c>
      <c r="BB128" s="27">
        <v>0.30000001192092896</v>
      </c>
      <c r="BC128" s="27">
        <v>0.10000000149011612</v>
      </c>
      <c r="BD128" s="4" t="s">
        <v>444</v>
      </c>
      <c r="BE128" s="4" t="s">
        <v>444</v>
      </c>
      <c r="BF128" s="4">
        <v>19.37</v>
      </c>
      <c r="BH128" s="2">
        <v>4.2101341603361941</v>
      </c>
      <c r="BI128" s="2">
        <v>2.7570789966483571</v>
      </c>
      <c r="BJ128" s="2">
        <v>9.1654247966498286</v>
      </c>
      <c r="BK128" s="2">
        <v>4.1728761944100041</v>
      </c>
      <c r="BL128" s="2">
        <v>5.5514156039046085</v>
      </c>
      <c r="BM128" s="2">
        <v>2.570789877653997</v>
      </c>
      <c r="BN128" s="2">
        <v>4.6572279748589995</v>
      </c>
      <c r="BO128" s="2">
        <v>6.9672133346436995</v>
      </c>
      <c r="BP128" s="2">
        <v>5.0298062128477188</v>
      </c>
      <c r="BQ128" s="2">
        <v>9.9105812726272688</v>
      </c>
      <c r="BR128" s="2">
        <v>4.7690015173192748</v>
      </c>
      <c r="BS128" s="2">
        <v>21.385991429061797</v>
      </c>
      <c r="BT128" s="2">
        <v>4.7690015173192748</v>
      </c>
      <c r="BU128" s="2">
        <v>6.4828611988764084</v>
      </c>
      <c r="BV128" s="2">
        <v>4.9180326703874435</v>
      </c>
      <c r="BW128" s="2">
        <v>2.682563242455124</v>
      </c>
      <c r="BX128" s="2">
        <v>3.3141209414304496</v>
      </c>
      <c r="BY128" s="2">
        <v>5.8126917120378634</v>
      </c>
      <c r="BZ128" s="2">
        <v>2.3186752126213301</v>
      </c>
      <c r="CA128" s="2">
        <v>5.8118714875530442</v>
      </c>
      <c r="CB128" s="2">
        <v>4.7345566966348978</v>
      </c>
      <c r="CC128" s="2">
        <v>5.460680210891951</v>
      </c>
      <c r="CD128" s="2">
        <v>2.3081496603662792</v>
      </c>
      <c r="CE128" s="2">
        <v>4.8283544377583221</v>
      </c>
      <c r="CF128" s="2">
        <v>7.761960867850533</v>
      </c>
      <c r="CG128" s="2">
        <v>4.9699449012353734</v>
      </c>
      <c r="CH128" s="2">
        <v>10.121043098377308</v>
      </c>
      <c r="CI128" s="2">
        <v>4.6404256489993969</v>
      </c>
      <c r="CJ128" s="2">
        <v>16.667237616130759</v>
      </c>
      <c r="CK128" s="2">
        <v>4.2019920078101833</v>
      </c>
      <c r="CL128" s="2">
        <v>7.1994061732579109</v>
      </c>
      <c r="CM128" s="2">
        <v>6.2414387129430153</v>
      </c>
      <c r="CN128" s="2">
        <v>3.8706706275253238</v>
      </c>
      <c r="CP128" s="2"/>
      <c r="CQ128" s="2"/>
      <c r="CR128" s="2">
        <v>0.20000000298023224</v>
      </c>
      <c r="CS128" s="2">
        <v>6.3000001907348633</v>
      </c>
      <c r="CT128" s="2">
        <v>0.40000000596046448</v>
      </c>
      <c r="CU128" s="2">
        <v>4.3000001907348633</v>
      </c>
      <c r="CV128" s="2">
        <v>20.299999237060547</v>
      </c>
      <c r="CW128" s="2">
        <v>64.900001525878906</v>
      </c>
      <c r="CX128" s="2">
        <v>0.30000001192092896</v>
      </c>
    </row>
    <row r="129" spans="1:105" x14ac:dyDescent="0.2">
      <c r="A129" s="26">
        <v>127</v>
      </c>
      <c r="B129" s="26">
        <v>1</v>
      </c>
      <c r="C129" s="1" t="s">
        <v>213</v>
      </c>
      <c r="D129" s="1" t="s">
        <v>361</v>
      </c>
      <c r="E129" s="1" t="s">
        <v>392</v>
      </c>
      <c r="F129" s="2">
        <v>93.099998474121094</v>
      </c>
      <c r="G129" s="27">
        <v>1.0399999618530273</v>
      </c>
      <c r="H129" s="27">
        <v>0.98000001907348633</v>
      </c>
      <c r="I129" s="4">
        <v>81</v>
      </c>
      <c r="J129" s="4">
        <v>131</v>
      </c>
      <c r="K129" s="4">
        <v>193</v>
      </c>
      <c r="L129" s="28">
        <f t="shared" si="6"/>
        <v>5.6214501188109001</v>
      </c>
      <c r="M129" s="2">
        <f t="shared" si="7"/>
        <v>2.2947391575152398</v>
      </c>
      <c r="N129" s="2">
        <f t="shared" si="8"/>
        <v>2.3297603783062995</v>
      </c>
      <c r="O129" s="7">
        <v>0.32100000977516174</v>
      </c>
      <c r="P129" s="26">
        <v>932</v>
      </c>
      <c r="Q129" s="26">
        <v>71</v>
      </c>
      <c r="R129" s="26">
        <v>376</v>
      </c>
      <c r="S129" s="26">
        <v>76</v>
      </c>
      <c r="T129" s="29">
        <v>176</v>
      </c>
      <c r="U129" s="4">
        <v>322</v>
      </c>
      <c r="V129" s="4">
        <v>63</v>
      </c>
      <c r="W129" s="4">
        <v>210</v>
      </c>
      <c r="X129" s="1">
        <v>66</v>
      </c>
      <c r="Y129" s="4">
        <v>37</v>
      </c>
      <c r="Z129" s="4">
        <v>73</v>
      </c>
      <c r="AA129" s="4">
        <v>97</v>
      </c>
      <c r="AB129" s="2">
        <v>10.899999618530273</v>
      </c>
      <c r="AC129" s="2">
        <v>7.1999998092651367</v>
      </c>
      <c r="AD129" s="2">
        <v>4.3000001907348633</v>
      </c>
      <c r="AE129" s="2">
        <v>2.2999999523162842</v>
      </c>
      <c r="AF129" s="2">
        <v>5.3000001907348633</v>
      </c>
      <c r="AG129" s="8"/>
      <c r="AH129" s="26">
        <v>5020</v>
      </c>
      <c r="AI129" s="8">
        <v>71</v>
      </c>
      <c r="AJ129" s="29">
        <v>2880</v>
      </c>
      <c r="AK129" s="4">
        <v>76</v>
      </c>
      <c r="AL129" s="4">
        <v>77</v>
      </c>
      <c r="AM129" s="29">
        <v>89</v>
      </c>
      <c r="AN129" s="29">
        <v>82</v>
      </c>
      <c r="AO129" s="26">
        <v>80</v>
      </c>
      <c r="AP129" s="29">
        <v>59</v>
      </c>
      <c r="AQ129" s="29">
        <v>60</v>
      </c>
      <c r="AS129" s="2">
        <v>3.9</v>
      </c>
      <c r="AT129" s="2"/>
      <c r="AU129" s="2">
        <v>15.8</v>
      </c>
      <c r="AV129" s="2"/>
      <c r="AW129" s="4"/>
      <c r="AX129" s="29"/>
      <c r="AY129" s="29"/>
      <c r="AZ129" s="29"/>
      <c r="BA129" s="27">
        <v>0.20000000298023224</v>
      </c>
      <c r="BB129" s="27">
        <v>0.30000001192092896</v>
      </c>
      <c r="BC129" s="27">
        <v>0.10000000149011612</v>
      </c>
      <c r="BD129" s="4" t="s">
        <v>444</v>
      </c>
      <c r="BE129" s="4" t="s">
        <v>444</v>
      </c>
      <c r="BF129" s="4">
        <v>17.88</v>
      </c>
      <c r="BH129" s="2">
        <v>4.058146417766376</v>
      </c>
      <c r="BI129" s="2">
        <v>2.7256208059432243</v>
      </c>
      <c r="BJ129" s="2">
        <v>9.2671108557338329</v>
      </c>
      <c r="BK129" s="2">
        <v>4.0884312089148365</v>
      </c>
      <c r="BL129" s="2">
        <v>5.5723801988459449</v>
      </c>
      <c r="BM129" s="2">
        <v>2.5439126366868066</v>
      </c>
      <c r="BN129" s="2">
        <v>4.6638399301982032</v>
      </c>
      <c r="BO129" s="2">
        <v>6.9654753929660176</v>
      </c>
      <c r="BP129" s="2">
        <v>4.9969714775625782</v>
      </c>
      <c r="BQ129" s="2">
        <v>9.9939429551251564</v>
      </c>
      <c r="BR129" s="2">
        <v>4.7244095124951251</v>
      </c>
      <c r="BS129" s="2">
        <v>21.744398020517565</v>
      </c>
      <c r="BT129" s="2">
        <v>4.7244095124951251</v>
      </c>
      <c r="BU129" s="2">
        <v>6.4203514628311114</v>
      </c>
      <c r="BV129" s="2">
        <v>4.8758328906030819</v>
      </c>
      <c r="BW129" s="2">
        <v>2.6347667213150157</v>
      </c>
      <c r="BX129" s="2">
        <v>3.252270803165024</v>
      </c>
      <c r="BY129" s="2">
        <v>5.6214501188109001</v>
      </c>
      <c r="BZ129" s="2">
        <v>2.3297603783062995</v>
      </c>
      <c r="CA129" s="2">
        <v>5.9088716621828254</v>
      </c>
      <c r="CB129" s="2">
        <v>4.6583115310784748</v>
      </c>
      <c r="CC129" s="2">
        <v>5.4554284518507083</v>
      </c>
      <c r="CD129" s="2">
        <v>2.2947391575152398</v>
      </c>
      <c r="CE129" s="2">
        <v>4.7919681818522628</v>
      </c>
      <c r="CF129" s="2">
        <v>7.7421182589863342</v>
      </c>
      <c r="CG129" s="2">
        <v>4.9470502745322031</v>
      </c>
      <c r="CH129" s="2">
        <v>10.110443111131859</v>
      </c>
      <c r="CI129" s="2">
        <v>4.6209668999478328</v>
      </c>
      <c r="CJ129" s="2">
        <v>17.044907289079831</v>
      </c>
      <c r="CK129" s="2">
        <v>4.2095653850713672</v>
      </c>
      <c r="CL129" s="2">
        <v>7.1885653437029351</v>
      </c>
      <c r="CM129" s="2">
        <v>6.1942482910397292</v>
      </c>
      <c r="CN129" s="2">
        <v>3.84775883241984</v>
      </c>
      <c r="CP129" s="2"/>
      <c r="CQ129" s="2"/>
      <c r="CR129" s="2">
        <v>0.20000000298023224</v>
      </c>
      <c r="CS129" s="2">
        <v>6.3000001907348633</v>
      </c>
      <c r="CT129" s="2">
        <v>0.40000000596046448</v>
      </c>
      <c r="CU129" s="2">
        <v>4.3000001907348633</v>
      </c>
      <c r="CV129" s="2">
        <v>20.299999237060547</v>
      </c>
      <c r="CW129" s="2">
        <v>64.900001525878906</v>
      </c>
      <c r="CX129" s="2">
        <v>0.30000001192092896</v>
      </c>
    </row>
    <row r="130" spans="1:105" x14ac:dyDescent="0.2">
      <c r="A130" s="26">
        <v>128</v>
      </c>
      <c r="B130" s="26">
        <v>1</v>
      </c>
      <c r="C130" s="1" t="s">
        <v>214</v>
      </c>
      <c r="D130" s="1" t="s">
        <v>361</v>
      </c>
      <c r="E130" s="1" t="s">
        <v>393</v>
      </c>
      <c r="F130" s="2">
        <v>92.300003051757813</v>
      </c>
      <c r="G130" s="27">
        <v>0.75999999046325684</v>
      </c>
      <c r="H130" s="27">
        <v>0.64999997615814209</v>
      </c>
      <c r="I130" s="4">
        <v>51</v>
      </c>
      <c r="J130" s="4">
        <v>95</v>
      </c>
      <c r="K130" s="4">
        <v>111</v>
      </c>
      <c r="L130" s="28">
        <f t="shared" si="6"/>
        <v>6.0250080667686152</v>
      </c>
      <c r="M130" s="2">
        <f t="shared" si="7"/>
        <v>2.3167550074742214</v>
      </c>
      <c r="N130" s="2">
        <f t="shared" si="8"/>
        <v>2.3088357866787637</v>
      </c>
      <c r="O130" s="7">
        <v>0.3919999897480011</v>
      </c>
      <c r="P130" s="26">
        <v>942</v>
      </c>
      <c r="Q130" s="26">
        <v>54</v>
      </c>
      <c r="R130" s="26">
        <v>254</v>
      </c>
      <c r="S130" s="26">
        <v>69</v>
      </c>
      <c r="T130" s="29">
        <v>296</v>
      </c>
      <c r="U130" s="4">
        <v>471</v>
      </c>
      <c r="V130" s="4">
        <v>56</v>
      </c>
      <c r="W130" s="4">
        <v>338</v>
      </c>
      <c r="X130" s="1">
        <v>114</v>
      </c>
      <c r="Y130" s="4">
        <v>48</v>
      </c>
      <c r="Z130" s="4">
        <v>95</v>
      </c>
      <c r="AA130" s="4">
        <v>127</v>
      </c>
      <c r="AB130" s="2">
        <v>9.3000001907348633</v>
      </c>
      <c r="AC130" s="2">
        <v>6.0999999046325684</v>
      </c>
      <c r="AD130" s="2">
        <v>4</v>
      </c>
      <c r="AE130" s="2">
        <v>2.2000000476837158</v>
      </c>
      <c r="AF130" s="2">
        <v>4.5999999046325684</v>
      </c>
      <c r="AG130" s="8"/>
      <c r="AH130" s="26">
        <v>5150</v>
      </c>
      <c r="AI130" s="8">
        <v>54</v>
      </c>
      <c r="AJ130" s="29">
        <v>2230</v>
      </c>
      <c r="AK130" s="4">
        <v>76</v>
      </c>
      <c r="AL130" s="4">
        <v>77</v>
      </c>
      <c r="AM130" s="29">
        <v>84</v>
      </c>
      <c r="AN130" s="29">
        <v>82</v>
      </c>
      <c r="AO130" s="26">
        <v>80</v>
      </c>
      <c r="AP130" s="29">
        <v>51</v>
      </c>
      <c r="AQ130" s="29">
        <v>51</v>
      </c>
      <c r="AS130" s="2">
        <v>3.9</v>
      </c>
      <c r="AT130" s="2">
        <v>0.13</v>
      </c>
      <c r="AU130" s="2">
        <v>13.5</v>
      </c>
      <c r="AV130" s="2"/>
      <c r="AW130" s="4"/>
      <c r="AX130" s="29">
        <v>28</v>
      </c>
      <c r="AY130" s="29">
        <v>78</v>
      </c>
      <c r="AZ130" s="29">
        <v>32</v>
      </c>
      <c r="BA130" s="27">
        <v>0.20000000298023224</v>
      </c>
      <c r="BB130" s="27">
        <v>0.30000001192092896</v>
      </c>
      <c r="BC130" s="27">
        <v>0.10000000149011612</v>
      </c>
      <c r="BD130" s="4" t="s">
        <v>444</v>
      </c>
      <c r="BE130" s="4" t="s">
        <v>444</v>
      </c>
      <c r="BF130" s="4">
        <v>19.37</v>
      </c>
      <c r="BH130" s="2">
        <v>4.3201455094497181</v>
      </c>
      <c r="BI130" s="2">
        <v>2.8194632983774617</v>
      </c>
      <c r="BJ130" s="2">
        <v>9.0495677884257528</v>
      </c>
      <c r="BK130" s="2">
        <v>4.2291951644089201</v>
      </c>
      <c r="BL130" s="2">
        <v>5.5479762517141253</v>
      </c>
      <c r="BM130" s="2">
        <v>2.5920872189327397</v>
      </c>
      <c r="BN130" s="2">
        <v>4.6839473232983639</v>
      </c>
      <c r="BO130" s="2">
        <v>6.9577081177455833</v>
      </c>
      <c r="BP130" s="2">
        <v>5.0477491371470098</v>
      </c>
      <c r="BQ130" s="2">
        <v>9.8226468054861709</v>
      </c>
      <c r="BR130" s="2">
        <v>4.86584801337996</v>
      </c>
      <c r="BS130" s="2">
        <v>21.009550087640676</v>
      </c>
      <c r="BT130" s="2">
        <v>4.774897668339162</v>
      </c>
      <c r="BU130" s="2">
        <v>6.5484309145338111</v>
      </c>
      <c r="BV130" s="2">
        <v>5.0022737477838835</v>
      </c>
      <c r="BW130" s="2">
        <v>2.7285129533366637</v>
      </c>
      <c r="BX130" s="2">
        <v>3.3406593930359954</v>
      </c>
      <c r="BY130" s="2">
        <v>6.0250080667686152</v>
      </c>
      <c r="BZ130" s="2">
        <v>2.3088357866787637</v>
      </c>
      <c r="CA130" s="2">
        <v>5.6890562279983783</v>
      </c>
      <c r="CB130" s="2">
        <v>4.8146714858696802</v>
      </c>
      <c r="CC130" s="2">
        <v>5.4835452207727666</v>
      </c>
      <c r="CD130" s="2">
        <v>2.3167550074742214</v>
      </c>
      <c r="CE130" s="2">
        <v>4.9037574007361666</v>
      </c>
      <c r="CF130" s="2">
        <v>7.789710561590363</v>
      </c>
      <c r="CG130" s="2">
        <v>4.9900421022626</v>
      </c>
      <c r="CH130" s="2">
        <v>10.157882450277162</v>
      </c>
      <c r="CI130" s="2">
        <v>4.6826491872483587</v>
      </c>
      <c r="CJ130" s="2">
        <v>16.22295851336624</v>
      </c>
      <c r="CK130" s="2">
        <v>4.1630453818373701</v>
      </c>
      <c r="CL130" s="2">
        <v>7.1996072029456064</v>
      </c>
      <c r="CM130" s="2">
        <v>6.3161608032478807</v>
      </c>
      <c r="CN130" s="2">
        <v>3.9016448215064905</v>
      </c>
      <c r="CP130" s="2"/>
      <c r="CQ130" s="2"/>
      <c r="CR130" s="2">
        <v>0.20000000298023224</v>
      </c>
      <c r="CS130" s="2">
        <v>6.3000001907348633</v>
      </c>
      <c r="CT130" s="2">
        <v>0.40000000596046448</v>
      </c>
      <c r="CU130" s="2">
        <v>4.3000001907348633</v>
      </c>
      <c r="CV130" s="2">
        <v>20.299999237060547</v>
      </c>
      <c r="CW130" s="2">
        <v>64.900001525878906</v>
      </c>
      <c r="CX130" s="2">
        <v>0.30000001192092896</v>
      </c>
    </row>
    <row r="131" spans="1:105" x14ac:dyDescent="0.2">
      <c r="A131" s="26">
        <v>129</v>
      </c>
      <c r="B131" s="26">
        <v>1</v>
      </c>
      <c r="C131" s="1" t="s">
        <v>215</v>
      </c>
      <c r="D131" s="1" t="s">
        <v>394</v>
      </c>
      <c r="E131" s="1" t="s">
        <v>395</v>
      </c>
      <c r="F131" s="2">
        <v>88.800003051757813</v>
      </c>
      <c r="G131" s="27">
        <v>1.0399999618530273</v>
      </c>
      <c r="H131" s="27">
        <v>1.0299999713897705</v>
      </c>
      <c r="I131" s="4">
        <v>33</v>
      </c>
      <c r="J131" s="4">
        <v>92</v>
      </c>
      <c r="K131" s="4">
        <v>-57</v>
      </c>
      <c r="L131" s="28">
        <f t="shared" ref="L131:L134" si="9">BY131</f>
        <v>7.5397572528374086</v>
      </c>
      <c r="M131" s="2">
        <f t="shared" ref="M131:M134" si="10">CD131</f>
        <v>2.0817361169008368</v>
      </c>
      <c r="N131" s="2">
        <f t="shared" ref="N131:N134" si="11">BZ131</f>
        <v>2.6412697629287125</v>
      </c>
      <c r="O131" s="7">
        <v>0.30899998545646667</v>
      </c>
      <c r="P131" s="26">
        <v>929</v>
      </c>
      <c r="Q131" s="26">
        <v>83</v>
      </c>
      <c r="R131" s="26">
        <v>89</v>
      </c>
      <c r="S131" s="26">
        <v>70</v>
      </c>
      <c r="T131" s="29">
        <v>194</v>
      </c>
      <c r="U131" s="4">
        <v>471</v>
      </c>
      <c r="V131" s="4">
        <v>83</v>
      </c>
      <c r="W131" s="4">
        <v>238</v>
      </c>
      <c r="X131" s="1">
        <v>27</v>
      </c>
      <c r="Y131" s="4">
        <v>9</v>
      </c>
      <c r="Z131" s="4">
        <v>4</v>
      </c>
      <c r="AA131" s="4">
        <v>9</v>
      </c>
      <c r="AB131" s="2">
        <v>1</v>
      </c>
      <c r="AC131" s="2">
        <v>0.89999997615814209</v>
      </c>
      <c r="AD131" s="2">
        <v>14.5</v>
      </c>
      <c r="AE131" s="2">
        <v>2.9000000953674316</v>
      </c>
      <c r="AF131" s="2">
        <v>1.7999999523162842</v>
      </c>
      <c r="AG131" s="8">
        <v>125</v>
      </c>
      <c r="AH131" s="26">
        <v>4080</v>
      </c>
      <c r="AI131" s="8">
        <v>79</v>
      </c>
      <c r="AJ131" s="29">
        <v>2760</v>
      </c>
      <c r="AK131" s="4">
        <v>56</v>
      </c>
      <c r="AL131" s="4">
        <v>52</v>
      </c>
      <c r="AM131" s="29">
        <v>85</v>
      </c>
      <c r="AN131" s="29">
        <v>82</v>
      </c>
      <c r="AO131" s="26">
        <v>80</v>
      </c>
      <c r="AP131" s="29">
        <v>63</v>
      </c>
      <c r="AQ131" s="29">
        <v>59</v>
      </c>
      <c r="AS131" s="2">
        <v>2.4</v>
      </c>
      <c r="AT131" s="2">
        <v>0.6</v>
      </c>
      <c r="AU131" s="2">
        <v>4.5</v>
      </c>
      <c r="AV131" s="2">
        <v>0.5</v>
      </c>
      <c r="AW131" s="4">
        <v>-28</v>
      </c>
      <c r="AX131" s="29">
        <v>6</v>
      </c>
      <c r="AY131" s="29">
        <v>22</v>
      </c>
      <c r="AZ131" s="29">
        <v>80</v>
      </c>
      <c r="BA131" s="27">
        <v>0.5</v>
      </c>
      <c r="BB131" s="27">
        <v>0.10000000149011612</v>
      </c>
      <c r="BC131" s="27">
        <v>0.10000000149011612</v>
      </c>
      <c r="BD131" s="4">
        <v>100.00000149011612</v>
      </c>
      <c r="BE131" s="4">
        <v>600.00002384185791</v>
      </c>
      <c r="BF131" s="4">
        <v>22.35</v>
      </c>
      <c r="BH131" s="2">
        <v>7.1702943808843713</v>
      </c>
      <c r="BI131" s="2">
        <v>4.3533932132127413</v>
      </c>
      <c r="BJ131" s="2">
        <v>5.1216389307098282</v>
      </c>
      <c r="BK131" s="2">
        <v>5.3777206330265441</v>
      </c>
      <c r="BL131" s="2">
        <v>7.8104992472230999</v>
      </c>
      <c r="BM131" s="2">
        <v>1.9206145990161854</v>
      </c>
      <c r="BN131" s="2">
        <v>4.9935980795514698</v>
      </c>
      <c r="BO131" s="2">
        <v>8.0665815600867532</v>
      </c>
      <c r="BP131" s="2">
        <v>5.1216389307098282</v>
      </c>
      <c r="BQ131" s="2">
        <v>9.090908979900556</v>
      </c>
      <c r="BR131" s="2">
        <v>6.5300895145456428</v>
      </c>
      <c r="BS131" s="2">
        <v>11.651729055802409</v>
      </c>
      <c r="BT131" s="2">
        <v>5.50576209473184</v>
      </c>
      <c r="BU131" s="2">
        <v>5.3777206330265441</v>
      </c>
      <c r="BV131" s="2">
        <v>6.0179254993652727</v>
      </c>
      <c r="BW131" s="2">
        <v>5.8898846482069143</v>
      </c>
      <c r="BX131" s="2">
        <v>2.618453897399903</v>
      </c>
      <c r="BY131" s="2">
        <v>7.5397572528374086</v>
      </c>
      <c r="BZ131" s="2">
        <v>2.6412697629287125</v>
      </c>
      <c r="CA131" s="2">
        <v>4.7178061117208312</v>
      </c>
      <c r="CB131" s="2">
        <v>5.3521206562090429</v>
      </c>
      <c r="CC131" s="2">
        <v>6.1884250937942893</v>
      </c>
      <c r="CD131" s="2">
        <v>2.0817361169008368</v>
      </c>
      <c r="CE131" s="2">
        <v>5.2662228165640386</v>
      </c>
      <c r="CF131" s="2">
        <v>8.2869618288228146</v>
      </c>
      <c r="CG131" s="2">
        <v>5.0831492777610441</v>
      </c>
      <c r="CH131" s="2">
        <v>10.311359231819145</v>
      </c>
      <c r="CI131" s="2">
        <v>5.2272119095002356</v>
      </c>
      <c r="CJ131" s="2">
        <v>12.70622095879977</v>
      </c>
      <c r="CK131" s="2">
        <v>4.2517560933501457</v>
      </c>
      <c r="CL131" s="2">
        <v>6.6922454231816006</v>
      </c>
      <c r="CM131" s="2">
        <v>6.7030210292156482</v>
      </c>
      <c r="CN131" s="2">
        <v>4.2928127560053584</v>
      </c>
      <c r="CP131" s="2"/>
      <c r="CQ131" s="2"/>
      <c r="CR131" s="2"/>
      <c r="CS131" s="2">
        <v>20.600000381469727</v>
      </c>
      <c r="CT131" s="2"/>
      <c r="CU131" s="2">
        <v>1.3999999761581421</v>
      </c>
      <c r="CV131" s="2">
        <v>9.6999998092651367</v>
      </c>
      <c r="CW131" s="2">
        <v>57.799999237060547</v>
      </c>
      <c r="CX131" s="2">
        <v>10.5</v>
      </c>
    </row>
    <row r="132" spans="1:105" x14ac:dyDescent="0.2">
      <c r="A132" s="26">
        <v>130</v>
      </c>
      <c r="B132" s="26">
        <v>1</v>
      </c>
      <c r="C132" s="1" t="s">
        <v>216</v>
      </c>
      <c r="D132" s="1" t="s">
        <v>394</v>
      </c>
      <c r="E132" s="1" t="s">
        <v>396</v>
      </c>
      <c r="F132" s="2">
        <v>24.299999237060547</v>
      </c>
      <c r="G132" s="27">
        <v>1.0099999904632568</v>
      </c>
      <c r="H132" s="27">
        <v>1.0099999904632568</v>
      </c>
      <c r="I132" s="4">
        <v>29</v>
      </c>
      <c r="J132" s="4">
        <v>88</v>
      </c>
      <c r="K132" s="4">
        <v>-54</v>
      </c>
      <c r="L132" s="28">
        <f t="shared" si="9"/>
        <v>7.6326820665236719</v>
      </c>
      <c r="M132" s="2">
        <f t="shared" si="10"/>
        <v>2.1501074835337577</v>
      </c>
      <c r="N132" s="2">
        <f t="shared" si="11"/>
        <v>2.5597607928142598</v>
      </c>
      <c r="O132" s="7">
        <v>0.31299999356269836</v>
      </c>
      <c r="P132" s="26">
        <v>932</v>
      </c>
      <c r="Q132" s="26">
        <v>82</v>
      </c>
      <c r="R132" s="26">
        <v>87</v>
      </c>
      <c r="S132" s="26">
        <v>69</v>
      </c>
      <c r="T132" s="29">
        <v>208</v>
      </c>
      <c r="U132" s="4">
        <v>495</v>
      </c>
      <c r="V132" s="4">
        <v>83</v>
      </c>
      <c r="W132" s="4">
        <v>248</v>
      </c>
      <c r="X132" s="1">
        <v>18</v>
      </c>
      <c r="Y132" s="4">
        <v>5</v>
      </c>
      <c r="Z132" s="4">
        <v>2</v>
      </c>
      <c r="AA132" s="4">
        <v>5</v>
      </c>
      <c r="AB132" s="2">
        <v>1</v>
      </c>
      <c r="AC132" s="2">
        <v>0.89999997615814209</v>
      </c>
      <c r="AD132" s="2">
        <v>14.300000190734863</v>
      </c>
      <c r="AE132" s="2">
        <v>2.9000000953674316</v>
      </c>
      <c r="AF132" s="2">
        <v>1.7000000476837158</v>
      </c>
      <c r="AG132" s="8">
        <v>227</v>
      </c>
      <c r="AH132" s="26">
        <v>4080</v>
      </c>
      <c r="AI132" s="8">
        <v>78</v>
      </c>
      <c r="AJ132" s="29">
        <v>2710</v>
      </c>
      <c r="AK132" s="4">
        <v>61</v>
      </c>
      <c r="AL132" s="4">
        <v>60</v>
      </c>
      <c r="AM132" s="29">
        <v>85</v>
      </c>
      <c r="AN132" s="29">
        <v>82</v>
      </c>
      <c r="AO132" s="26">
        <v>80</v>
      </c>
      <c r="AP132" s="29">
        <v>57</v>
      </c>
      <c r="AQ132" s="29">
        <v>60</v>
      </c>
      <c r="AS132" s="2">
        <v>1.9</v>
      </c>
      <c r="AT132" s="2">
        <v>3.31</v>
      </c>
      <c r="AU132" s="2">
        <v>4.7</v>
      </c>
      <c r="AV132" s="2">
        <v>1.3</v>
      </c>
      <c r="AW132" s="4">
        <v>112</v>
      </c>
      <c r="AX132" s="29">
        <v>5</v>
      </c>
      <c r="AY132" s="29">
        <v>17</v>
      </c>
      <c r="AZ132" s="29">
        <v>70</v>
      </c>
      <c r="BA132" s="27">
        <v>0.10000000149011612</v>
      </c>
      <c r="BB132" s="27">
        <v>0.10000000149011612</v>
      </c>
      <c r="BC132" s="27">
        <v>0.10000000149011612</v>
      </c>
      <c r="BD132" s="4" t="s">
        <v>444</v>
      </c>
      <c r="BE132" s="4" t="s">
        <v>444</v>
      </c>
      <c r="BF132" s="4" t="s">
        <v>444</v>
      </c>
      <c r="BH132" s="2">
        <v>7.4025971892712823</v>
      </c>
      <c r="BI132" s="2">
        <v>4.2857142436924578</v>
      </c>
      <c r="BJ132" s="2">
        <v>5.324675225552066</v>
      </c>
      <c r="BK132" s="2">
        <v>5.584415858060118</v>
      </c>
      <c r="BL132" s="2">
        <v>7.7922078283988396</v>
      </c>
      <c r="BM132" s="2">
        <v>2.0779221185364758</v>
      </c>
      <c r="BN132" s="2">
        <v>4.9350648960590284</v>
      </c>
      <c r="BO132" s="2">
        <v>7.9220778350183458</v>
      </c>
      <c r="BP132" s="2">
        <v>5.0649352123130535</v>
      </c>
      <c r="BQ132" s="2">
        <v>8.9610391265124747</v>
      </c>
      <c r="BR132" s="2">
        <v>6.3636365170461939</v>
      </c>
      <c r="BS132" s="2">
        <v>11.428571729359248</v>
      </c>
      <c r="BT132" s="2">
        <v>5.4545452321715722</v>
      </c>
      <c r="BU132" s="2">
        <v>5.324675225552066</v>
      </c>
      <c r="BV132" s="2">
        <v>5.9740258779186357</v>
      </c>
      <c r="BW132" s="2">
        <v>6.1038958845381419</v>
      </c>
      <c r="BX132" s="2">
        <v>2.6548672979815846</v>
      </c>
      <c r="BY132" s="2">
        <v>7.6326820665236719</v>
      </c>
      <c r="BZ132" s="2">
        <v>2.5597607928142598</v>
      </c>
      <c r="CA132" s="2">
        <v>4.7490541383402514</v>
      </c>
      <c r="CB132" s="2">
        <v>5.4138914213132701</v>
      </c>
      <c r="CC132" s="2">
        <v>6.1539879935217039</v>
      </c>
      <c r="CD132" s="2">
        <v>2.1501074835337577</v>
      </c>
      <c r="CE132" s="2">
        <v>5.2764796119956703</v>
      </c>
      <c r="CF132" s="2">
        <v>8.2430939205480289</v>
      </c>
      <c r="CG132" s="2">
        <v>5.0751339929476753</v>
      </c>
      <c r="CH132" s="2">
        <v>10.343377947207605</v>
      </c>
      <c r="CI132" s="2">
        <v>5.1267384020421867</v>
      </c>
      <c r="CJ132" s="2">
        <v>12.694144334894938</v>
      </c>
      <c r="CK132" s="2">
        <v>4.195521247903879</v>
      </c>
      <c r="CL132" s="2">
        <v>6.6882950529718119</v>
      </c>
      <c r="CM132" s="2">
        <v>6.7218793803380965</v>
      </c>
      <c r="CN132" s="2">
        <v>4.3041345808138116</v>
      </c>
      <c r="CP132" s="2"/>
      <c r="CQ132" s="2"/>
      <c r="CR132" s="2"/>
      <c r="CS132" s="2">
        <v>20.600000381469727</v>
      </c>
      <c r="CT132" s="2"/>
      <c r="CU132" s="2">
        <v>1.3999999761581421</v>
      </c>
      <c r="CV132" s="2">
        <v>9.6999998092651367</v>
      </c>
      <c r="CW132" s="2">
        <v>57.799999237060547</v>
      </c>
      <c r="CX132" s="2">
        <v>10.5</v>
      </c>
    </row>
    <row r="133" spans="1:105" x14ac:dyDescent="0.2">
      <c r="A133" s="26">
        <v>131</v>
      </c>
      <c r="B133" s="26">
        <v>1</v>
      </c>
      <c r="C133" s="1" t="s">
        <v>217</v>
      </c>
      <c r="D133" s="1" t="s">
        <v>394</v>
      </c>
      <c r="E133" s="1" t="s">
        <v>397</v>
      </c>
      <c r="F133" s="2">
        <v>87.699996948242187</v>
      </c>
      <c r="G133" s="27">
        <v>1.0700000524520874</v>
      </c>
      <c r="H133" s="27">
        <v>1.0800000429153442</v>
      </c>
      <c r="I133" s="4">
        <v>11</v>
      </c>
      <c r="J133" s="4">
        <v>67</v>
      </c>
      <c r="K133" s="4">
        <v>-86</v>
      </c>
      <c r="L133" s="28">
        <f t="shared" si="9"/>
        <v>7.4393617981154012</v>
      </c>
      <c r="M133" s="2">
        <f t="shared" si="10"/>
        <v>2.2850167019361476</v>
      </c>
      <c r="N133" s="2">
        <f t="shared" si="11"/>
        <v>2.4495150332476086</v>
      </c>
      <c r="O133" s="7">
        <v>8.2000002264976501E-2</v>
      </c>
      <c r="P133" s="26">
        <v>955</v>
      </c>
      <c r="Q133" s="26">
        <v>86</v>
      </c>
      <c r="R133" s="26">
        <v>29</v>
      </c>
      <c r="S133" s="26">
        <v>33</v>
      </c>
      <c r="T133" s="29">
        <v>43</v>
      </c>
      <c r="U133" s="4">
        <v>89</v>
      </c>
      <c r="V133" s="4">
        <v>68</v>
      </c>
      <c r="W133" s="4">
        <v>60</v>
      </c>
      <c r="X133" s="1">
        <v>16</v>
      </c>
      <c r="Y133" s="4">
        <v>779</v>
      </c>
      <c r="Z133" s="4">
        <v>6</v>
      </c>
      <c r="AA133" s="4">
        <v>7</v>
      </c>
      <c r="AB133" s="2">
        <v>1.1000000238418579</v>
      </c>
      <c r="AC133" s="2">
        <v>0.5</v>
      </c>
      <c r="AD133" s="2">
        <v>1.7999999523162842</v>
      </c>
      <c r="AE133" s="2">
        <v>1</v>
      </c>
      <c r="AF133" s="2">
        <v>0.89999997615814209</v>
      </c>
      <c r="AG133" s="8">
        <v>269</v>
      </c>
      <c r="AH133" s="26">
        <v>4000</v>
      </c>
      <c r="AI133" s="8">
        <v>82</v>
      </c>
      <c r="AJ133" s="29">
        <v>2820</v>
      </c>
      <c r="AK133" s="4">
        <v>56</v>
      </c>
      <c r="AL133" s="4">
        <v>59</v>
      </c>
      <c r="AM133" s="29">
        <v>85</v>
      </c>
      <c r="AN133" s="29">
        <v>78</v>
      </c>
      <c r="AO133" s="26">
        <v>84</v>
      </c>
      <c r="AP133" s="29">
        <v>83</v>
      </c>
      <c r="AQ133" s="29">
        <v>89</v>
      </c>
      <c r="AS133" s="2">
        <v>3.1</v>
      </c>
      <c r="AT133" s="2">
        <v>0.38</v>
      </c>
      <c r="AU133" s="2">
        <v>10.199999999999999</v>
      </c>
      <c r="AV133" s="2">
        <v>0.3</v>
      </c>
      <c r="AW133" s="4">
        <v>75</v>
      </c>
      <c r="AX133" s="29">
        <v>4</v>
      </c>
      <c r="AY133" s="29">
        <v>36</v>
      </c>
      <c r="AZ133" s="29">
        <v>26</v>
      </c>
      <c r="BA133" s="27">
        <v>5.000000074505806E-2</v>
      </c>
      <c r="BB133" s="27">
        <v>7.9999998211860657E-2</v>
      </c>
      <c r="BD133" s="4" t="s">
        <v>444</v>
      </c>
      <c r="BE133" s="4" t="s">
        <v>444</v>
      </c>
      <c r="BF133" s="4" t="s">
        <v>444</v>
      </c>
      <c r="BH133" s="2">
        <v>5.5276383339421047</v>
      </c>
      <c r="BI133" s="2">
        <v>6.0301510186716882</v>
      </c>
      <c r="BJ133" s="2">
        <v>5.5276383339421047</v>
      </c>
      <c r="BK133" s="2">
        <v>4.5226129644829367</v>
      </c>
      <c r="BL133" s="2">
        <v>6.0301510186716882</v>
      </c>
      <c r="BM133" s="2">
        <v>2.5125628246062601</v>
      </c>
      <c r="BN133" s="2">
        <v>4.5226129644829367</v>
      </c>
      <c r="BO133" s="2">
        <v>7.5376884738187808</v>
      </c>
      <c r="BP133" s="2">
        <v>5.0251256492125203</v>
      </c>
      <c r="BQ133" s="2">
        <v>9.5477386136954578</v>
      </c>
      <c r="BR133" s="2">
        <v>4.5226129644829367</v>
      </c>
      <c r="BS133" s="2">
        <v>16.582914402784656</v>
      </c>
      <c r="BT133" s="2">
        <v>6.5326631043596137</v>
      </c>
      <c r="BU133" s="2">
        <v>5.0251256492125203</v>
      </c>
      <c r="BV133" s="2">
        <v>7.0351757890891973</v>
      </c>
      <c r="BW133" s="2">
        <v>3.5175878945445986</v>
      </c>
      <c r="BX133" s="2">
        <v>3.3980582801675876</v>
      </c>
      <c r="BY133" s="2">
        <v>7.4393617981154012</v>
      </c>
      <c r="BZ133" s="2">
        <v>2.4495150332476086</v>
      </c>
      <c r="CA133" s="2">
        <v>4.7254949109170052</v>
      </c>
      <c r="CB133" s="2">
        <v>5.3058862846444432</v>
      </c>
      <c r="CC133" s="2">
        <v>5.7491476575985505</v>
      </c>
      <c r="CD133" s="2">
        <v>2.2850167019361476</v>
      </c>
      <c r="CE133" s="2">
        <v>5.3615306639487184</v>
      </c>
      <c r="CF133" s="2">
        <v>8.1489491974554724</v>
      </c>
      <c r="CG133" s="2">
        <v>5.0948779293763726</v>
      </c>
      <c r="CH133" s="2">
        <v>10.684708789375511</v>
      </c>
      <c r="CI133" s="2">
        <v>4.5672567286625982</v>
      </c>
      <c r="CJ133" s="2">
        <v>13.563819763575603</v>
      </c>
      <c r="CK133" s="2">
        <v>4.0945590393562359</v>
      </c>
      <c r="CL133" s="2">
        <v>6.6921295209705907</v>
      </c>
      <c r="CM133" s="2">
        <v>6.9021796107038416</v>
      </c>
      <c r="CN133" s="2">
        <v>4.1376762047152411</v>
      </c>
      <c r="CP133" s="2">
        <v>0.60000002384185791</v>
      </c>
      <c r="CQ133" s="2">
        <v>3.9000000953674316</v>
      </c>
      <c r="CR133" s="2">
        <v>1.7000000476837158</v>
      </c>
      <c r="CS133" s="2">
        <v>31.899999618530273</v>
      </c>
      <c r="CT133" s="2">
        <v>0.69999998807907104</v>
      </c>
      <c r="CU133" s="2">
        <v>2.9000000953674316</v>
      </c>
      <c r="CV133" s="2">
        <v>35.200000762939453</v>
      </c>
      <c r="CW133" s="2">
        <v>16.399999618530273</v>
      </c>
      <c r="CX133" s="2">
        <v>7.5999999046325684</v>
      </c>
    </row>
    <row r="134" spans="1:105" x14ac:dyDescent="0.2">
      <c r="A134" s="26">
        <v>132</v>
      </c>
      <c r="B134" s="26">
        <v>1</v>
      </c>
      <c r="C134" s="1" t="s">
        <v>218</v>
      </c>
      <c r="D134" s="1" t="s">
        <v>394</v>
      </c>
      <c r="E134" s="1" t="s">
        <v>398</v>
      </c>
      <c r="F134" s="2">
        <v>87.5</v>
      </c>
      <c r="G134" s="27">
        <v>1.1200000047683716</v>
      </c>
      <c r="H134" s="27">
        <v>1.1399999856948853</v>
      </c>
      <c r="I134" s="4">
        <v>10</v>
      </c>
      <c r="J134" s="4">
        <v>68</v>
      </c>
      <c r="K134" s="4">
        <v>-88</v>
      </c>
      <c r="L134" s="28">
        <f t="shared" si="9"/>
        <v>7.4919974830219758</v>
      </c>
      <c r="M134" s="2">
        <f t="shared" si="10"/>
        <v>2.2917308246088153</v>
      </c>
      <c r="N134" s="2">
        <f t="shared" si="11"/>
        <v>2.4005204188504581</v>
      </c>
      <c r="O134" s="7">
        <v>8.2000002264976501E-2</v>
      </c>
      <c r="P134" s="26">
        <v>969</v>
      </c>
      <c r="Q134" s="26">
        <v>88</v>
      </c>
      <c r="R134" s="26">
        <v>28</v>
      </c>
      <c r="S134" s="26">
        <v>35</v>
      </c>
      <c r="T134" s="29">
        <v>34</v>
      </c>
      <c r="U134" s="4">
        <v>76</v>
      </c>
      <c r="V134" s="4">
        <v>68</v>
      </c>
      <c r="W134" s="4">
        <v>48</v>
      </c>
      <c r="X134" s="1">
        <v>12</v>
      </c>
      <c r="Y134" s="4">
        <v>821</v>
      </c>
      <c r="Z134" s="4">
        <v>6</v>
      </c>
      <c r="AA134" s="4">
        <v>7</v>
      </c>
      <c r="AB134" s="2">
        <v>1.1000000238418579</v>
      </c>
      <c r="AC134" s="2">
        <v>0.5</v>
      </c>
      <c r="AD134" s="2">
        <v>1.3999999761581421</v>
      </c>
      <c r="AE134" s="2">
        <v>0.80000001192092896</v>
      </c>
      <c r="AF134" s="2">
        <v>0.89999997615814209</v>
      </c>
      <c r="AG134" s="8">
        <v>270</v>
      </c>
      <c r="AH134" s="26">
        <v>4060</v>
      </c>
      <c r="AI134" s="8">
        <v>84</v>
      </c>
      <c r="AJ134" s="29">
        <v>2920</v>
      </c>
      <c r="AK134" s="4">
        <v>56</v>
      </c>
      <c r="AL134" s="4">
        <v>59</v>
      </c>
      <c r="AM134" s="29">
        <v>85</v>
      </c>
      <c r="AN134" s="29">
        <v>78</v>
      </c>
      <c r="AO134" s="26">
        <v>84</v>
      </c>
      <c r="AP134" s="29">
        <v>83</v>
      </c>
      <c r="AQ134" s="29">
        <v>89</v>
      </c>
      <c r="AS134" s="2">
        <v>3.1</v>
      </c>
      <c r="AT134" s="2">
        <v>0.43</v>
      </c>
      <c r="AU134" s="2">
        <v>10.1</v>
      </c>
      <c r="AV134" s="2">
        <v>0.3</v>
      </c>
      <c r="AW134" s="4">
        <v>78</v>
      </c>
      <c r="AX134" s="29">
        <v>4</v>
      </c>
      <c r="AY134" s="29">
        <v>33</v>
      </c>
      <c r="AZ134" s="29">
        <v>23</v>
      </c>
      <c r="BA134" s="27">
        <v>0.20000000298023224</v>
      </c>
      <c r="BB134" s="27">
        <v>7.0000000298023224E-2</v>
      </c>
      <c r="BD134" s="4" t="s">
        <v>444</v>
      </c>
      <c r="BE134" s="4" t="s">
        <v>444</v>
      </c>
      <c r="BF134" s="4" t="s">
        <v>444</v>
      </c>
      <c r="BH134" s="2">
        <v>5.6122450298415973</v>
      </c>
      <c r="BI134" s="2">
        <v>6.122449234047318</v>
      </c>
      <c r="BJ134" s="2">
        <v>5.6122450298415973</v>
      </c>
      <c r="BK134" s="2">
        <v>4.0816327213297683</v>
      </c>
      <c r="BL134" s="2">
        <v>6.122449234047318</v>
      </c>
      <c r="BM134" s="2">
        <v>2.5510204128179388</v>
      </c>
      <c r="BN134" s="2">
        <v>4.0816327213297683</v>
      </c>
      <c r="BO134" s="2">
        <v>7.6530612384538159</v>
      </c>
      <c r="BP134" s="2">
        <v>5.1020408256358776</v>
      </c>
      <c r="BQ134" s="2">
        <v>9.6938774470660345</v>
      </c>
      <c r="BR134" s="2">
        <v>4.5918366214301569</v>
      </c>
      <c r="BS134" s="2">
        <v>16.836734481314132</v>
      </c>
      <c r="BT134" s="2">
        <v>6.6326528300423755</v>
      </c>
      <c r="BU134" s="2">
        <v>4.5918366214301569</v>
      </c>
      <c r="BV134" s="2">
        <v>7.1428570342480961</v>
      </c>
      <c r="BW134" s="2">
        <v>3.5714285171240481</v>
      </c>
      <c r="BX134" s="2">
        <v>3.4482758823185478</v>
      </c>
      <c r="BY134" s="2">
        <v>7.4919974830219758</v>
      </c>
      <c r="BZ134" s="2">
        <v>2.4005204188504581</v>
      </c>
      <c r="CA134" s="2">
        <v>4.729194651522012</v>
      </c>
      <c r="CB134" s="2">
        <v>5.2778420196180891</v>
      </c>
      <c r="CC134" s="2">
        <v>5.7645193771950725</v>
      </c>
      <c r="CD134" s="2">
        <v>2.2917308246088153</v>
      </c>
      <c r="CE134" s="2">
        <v>5.3234866642741583</v>
      </c>
      <c r="CF134" s="2">
        <v>8.1704529005629922</v>
      </c>
      <c r="CG134" s="2">
        <v>5.111078096006259</v>
      </c>
      <c r="CH134" s="2">
        <v>10.728878765677242</v>
      </c>
      <c r="CI134" s="2">
        <v>4.5807757365467996</v>
      </c>
      <c r="CJ134" s="2">
        <v>13.5576619914017</v>
      </c>
      <c r="CK134" s="2">
        <v>4.0685376648043476</v>
      </c>
      <c r="CL134" s="2">
        <v>6.6453126818411521</v>
      </c>
      <c r="CM134" s="2">
        <v>6.9179118975214244</v>
      </c>
      <c r="CN134" s="2">
        <v>4.1471170791477068</v>
      </c>
      <c r="CP134" s="2">
        <v>0.60000002384185791</v>
      </c>
      <c r="CQ134" s="2">
        <v>3.9000000953674316</v>
      </c>
      <c r="CR134" s="2">
        <v>1.7000000476837158</v>
      </c>
      <c r="CS134" s="2">
        <v>31.899999618530273</v>
      </c>
      <c r="CT134" s="2">
        <v>0.69999998807907104</v>
      </c>
      <c r="CU134" s="2">
        <v>2.9000000953674316</v>
      </c>
      <c r="CV134" s="2">
        <v>35.200000762939453</v>
      </c>
      <c r="CW134" s="2">
        <v>16.399999618530273</v>
      </c>
      <c r="CX134" s="2">
        <v>7.5999999046325684</v>
      </c>
    </row>
    <row r="135" spans="1:105" x14ac:dyDescent="0.2">
      <c r="A135" s="26">
        <v>133</v>
      </c>
      <c r="B135" s="26">
        <v>1</v>
      </c>
      <c r="C135" s="1" t="s">
        <v>219</v>
      </c>
      <c r="D135" s="1" t="s">
        <v>394</v>
      </c>
      <c r="E135" s="1" t="s">
        <v>399</v>
      </c>
      <c r="F135" s="2">
        <v>88.5</v>
      </c>
      <c r="G135" s="27">
        <v>1.0299999713897705</v>
      </c>
      <c r="H135" s="27">
        <v>1.0299999713897705</v>
      </c>
      <c r="I135" s="4">
        <v>28</v>
      </c>
      <c r="J135" s="4">
        <v>87</v>
      </c>
      <c r="K135" s="4">
        <v>-59</v>
      </c>
      <c r="L135" s="28"/>
      <c r="M135" s="2"/>
      <c r="N135" s="2"/>
      <c r="O135" s="7">
        <v>0.31299999356269836</v>
      </c>
      <c r="P135" s="26">
        <v>924</v>
      </c>
      <c r="Q135" s="26">
        <v>82</v>
      </c>
      <c r="R135" s="26">
        <v>87</v>
      </c>
      <c r="S135" s="26">
        <v>59</v>
      </c>
      <c r="T135" s="29">
        <v>214</v>
      </c>
      <c r="U135" s="4">
        <v>357</v>
      </c>
      <c r="V135" s="4">
        <v>83</v>
      </c>
      <c r="W135" s="4">
        <v>279</v>
      </c>
      <c r="X135" s="1">
        <v>140</v>
      </c>
      <c r="Y135" s="4">
        <v>0</v>
      </c>
      <c r="Z135" s="4">
        <v>13</v>
      </c>
      <c r="AA135" s="4">
        <v>17</v>
      </c>
      <c r="AB135" s="2">
        <v>1.6000000238418579</v>
      </c>
      <c r="AC135" s="2"/>
      <c r="AD135" s="2">
        <v>9.3999996185302734</v>
      </c>
      <c r="AE135" s="2">
        <v>5.1999998092651367</v>
      </c>
      <c r="AF135" s="2"/>
      <c r="AG135" s="8"/>
      <c r="AH135" s="26">
        <v>4120</v>
      </c>
      <c r="AI135" s="8">
        <v>78</v>
      </c>
      <c r="AJ135" s="29">
        <v>2750</v>
      </c>
      <c r="AK135" s="4">
        <v>54</v>
      </c>
      <c r="AL135" s="4">
        <v>52</v>
      </c>
      <c r="AM135" s="29">
        <v>70</v>
      </c>
      <c r="AN135" s="29">
        <v>0</v>
      </c>
      <c r="AO135" s="26">
        <v>0</v>
      </c>
      <c r="AP135" s="29">
        <v>57</v>
      </c>
      <c r="AQ135" s="29">
        <v>60</v>
      </c>
      <c r="AS135" s="2"/>
      <c r="AT135" s="2">
        <v>2.4900000000000002</v>
      </c>
      <c r="AU135" s="2">
        <v>6.8</v>
      </c>
      <c r="AV135" s="2"/>
      <c r="AW135" s="4"/>
      <c r="AX135" s="29"/>
      <c r="AY135" s="29">
        <v>23</v>
      </c>
      <c r="AZ135" s="29"/>
      <c r="BD135" s="4" t="s">
        <v>444</v>
      </c>
      <c r="BE135" s="4" t="s">
        <v>444</v>
      </c>
      <c r="BF135" s="4" t="s">
        <v>444</v>
      </c>
      <c r="BH135" s="2" t="s">
        <v>444</v>
      </c>
      <c r="BI135" s="2" t="s">
        <v>444</v>
      </c>
      <c r="BJ135" s="2" t="s">
        <v>444</v>
      </c>
      <c r="BK135" s="2" t="s">
        <v>444</v>
      </c>
      <c r="BL135" s="2" t="s">
        <v>444</v>
      </c>
      <c r="BM135" s="2" t="s">
        <v>444</v>
      </c>
      <c r="BN135" s="2" t="s">
        <v>444</v>
      </c>
      <c r="BO135" s="2" t="s">
        <v>444</v>
      </c>
      <c r="BP135" s="2" t="s">
        <v>444</v>
      </c>
      <c r="BQ135" s="2" t="s">
        <v>444</v>
      </c>
      <c r="BR135" s="2" t="s">
        <v>444</v>
      </c>
      <c r="BS135" s="2" t="s">
        <v>444</v>
      </c>
      <c r="BT135" s="2" t="s">
        <v>444</v>
      </c>
      <c r="BU135" s="2" t="s">
        <v>444</v>
      </c>
      <c r="BV135" s="2" t="s">
        <v>444</v>
      </c>
      <c r="BW135" s="2" t="s">
        <v>444</v>
      </c>
      <c r="BX135" s="2" t="s">
        <v>444</v>
      </c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P135" s="2"/>
      <c r="CQ135" s="2"/>
      <c r="CR135" s="2"/>
      <c r="CS135" s="2"/>
      <c r="CT135" s="2"/>
      <c r="CU135" s="2"/>
      <c r="CV135" s="2"/>
      <c r="CW135" s="2"/>
      <c r="CX135" s="2"/>
    </row>
    <row r="136" spans="1:105" x14ac:dyDescent="0.2">
      <c r="A136" s="26">
        <v>134</v>
      </c>
      <c r="B136" s="26">
        <v>1</v>
      </c>
      <c r="C136" s="1" t="s">
        <v>220</v>
      </c>
      <c r="D136" s="1" t="s">
        <v>394</v>
      </c>
      <c r="E136" s="1" t="s">
        <v>400</v>
      </c>
      <c r="F136" s="2">
        <v>17.600000381469727</v>
      </c>
      <c r="G136" s="27">
        <v>1.0199999809265137</v>
      </c>
      <c r="H136" s="27">
        <v>1.0199999809265137</v>
      </c>
      <c r="I136" s="4">
        <v>36</v>
      </c>
      <c r="J136" s="4">
        <v>92</v>
      </c>
      <c r="K136" s="4">
        <v>-17</v>
      </c>
      <c r="L136" s="28">
        <f t="shared" ref="L136" si="12">BY136</f>
        <v>7.2307616807587802</v>
      </c>
      <c r="M136" s="2">
        <f t="shared" ref="M136" si="13">CD136</f>
        <v>2.0722693604060387</v>
      </c>
      <c r="N136" s="2">
        <f t="shared" ref="N136" si="14">BZ136</f>
        <v>1.9364371248993288</v>
      </c>
      <c r="O136" s="7">
        <v>0.26800000667572021</v>
      </c>
      <c r="P136" s="26">
        <v>929</v>
      </c>
      <c r="Q136" s="26">
        <v>84</v>
      </c>
      <c r="R136" s="26">
        <v>127</v>
      </c>
      <c r="S136" s="26">
        <v>70</v>
      </c>
      <c r="T136" s="29">
        <v>47</v>
      </c>
      <c r="U136" s="4">
        <v>110</v>
      </c>
      <c r="V136" s="4">
        <v>49</v>
      </c>
      <c r="W136" s="4">
        <v>59</v>
      </c>
      <c r="X136" s="1">
        <v>16</v>
      </c>
      <c r="Y136" s="4">
        <v>470</v>
      </c>
      <c r="Z136" s="4">
        <v>7</v>
      </c>
      <c r="AA136" s="4">
        <v>13</v>
      </c>
      <c r="AB136" s="2">
        <v>2.2999999523162842</v>
      </c>
      <c r="AC136" s="2"/>
      <c r="AD136" s="2">
        <v>1.8999999761581421</v>
      </c>
      <c r="AE136" s="2">
        <v>1</v>
      </c>
      <c r="AF136" s="2">
        <v>1.6000000238418579</v>
      </c>
      <c r="AG136" s="8">
        <v>841</v>
      </c>
      <c r="AH136" s="26">
        <v>4020</v>
      </c>
      <c r="AI136" s="8">
        <v>80</v>
      </c>
      <c r="AJ136" s="29">
        <v>2720</v>
      </c>
      <c r="AK136" s="4">
        <v>67</v>
      </c>
      <c r="AL136" s="4">
        <v>65</v>
      </c>
      <c r="AM136" s="29">
        <v>85</v>
      </c>
      <c r="AN136" s="29">
        <v>81</v>
      </c>
      <c r="AO136" s="26">
        <v>79</v>
      </c>
      <c r="AP136" s="29">
        <v>67</v>
      </c>
      <c r="AQ136" s="29">
        <v>64</v>
      </c>
      <c r="AS136" s="2">
        <v>0.2</v>
      </c>
      <c r="AT136" s="2">
        <v>0.3</v>
      </c>
      <c r="AU136" s="2">
        <v>35.1</v>
      </c>
      <c r="AV136" s="2">
        <v>2.5</v>
      </c>
      <c r="AW136" s="4">
        <v>832</v>
      </c>
      <c r="AX136" s="29">
        <v>12</v>
      </c>
      <c r="AY136" s="29">
        <v>40</v>
      </c>
      <c r="AZ136" s="29">
        <v>28</v>
      </c>
      <c r="BD136" s="4" t="s">
        <v>444</v>
      </c>
      <c r="BE136" s="4" t="s">
        <v>444</v>
      </c>
      <c r="BF136" s="4" t="s">
        <v>444</v>
      </c>
      <c r="BH136" s="2">
        <v>6.2082139276391191</v>
      </c>
      <c r="BI136" s="2">
        <v>2.0057305624585742</v>
      </c>
      <c r="BJ136" s="2">
        <v>4.5845273902754782</v>
      </c>
      <c r="BK136" s="2">
        <v>4.7755491751070149</v>
      </c>
      <c r="BL136" s="2">
        <v>6.1127030352233502</v>
      </c>
      <c r="BM136" s="2">
        <v>1.9102196700428058</v>
      </c>
      <c r="BN136" s="2">
        <v>4.3935051500120812</v>
      </c>
      <c r="BO136" s="2">
        <v>7.3543455474920583</v>
      </c>
      <c r="BP136" s="2">
        <v>5.062082307786179</v>
      </c>
      <c r="BQ136" s="2">
        <v>18.242598213254283</v>
      </c>
      <c r="BR136" s="2">
        <v>4.6800382826912461</v>
      </c>
      <c r="BS136" s="2">
        <v>17.096465682537623</v>
      </c>
      <c r="BT136" s="2">
        <v>3.91595023250138</v>
      </c>
      <c r="BU136" s="2">
        <v>4.1069724727647765</v>
      </c>
      <c r="BV136" s="2">
        <v>4.48901604242785</v>
      </c>
      <c r="BW136" s="2">
        <v>5.062082307786179</v>
      </c>
      <c r="BX136" s="2">
        <v>2.6951673653217325</v>
      </c>
      <c r="BY136" s="2">
        <v>7.2307616807587802</v>
      </c>
      <c r="BZ136" s="2">
        <v>1.9364371248993288</v>
      </c>
      <c r="CA136" s="2">
        <v>4.6513686547251467</v>
      </c>
      <c r="CB136" s="2">
        <v>5.2029840783636061</v>
      </c>
      <c r="CC136" s="2">
        <v>5.7849176646405773</v>
      </c>
      <c r="CD136" s="2">
        <v>2.0722693604060387</v>
      </c>
      <c r="CE136" s="2">
        <v>5.0328431905419624</v>
      </c>
      <c r="CF136" s="2">
        <v>8.1147409488956264</v>
      </c>
      <c r="CG136" s="2">
        <v>5.0911975890008625</v>
      </c>
      <c r="CH136" s="2">
        <v>12.398584990788661</v>
      </c>
      <c r="CI136" s="2">
        <v>4.6405412163107638</v>
      </c>
      <c r="CJ136" s="2">
        <v>14.389899512338166</v>
      </c>
      <c r="CK136" s="2">
        <v>3.7998460111330585</v>
      </c>
      <c r="CL136" s="2">
        <v>6.2354676199337176</v>
      </c>
      <c r="CM136" s="2">
        <v>6.4827079213729881</v>
      </c>
      <c r="CN136" s="2">
        <v>4.2494973798952733</v>
      </c>
      <c r="CP136" s="2"/>
      <c r="CQ136" s="2"/>
      <c r="CR136" s="2">
        <v>0.40000000596046448</v>
      </c>
      <c r="CS136" s="2">
        <v>17.799999237060547</v>
      </c>
      <c r="CT136" s="2">
        <v>1.2999999523162842</v>
      </c>
      <c r="CU136" s="2">
        <v>5.4000000953674316</v>
      </c>
      <c r="CV136" s="2">
        <v>1.8999999761581421</v>
      </c>
      <c r="CW136" s="2">
        <v>56.5</v>
      </c>
      <c r="CX136" s="2">
        <v>17.200000762939453</v>
      </c>
      <c r="CY136" s="28">
        <v>1</v>
      </c>
      <c r="DA136" s="28">
        <v>0.60000002384185791</v>
      </c>
    </row>
    <row r="137" spans="1:105" x14ac:dyDescent="0.2">
      <c r="A137" s="26">
        <v>135</v>
      </c>
      <c r="B137" s="26">
        <v>1</v>
      </c>
      <c r="C137" s="1" t="s">
        <v>221</v>
      </c>
      <c r="D137" s="1" t="s">
        <v>394</v>
      </c>
      <c r="E137" s="1" t="s">
        <v>401</v>
      </c>
      <c r="F137" s="2">
        <v>88.199996948242188</v>
      </c>
      <c r="G137" s="27">
        <v>1.3700000047683716</v>
      </c>
      <c r="H137" s="27">
        <v>1.440000057220459</v>
      </c>
      <c r="I137" s="4">
        <v>4</v>
      </c>
      <c r="J137" s="4">
        <v>63</v>
      </c>
      <c r="K137" s="4">
        <v>-102</v>
      </c>
      <c r="L137" s="28">
        <f t="shared" ref="L137" si="15">BY137</f>
        <v>7.8328970969422285</v>
      </c>
      <c r="M137" s="2">
        <f t="shared" ref="M137" si="16">CD137</f>
        <v>2.2939898882158714</v>
      </c>
      <c r="N137" s="2">
        <f t="shared" ref="N137" si="17">BZ137</f>
        <v>1.8628374297383758</v>
      </c>
      <c r="O137" s="7">
        <v>0.12999999523162842</v>
      </c>
      <c r="P137" s="26">
        <v>998</v>
      </c>
      <c r="Q137" s="26">
        <v>99</v>
      </c>
      <c r="R137" s="26">
        <v>8</v>
      </c>
      <c r="S137" s="26">
        <v>0</v>
      </c>
      <c r="T137" s="29">
        <v>2</v>
      </c>
      <c r="U137" s="4">
        <v>0</v>
      </c>
      <c r="V137" s="4">
        <v>79</v>
      </c>
      <c r="W137" s="4"/>
      <c r="X137" s="1"/>
      <c r="Y137" s="4">
        <v>970</v>
      </c>
      <c r="Z137" s="4">
        <v>4</v>
      </c>
      <c r="AA137" s="4">
        <v>4</v>
      </c>
      <c r="AB137" s="2">
        <v>0.20000000298023224</v>
      </c>
      <c r="AC137" s="2"/>
      <c r="AD137" s="2">
        <v>0.20000000298023224</v>
      </c>
      <c r="AE137" s="2">
        <v>7.9999998211860657E-2</v>
      </c>
      <c r="AF137" s="2"/>
      <c r="AG137" s="8"/>
      <c r="AH137" s="26">
        <v>4180</v>
      </c>
      <c r="AI137" s="8">
        <v>95</v>
      </c>
      <c r="AJ137" s="29">
        <v>3440</v>
      </c>
      <c r="AK137" s="4">
        <v>48</v>
      </c>
      <c r="AL137" s="4">
        <v>45</v>
      </c>
      <c r="AM137" s="29">
        <v>95</v>
      </c>
      <c r="AN137" s="29">
        <v>68</v>
      </c>
      <c r="AO137" s="26">
        <v>60</v>
      </c>
      <c r="AP137" s="29">
        <v>77</v>
      </c>
      <c r="AQ137" s="29">
        <v>82</v>
      </c>
      <c r="AS137" s="2"/>
      <c r="AT137" s="2"/>
      <c r="AU137" s="2"/>
      <c r="AV137" s="2"/>
      <c r="AW137" s="4"/>
      <c r="AX137" s="29"/>
      <c r="AY137" s="29"/>
      <c r="AZ137" s="29"/>
      <c r="BD137" s="4" t="s">
        <v>444</v>
      </c>
      <c r="BE137" s="4" t="s">
        <v>444</v>
      </c>
      <c r="BF137" s="4" t="s">
        <v>444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7.8328970969422285</v>
      </c>
      <c r="BZ137" s="2">
        <v>1.8628374297383758</v>
      </c>
      <c r="CA137" s="2">
        <v>4.6995421906535224</v>
      </c>
      <c r="CB137" s="2">
        <v>5.4847925754658791</v>
      </c>
      <c r="CC137" s="2">
        <v>5.7969320542726885</v>
      </c>
      <c r="CD137" s="2">
        <v>2.2939898882158714</v>
      </c>
      <c r="CE137" s="2">
        <v>5.6147853357981123</v>
      </c>
      <c r="CF137" s="2">
        <v>8.2105231246946868</v>
      </c>
      <c r="CG137" s="2">
        <v>5.1563794931785631</v>
      </c>
      <c r="CH137" s="2">
        <v>10.97889835774289</v>
      </c>
      <c r="CI137" s="2">
        <v>4.6011162997232349</v>
      </c>
      <c r="CJ137" s="2">
        <v>13.213773891147046</v>
      </c>
      <c r="CK137" s="2">
        <v>3.7198908678782581</v>
      </c>
      <c r="CL137" s="2">
        <v>6.8329527866942827</v>
      </c>
      <c r="CM137" s="2">
        <v>6.9854933108850492</v>
      </c>
      <c r="CN137" s="2">
        <v>4.2053540271280445</v>
      </c>
      <c r="CP137" s="2"/>
      <c r="CQ137" s="2"/>
      <c r="CR137" s="2">
        <v>0.10000000149011612</v>
      </c>
      <c r="CS137" s="2">
        <v>10.5</v>
      </c>
      <c r="CT137" s="2">
        <v>0.40000000596046448</v>
      </c>
      <c r="CU137" s="2">
        <v>1.7999999523162842</v>
      </c>
      <c r="CV137" s="2">
        <v>26.100000381469727</v>
      </c>
      <c r="CW137" s="2">
        <v>59.5</v>
      </c>
      <c r="CX137" s="2">
        <v>1.2999999523162842</v>
      </c>
    </row>
    <row r="138" spans="1:105" x14ac:dyDescent="0.2">
      <c r="A138" s="26">
        <v>136</v>
      </c>
      <c r="B138" s="26">
        <v>1</v>
      </c>
      <c r="C138" s="1" t="s">
        <v>222</v>
      </c>
      <c r="D138" s="1" t="s">
        <v>394</v>
      </c>
      <c r="E138" s="1" t="s">
        <v>402</v>
      </c>
      <c r="F138" s="2">
        <v>86.900001525878906</v>
      </c>
      <c r="G138" s="27">
        <v>0.76999998092651367</v>
      </c>
      <c r="H138" s="27">
        <v>0.69999998807907104</v>
      </c>
      <c r="I138" s="4">
        <v>8</v>
      </c>
      <c r="J138" s="4">
        <v>58</v>
      </c>
      <c r="K138" s="4">
        <v>-57</v>
      </c>
      <c r="L138" s="28">
        <f t="shared" ref="L138:L140" si="18">BY138</f>
        <v>7.1444325997998197</v>
      </c>
      <c r="M138" s="2">
        <f t="shared" ref="M138:M140" si="19">CD138</f>
        <v>2.085242121725766</v>
      </c>
      <c r="N138" s="2">
        <f t="shared" ref="N138:N140" si="20">BZ138</f>
        <v>1.8326695851099182</v>
      </c>
      <c r="O138" s="7">
        <v>0.27099999785423279</v>
      </c>
      <c r="P138" s="26">
        <v>966</v>
      </c>
      <c r="Q138" s="26">
        <v>64</v>
      </c>
      <c r="R138" s="26">
        <v>55</v>
      </c>
      <c r="S138" s="26">
        <v>29</v>
      </c>
      <c r="T138" s="29">
        <v>187</v>
      </c>
      <c r="U138" s="4">
        <v>284</v>
      </c>
      <c r="V138" s="4">
        <v>49</v>
      </c>
      <c r="W138" s="4">
        <v>210</v>
      </c>
      <c r="X138" s="1">
        <v>59</v>
      </c>
      <c r="Y138" s="4">
        <v>441</v>
      </c>
      <c r="Z138" s="4">
        <v>2</v>
      </c>
      <c r="AA138" s="4">
        <v>4</v>
      </c>
      <c r="AB138" s="2">
        <v>1.3999999761581421</v>
      </c>
      <c r="AC138" s="2"/>
      <c r="AD138" s="2">
        <v>4.4000000953674316</v>
      </c>
      <c r="AE138" s="2">
        <v>2.4000000953674316</v>
      </c>
      <c r="AF138" s="2">
        <v>1.6000000238418579</v>
      </c>
      <c r="AG138" s="8">
        <v>269</v>
      </c>
      <c r="AH138" s="26">
        <v>4220</v>
      </c>
      <c r="AI138" s="8">
        <v>61</v>
      </c>
      <c r="AJ138" s="29">
        <v>2180</v>
      </c>
      <c r="AK138" s="4">
        <v>65</v>
      </c>
      <c r="AL138" s="4">
        <v>65</v>
      </c>
      <c r="AM138" s="29">
        <v>75</v>
      </c>
      <c r="AN138" s="29">
        <v>81</v>
      </c>
      <c r="AO138" s="26">
        <v>79</v>
      </c>
      <c r="AP138" s="29">
        <v>62</v>
      </c>
      <c r="AQ138" s="29">
        <v>65</v>
      </c>
      <c r="AS138" s="2">
        <v>1.2</v>
      </c>
      <c r="AT138" s="2">
        <v>1.5</v>
      </c>
      <c r="AU138" s="2">
        <v>8.6</v>
      </c>
      <c r="AV138" s="2">
        <v>0.6</v>
      </c>
      <c r="AW138" s="4">
        <v>197</v>
      </c>
      <c r="AX138" s="29">
        <v>8</v>
      </c>
      <c r="AY138" s="29">
        <v>46</v>
      </c>
      <c r="AZ138" s="29">
        <v>50</v>
      </c>
      <c r="BD138" s="4" t="s">
        <v>444</v>
      </c>
      <c r="BE138" s="4" t="s">
        <v>444</v>
      </c>
      <c r="BF138" s="4" t="s">
        <v>444</v>
      </c>
      <c r="BH138" s="2">
        <v>2.0648967032964869</v>
      </c>
      <c r="BI138" s="2">
        <v>1.4749262417581921</v>
      </c>
      <c r="BJ138" s="2">
        <v>2.9498524835163842</v>
      </c>
      <c r="BK138" s="2">
        <v>2.0648967032964869</v>
      </c>
      <c r="BL138" s="2">
        <v>4.4247787252745763</v>
      </c>
      <c r="BM138" s="2">
        <v>0.88495578021989707</v>
      </c>
      <c r="BN138" s="2">
        <v>0.88495578021989707</v>
      </c>
      <c r="BO138" s="2">
        <v>8.5545724835173687</v>
      </c>
      <c r="BP138" s="2">
        <v>1.4749262417581921</v>
      </c>
      <c r="BQ138" s="2">
        <v>31.26843745055309</v>
      </c>
      <c r="BR138" s="2">
        <v>2.6548671648347817</v>
      </c>
      <c r="BS138" s="2">
        <v>31.5634210109856</v>
      </c>
      <c r="BT138" s="2">
        <v>0.88495578021989707</v>
      </c>
      <c r="BU138" s="2">
        <v>1.7699115604397941</v>
      </c>
      <c r="BV138" s="2">
        <v>3.2448378021979862</v>
      </c>
      <c r="BW138" s="2">
        <v>3.8348080879113717</v>
      </c>
      <c r="BX138" s="2">
        <v>2.5862068511483649</v>
      </c>
      <c r="BY138" s="2">
        <v>7.1444325997998197</v>
      </c>
      <c r="BZ138" s="2">
        <v>1.8326695851099182</v>
      </c>
      <c r="CA138" s="2">
        <v>4.593669706624314</v>
      </c>
      <c r="CB138" s="2">
        <v>5.1317362719711683</v>
      </c>
      <c r="CC138" s="2">
        <v>5.6463543453954159</v>
      </c>
      <c r="CD138" s="2">
        <v>2.085242121725766</v>
      </c>
      <c r="CE138" s="2">
        <v>4.9418634520407814</v>
      </c>
      <c r="CF138" s="2">
        <v>8.3480177021658371</v>
      </c>
      <c r="CG138" s="2">
        <v>4.7459144795841777</v>
      </c>
      <c r="CH138" s="2">
        <v>12.568819040965561</v>
      </c>
      <c r="CI138" s="2">
        <v>4.3703938862690608</v>
      </c>
      <c r="CJ138" s="2">
        <v>15.225211521924143</v>
      </c>
      <c r="CK138" s="2">
        <v>3.4063732805817044</v>
      </c>
      <c r="CL138" s="2">
        <v>6.3307877202520988</v>
      </c>
      <c r="CM138" s="2">
        <v>6.7660730684577466</v>
      </c>
      <c r="CN138" s="2">
        <v>4.195378203180983</v>
      </c>
      <c r="CP138" s="2"/>
      <c r="CQ138" s="2"/>
      <c r="CR138" s="2">
        <v>0.40000000596046448</v>
      </c>
      <c r="CS138" s="2">
        <v>17.799999237060547</v>
      </c>
      <c r="CT138" s="2">
        <v>1.2999999523162842</v>
      </c>
      <c r="CU138" s="2">
        <v>5.4000000953674316</v>
      </c>
      <c r="CV138" s="2">
        <v>1.8999999761581421</v>
      </c>
      <c r="CW138" s="2">
        <v>56.5</v>
      </c>
      <c r="CX138" s="2">
        <v>17.200000762939453</v>
      </c>
      <c r="CY138" s="28">
        <v>1</v>
      </c>
      <c r="DA138" s="28">
        <v>0.60000002384185791</v>
      </c>
    </row>
    <row r="139" spans="1:105" x14ac:dyDescent="0.2">
      <c r="A139" s="26">
        <v>137</v>
      </c>
      <c r="B139" s="26">
        <v>1</v>
      </c>
      <c r="C139" s="1" t="s">
        <v>223</v>
      </c>
      <c r="D139" s="1" t="s">
        <v>394</v>
      </c>
      <c r="E139" s="1" t="s">
        <v>403</v>
      </c>
      <c r="F139" s="2">
        <v>89.099998474121094</v>
      </c>
      <c r="G139" s="27">
        <v>1.0800000429153442</v>
      </c>
      <c r="H139" s="27">
        <v>1.0900000333786011</v>
      </c>
      <c r="I139" s="4">
        <v>26</v>
      </c>
      <c r="J139" s="4">
        <v>81</v>
      </c>
      <c r="K139" s="4">
        <v>-28</v>
      </c>
      <c r="L139" s="28">
        <f t="shared" si="18"/>
        <v>7.2115877182982446</v>
      </c>
      <c r="M139" s="2">
        <f t="shared" si="19"/>
        <v>2.0620096926810061</v>
      </c>
      <c r="N139" s="2">
        <f t="shared" si="20"/>
        <v>1.9217612930547361</v>
      </c>
      <c r="O139" s="7">
        <v>0.23199999332427979</v>
      </c>
      <c r="P139" s="26">
        <v>937</v>
      </c>
      <c r="Q139" s="26">
        <v>87</v>
      </c>
      <c r="R139" s="26">
        <v>103</v>
      </c>
      <c r="S139" s="26">
        <v>68</v>
      </c>
      <c r="T139" s="29">
        <v>26</v>
      </c>
      <c r="U139" s="4">
        <v>83</v>
      </c>
      <c r="V139" s="4">
        <v>49</v>
      </c>
      <c r="W139" s="4">
        <v>37</v>
      </c>
      <c r="X139" s="1">
        <v>10</v>
      </c>
      <c r="Y139" s="4">
        <v>732</v>
      </c>
      <c r="Z139" s="4">
        <v>2</v>
      </c>
      <c r="AA139" s="4">
        <v>4</v>
      </c>
      <c r="AB139" s="2">
        <v>2.2999999523162842</v>
      </c>
      <c r="AC139" s="2"/>
      <c r="AD139" s="2">
        <v>1.1000000238418579</v>
      </c>
      <c r="AE139" s="2">
        <v>0.60000002384185791</v>
      </c>
      <c r="AF139" s="2">
        <v>1</v>
      </c>
      <c r="AG139" s="8">
        <v>533</v>
      </c>
      <c r="AH139" s="26">
        <v>4060</v>
      </c>
      <c r="AI139" s="8">
        <v>83</v>
      </c>
      <c r="AJ139" s="29">
        <v>2860</v>
      </c>
      <c r="AK139" s="4">
        <v>70</v>
      </c>
      <c r="AL139" s="4">
        <v>74</v>
      </c>
      <c r="AM139" s="29">
        <v>85</v>
      </c>
      <c r="AN139" s="29">
        <v>77</v>
      </c>
      <c r="AO139" s="26">
        <v>79</v>
      </c>
      <c r="AP139" s="29">
        <v>68</v>
      </c>
      <c r="AQ139" s="29">
        <v>70</v>
      </c>
      <c r="AS139" s="2">
        <v>1</v>
      </c>
      <c r="AT139" s="2">
        <v>0.28000000000000003</v>
      </c>
      <c r="AU139" s="2">
        <v>22.6</v>
      </c>
      <c r="AV139" s="2">
        <v>2</v>
      </c>
      <c r="AW139" s="4">
        <v>468</v>
      </c>
      <c r="AX139" s="29">
        <v>6</v>
      </c>
      <c r="AY139" s="29">
        <v>28</v>
      </c>
      <c r="AZ139" s="29">
        <v>21</v>
      </c>
      <c r="BA139" s="27">
        <v>2.9999999329447746E-2</v>
      </c>
      <c r="BB139" s="27">
        <v>3.9999999105930328E-2</v>
      </c>
      <c r="BC139" s="27">
        <v>0.10000000149011612</v>
      </c>
      <c r="BD139" s="4" t="s">
        <v>444</v>
      </c>
      <c r="BE139" s="4" t="s">
        <v>444</v>
      </c>
      <c r="BF139" s="4" t="s">
        <v>444</v>
      </c>
      <c r="BH139" s="2">
        <v>5.7285179929485581</v>
      </c>
      <c r="BI139" s="2">
        <v>1.9925280685474978</v>
      </c>
      <c r="BJ139" s="2">
        <v>4.3586550849986292</v>
      </c>
      <c r="BK139" s="2">
        <v>4.4831879686632359</v>
      </c>
      <c r="BL139" s="2">
        <v>5.9775843540974005</v>
      </c>
      <c r="BM139" s="2">
        <v>1.7434620043084701</v>
      </c>
      <c r="BN139" s="2">
        <v>3.9850561370949955</v>
      </c>
      <c r="BO139" s="2">
        <v>6.3511830050912197</v>
      </c>
      <c r="BP139" s="2">
        <v>4.6077211492376566</v>
      </c>
      <c r="BQ139" s="2">
        <v>20.298878445739351</v>
      </c>
      <c r="BR139" s="2">
        <v>4.4831879686632359</v>
      </c>
      <c r="BS139" s="2">
        <v>19.302615376422501</v>
      </c>
      <c r="BT139" s="2">
        <v>3.6114571891913618</v>
      </c>
      <c r="BU139" s="2">
        <v>3.8605229565205743</v>
      </c>
      <c r="BV139" s="2">
        <v>4.3586550849986292</v>
      </c>
      <c r="BW139" s="2">
        <v>4.8567872134766841</v>
      </c>
      <c r="BX139" s="2">
        <v>2.7845036015594617</v>
      </c>
      <c r="BY139" s="2">
        <v>7.2115877182982446</v>
      </c>
      <c r="BZ139" s="2">
        <v>1.9217612930547361</v>
      </c>
      <c r="CA139" s="2">
        <v>4.6310991941558877</v>
      </c>
      <c r="CB139" s="2">
        <v>5.1909899359686014</v>
      </c>
      <c r="CC139" s="2">
        <v>5.7624233190559391</v>
      </c>
      <c r="CD139" s="2">
        <v>2.0620096926810061</v>
      </c>
      <c r="CE139" s="2">
        <v>5.0113175368578871</v>
      </c>
      <c r="CF139" s="2">
        <v>7.8704250700756768</v>
      </c>
      <c r="CG139" s="2">
        <v>4.988983078224793</v>
      </c>
      <c r="CH139" s="2">
        <v>12.540677460538999</v>
      </c>
      <c r="CI139" s="2">
        <v>4.5795620513996216</v>
      </c>
      <c r="CJ139" s="2">
        <v>14.741932817886667</v>
      </c>
      <c r="CK139" s="2">
        <v>3.7067273558436136</v>
      </c>
      <c r="CL139" s="2">
        <v>6.2726215894608135</v>
      </c>
      <c r="CM139" s="2">
        <v>6.5641177957547869</v>
      </c>
      <c r="CN139" s="2">
        <v>4.2302197248100768</v>
      </c>
      <c r="CP139" s="2"/>
      <c r="CQ139" s="2"/>
      <c r="CR139" s="2">
        <v>0.40000000596046448</v>
      </c>
      <c r="CS139" s="2">
        <v>17.799999237060547</v>
      </c>
      <c r="CT139" s="2">
        <v>1.2999999523162842</v>
      </c>
      <c r="CU139" s="2">
        <v>5.4000000953674316</v>
      </c>
      <c r="CV139" s="2">
        <v>1.8999999761581421</v>
      </c>
      <c r="CW139" s="2">
        <v>56.5</v>
      </c>
      <c r="CX139" s="2">
        <v>17.200000762939453</v>
      </c>
      <c r="CY139" s="28">
        <v>1</v>
      </c>
      <c r="DA139" s="28">
        <v>0.60000002384185791</v>
      </c>
    </row>
    <row r="140" spans="1:105" x14ac:dyDescent="0.2">
      <c r="A140" s="26">
        <v>138</v>
      </c>
      <c r="B140" s="26">
        <v>1</v>
      </c>
      <c r="C140" s="1" t="s">
        <v>224</v>
      </c>
      <c r="D140" s="1" t="s">
        <v>394</v>
      </c>
      <c r="E140" s="1" t="s">
        <v>404</v>
      </c>
      <c r="F140" s="2">
        <v>88.300003051757813</v>
      </c>
      <c r="G140" s="27">
        <v>1.0800000429153442</v>
      </c>
      <c r="H140" s="27">
        <v>1.0900000333786011</v>
      </c>
      <c r="I140" s="4">
        <v>14</v>
      </c>
      <c r="J140" s="4">
        <v>70</v>
      </c>
      <c r="K140" s="4">
        <v>-67</v>
      </c>
      <c r="L140" s="28">
        <f t="shared" si="18"/>
        <v>7.3156516280331232</v>
      </c>
      <c r="M140" s="2">
        <f t="shared" si="19"/>
        <v>2.1352998543956727</v>
      </c>
      <c r="N140" s="2">
        <f t="shared" si="20"/>
        <v>1.9171420233512289</v>
      </c>
      <c r="O140" s="7">
        <v>0.18799999356269836</v>
      </c>
      <c r="P140" s="26">
        <v>965</v>
      </c>
      <c r="Q140" s="26">
        <v>84</v>
      </c>
      <c r="R140" s="26">
        <v>52</v>
      </c>
      <c r="S140" s="26">
        <v>51</v>
      </c>
      <c r="T140" s="29">
        <v>31</v>
      </c>
      <c r="U140" s="4">
        <v>106</v>
      </c>
      <c r="V140" s="4">
        <v>49</v>
      </c>
      <c r="W140" s="4">
        <v>50</v>
      </c>
      <c r="X140" s="1">
        <v>9</v>
      </c>
      <c r="Y140" s="4">
        <v>734</v>
      </c>
      <c r="Z140" s="4">
        <v>7</v>
      </c>
      <c r="AA140" s="4">
        <v>10</v>
      </c>
      <c r="AB140" s="2">
        <v>1.5</v>
      </c>
      <c r="AC140" s="2"/>
      <c r="AD140" s="2">
        <v>1.3999999761581421</v>
      </c>
      <c r="AE140" s="2">
        <v>0.80000001192092896</v>
      </c>
      <c r="AF140" s="2">
        <v>0.89999997615814209</v>
      </c>
      <c r="AG140" s="8">
        <v>284</v>
      </c>
      <c r="AH140" s="26">
        <v>4140</v>
      </c>
      <c r="AI140" s="8">
        <v>81</v>
      </c>
      <c r="AJ140" s="29">
        <v>2870</v>
      </c>
      <c r="AK140" s="4">
        <v>69</v>
      </c>
      <c r="AL140" s="4">
        <v>70</v>
      </c>
      <c r="AM140" s="29">
        <v>85</v>
      </c>
      <c r="AN140" s="29">
        <v>81</v>
      </c>
      <c r="AO140" s="26">
        <v>79</v>
      </c>
      <c r="AP140" s="29">
        <v>71</v>
      </c>
      <c r="AQ140" s="29">
        <v>75</v>
      </c>
      <c r="AS140" s="2">
        <v>0.8</v>
      </c>
      <c r="AT140" s="2">
        <v>0.37</v>
      </c>
      <c r="AU140" s="2">
        <v>12</v>
      </c>
      <c r="AV140" s="2">
        <v>1.4</v>
      </c>
      <c r="AW140" s="4">
        <v>233</v>
      </c>
      <c r="AX140" s="29">
        <v>6</v>
      </c>
      <c r="AY140" s="29">
        <v>20</v>
      </c>
      <c r="AZ140" s="29">
        <v>12</v>
      </c>
      <c r="BA140" s="27">
        <v>0.20000000298023224</v>
      </c>
      <c r="BB140" s="27">
        <v>1.9999999552965164E-2</v>
      </c>
      <c r="BC140" s="27">
        <v>7.9999998211860657E-2</v>
      </c>
      <c r="BD140" s="4" t="s">
        <v>444</v>
      </c>
      <c r="BE140" s="4" t="s">
        <v>444</v>
      </c>
      <c r="BF140" s="4" t="s">
        <v>444</v>
      </c>
      <c r="BH140" s="2">
        <v>5.0955416592084406</v>
      </c>
      <c r="BI140" s="2">
        <v>2.1231422736374226</v>
      </c>
      <c r="BJ140" s="2">
        <v>4.8832271281267596</v>
      </c>
      <c r="BK140" s="2">
        <v>4.8832271281267596</v>
      </c>
      <c r="BL140" s="2">
        <v>7.4309979577309795</v>
      </c>
      <c r="BM140" s="2">
        <v>1.6985138442197665</v>
      </c>
      <c r="BN140" s="2">
        <v>5.0955416592084406</v>
      </c>
      <c r="BO140" s="2">
        <v>6.5817408457973849</v>
      </c>
      <c r="BP140" s="2">
        <v>6.1571127960271514</v>
      </c>
      <c r="BQ140" s="2">
        <v>18.895965425458559</v>
      </c>
      <c r="BR140" s="2">
        <v>5.7324842400603542</v>
      </c>
      <c r="BS140" s="2">
        <v>10.828025393072231</v>
      </c>
      <c r="BT140" s="2">
        <v>4.8832271281267596</v>
      </c>
      <c r="BU140" s="2">
        <v>4.8832271281267596</v>
      </c>
      <c r="BV140" s="2">
        <v>5.9447982649454714</v>
      </c>
      <c r="BW140" s="2">
        <v>4.8832271281267596</v>
      </c>
      <c r="BX140" s="2">
        <v>3.4836065703920385</v>
      </c>
      <c r="BY140" s="2">
        <v>7.3156516280331232</v>
      </c>
      <c r="BZ140" s="2">
        <v>1.9171420233512289</v>
      </c>
      <c r="CA140" s="2">
        <v>4.6945611170376971</v>
      </c>
      <c r="CB140" s="2">
        <v>5.3468317391569089</v>
      </c>
      <c r="CC140" s="2">
        <v>5.9702532885124979</v>
      </c>
      <c r="CD140" s="2">
        <v>2.1352998543956727</v>
      </c>
      <c r="CE140" s="2">
        <v>5.4490145396878047</v>
      </c>
      <c r="CF140" s="2">
        <v>8.0170420685004711</v>
      </c>
      <c r="CG140" s="2">
        <v>5.2930420514188592</v>
      </c>
      <c r="CH140" s="2">
        <v>11.757881524277813</v>
      </c>
      <c r="CI140" s="2">
        <v>4.8094665903365952</v>
      </c>
      <c r="CJ140" s="2">
        <v>12.823543876574174</v>
      </c>
      <c r="CK140" s="2">
        <v>3.9177302773376343</v>
      </c>
      <c r="CL140" s="2">
        <v>6.667986660387319</v>
      </c>
      <c r="CM140" s="2">
        <v>6.8325066697093506</v>
      </c>
      <c r="CN140" s="2">
        <v>4.21132477720443</v>
      </c>
      <c r="CP140" s="2"/>
      <c r="CQ140" s="2"/>
      <c r="CR140" s="2"/>
      <c r="CS140" s="2">
        <v>28</v>
      </c>
      <c r="CT140" s="2"/>
      <c r="CU140" s="2">
        <v>2.9000000953674316</v>
      </c>
      <c r="CV140" s="2">
        <v>5.3000001907348633</v>
      </c>
      <c r="CW140" s="2">
        <v>53.599998474121094</v>
      </c>
      <c r="CX140" s="2">
        <v>9.6999998092651367</v>
      </c>
    </row>
    <row r="141" spans="1:105" x14ac:dyDescent="0.2">
      <c r="A141" s="26">
        <v>139</v>
      </c>
      <c r="B141" s="26">
        <v>1</v>
      </c>
      <c r="C141" s="1" t="s">
        <v>225</v>
      </c>
      <c r="D141" s="1" t="s">
        <v>405</v>
      </c>
      <c r="E141" s="1" t="s">
        <v>406</v>
      </c>
      <c r="F141" s="2">
        <v>91</v>
      </c>
      <c r="G141" s="27">
        <v>0.73000001907348633</v>
      </c>
      <c r="H141" s="27">
        <v>0.63999998569488525</v>
      </c>
      <c r="I141" s="4">
        <v>22</v>
      </c>
      <c r="J141" s="4">
        <v>70</v>
      </c>
      <c r="K141" s="4">
        <v>-53</v>
      </c>
      <c r="L141" s="28"/>
      <c r="M141" s="2"/>
      <c r="N141" s="2"/>
      <c r="O141" s="7">
        <v>0.47900000214576721</v>
      </c>
      <c r="P141" s="26">
        <v>977</v>
      </c>
      <c r="Q141" s="26">
        <v>56</v>
      </c>
      <c r="R141" s="26">
        <v>80</v>
      </c>
      <c r="S141" s="26">
        <v>50</v>
      </c>
      <c r="T141" s="29">
        <v>337</v>
      </c>
      <c r="U141" s="4">
        <v>605</v>
      </c>
      <c r="V141" s="4">
        <v>50</v>
      </c>
      <c r="W141" s="4">
        <v>524</v>
      </c>
      <c r="X141" s="1">
        <v>235</v>
      </c>
      <c r="Y141" s="4">
        <v>85</v>
      </c>
      <c r="Z141" s="4">
        <v>24</v>
      </c>
      <c r="AA141" s="4">
        <v>33</v>
      </c>
      <c r="AB141" s="2">
        <v>1.3999999761581421</v>
      </c>
      <c r="AC141" s="2"/>
      <c r="AD141" s="2">
        <v>1</v>
      </c>
      <c r="AE141" s="2">
        <v>0.5</v>
      </c>
      <c r="AF141" s="2">
        <v>0.69999998807907104</v>
      </c>
      <c r="AG141" s="8">
        <v>196</v>
      </c>
      <c r="AH141" s="26">
        <v>4640</v>
      </c>
      <c r="AI141" s="8">
        <v>54</v>
      </c>
      <c r="AJ141" s="29">
        <v>2130</v>
      </c>
      <c r="AK141" s="4">
        <v>46</v>
      </c>
      <c r="AL141" s="4">
        <v>43</v>
      </c>
      <c r="AM141" s="29">
        <v>50</v>
      </c>
      <c r="AN141" s="29">
        <v>82</v>
      </c>
      <c r="AO141" s="26">
        <v>80</v>
      </c>
      <c r="AP141" s="29">
        <v>39</v>
      </c>
      <c r="AQ141" s="29">
        <v>40</v>
      </c>
      <c r="AS141" s="2">
        <v>5.9</v>
      </c>
      <c r="AT141" s="2">
        <v>2.92</v>
      </c>
      <c r="AU141" s="2">
        <v>3.3</v>
      </c>
      <c r="AV141" s="2">
        <v>0.6</v>
      </c>
      <c r="AW141" s="4">
        <v>-172</v>
      </c>
      <c r="AX141" s="29">
        <v>4</v>
      </c>
      <c r="AY141" s="29">
        <v>4</v>
      </c>
      <c r="AZ141" s="29">
        <v>5</v>
      </c>
      <c r="BB141" s="27">
        <v>3.9999999105930328E-2</v>
      </c>
      <c r="BD141" s="4" t="s">
        <v>444</v>
      </c>
      <c r="BE141" s="4" t="s">
        <v>444</v>
      </c>
      <c r="BF141" s="4" t="s">
        <v>444</v>
      </c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>
        <v>7.8868994862225339</v>
      </c>
      <c r="BZ141" s="2">
        <v>1.8756804009662151</v>
      </c>
      <c r="CA141" s="2">
        <v>4.7319422724722884</v>
      </c>
      <c r="CB141" s="2">
        <v>5.5226064137068613</v>
      </c>
      <c r="CC141" s="2">
        <v>5.8368978775883704</v>
      </c>
      <c r="CD141" s="2">
        <v>2.3098053564156102</v>
      </c>
      <c r="CE141" s="2">
        <v>5.6534953839037492</v>
      </c>
      <c r="CF141" s="2">
        <v>8.2671289833555637</v>
      </c>
      <c r="CG141" s="2">
        <v>5.1919291511430874</v>
      </c>
      <c r="CH141" s="2">
        <v>11.054590242322249</v>
      </c>
      <c r="CI141" s="2">
        <v>4.6328378033337714</v>
      </c>
      <c r="CJ141" s="2">
        <v>13.304873691476383</v>
      </c>
      <c r="CK141" s="2">
        <v>3.7455369337260831</v>
      </c>
      <c r="CL141" s="2">
        <v>6.8800612539388064</v>
      </c>
      <c r="CM141" s="2">
        <v>7.0336534391773817</v>
      </c>
      <c r="CN141" s="2">
        <v>4.2343470245367714</v>
      </c>
      <c r="CP141" s="2"/>
      <c r="CQ141" s="2"/>
      <c r="CR141" s="2"/>
      <c r="CS141" s="2"/>
      <c r="CT141" s="2"/>
      <c r="CU141" s="2"/>
      <c r="CV141" s="2"/>
      <c r="CW141" s="2"/>
      <c r="CX141" s="2"/>
    </row>
    <row r="142" spans="1:105" x14ac:dyDescent="0.2">
      <c r="A142" s="26">
        <v>140</v>
      </c>
      <c r="B142" s="26">
        <v>1</v>
      </c>
      <c r="C142" s="1" t="s">
        <v>226</v>
      </c>
      <c r="D142" s="1" t="s">
        <v>405</v>
      </c>
      <c r="E142" s="1" t="s">
        <v>407</v>
      </c>
      <c r="F142" s="2">
        <v>90.199996948242188</v>
      </c>
      <c r="G142" s="27">
        <v>1.1200000047683716</v>
      </c>
      <c r="H142" s="27">
        <v>1.1299999952316284</v>
      </c>
      <c r="I142" s="4">
        <v>22</v>
      </c>
      <c r="J142" s="4">
        <v>83</v>
      </c>
      <c r="K142" s="4">
        <v>-63</v>
      </c>
      <c r="L142" s="28">
        <f t="shared" ref="L142:L165" si="21">BY142</f>
        <v>7.028040884476038</v>
      </c>
      <c r="M142" s="2">
        <f t="shared" ref="M142:M165" si="22">CD142</f>
        <v>2.0405889964493626</v>
      </c>
      <c r="N142" s="2">
        <f t="shared" ref="N142:N165" si="23">BZ142</f>
        <v>2.1022402405181633</v>
      </c>
      <c r="O142" s="7">
        <v>0.21799999475479126</v>
      </c>
      <c r="P142" s="26">
        <v>931</v>
      </c>
      <c r="Q142" s="26">
        <v>86</v>
      </c>
      <c r="R142" s="26">
        <v>69</v>
      </c>
      <c r="S142" s="26">
        <v>67</v>
      </c>
      <c r="T142" s="29">
        <v>140</v>
      </c>
      <c r="U142" s="4">
        <v>216</v>
      </c>
      <c r="V142" s="4">
        <v>83</v>
      </c>
      <c r="W142" s="4">
        <v>159</v>
      </c>
      <c r="X142" s="1">
        <v>25</v>
      </c>
      <c r="Y142" s="4">
        <v>62</v>
      </c>
      <c r="Z142" s="4">
        <v>15</v>
      </c>
      <c r="AA142" s="4">
        <v>25</v>
      </c>
      <c r="AB142" s="2">
        <v>1</v>
      </c>
      <c r="AC142" s="2">
        <v>0.89999997615814209</v>
      </c>
      <c r="AD142" s="2">
        <v>16.899999618530273</v>
      </c>
      <c r="AE142" s="2">
        <v>3.4000000953674316</v>
      </c>
      <c r="AF142" s="2">
        <v>1.2999999523162842</v>
      </c>
      <c r="AG142" s="8">
        <v>289</v>
      </c>
      <c r="AH142" s="26">
        <v>4190</v>
      </c>
      <c r="AI142" s="8">
        <v>82</v>
      </c>
      <c r="AJ142" s="29">
        <v>2950</v>
      </c>
      <c r="AK142" s="4">
        <v>65</v>
      </c>
      <c r="AL142" s="4">
        <v>66</v>
      </c>
      <c r="AM142" s="29">
        <v>92</v>
      </c>
      <c r="AN142" s="29">
        <v>82</v>
      </c>
      <c r="AO142" s="26">
        <v>80</v>
      </c>
      <c r="AP142" s="29">
        <v>71</v>
      </c>
      <c r="AQ142" s="29">
        <v>71</v>
      </c>
      <c r="AS142" s="2">
        <v>1.2</v>
      </c>
      <c r="AT142" s="2">
        <v>1.33</v>
      </c>
      <c r="AU142" s="2">
        <v>9.4</v>
      </c>
      <c r="AV142" s="2">
        <v>0.3</v>
      </c>
      <c r="AW142" s="4">
        <v>211</v>
      </c>
      <c r="AX142" s="29">
        <v>4</v>
      </c>
      <c r="AY142" s="29">
        <v>14</v>
      </c>
      <c r="AZ142" s="29">
        <v>8</v>
      </c>
      <c r="BA142" s="27">
        <v>0.20000000298023224</v>
      </c>
      <c r="BC142" s="27">
        <v>0.10000000149011612</v>
      </c>
      <c r="BD142" s="4" t="s">
        <v>444</v>
      </c>
      <c r="BE142" s="4" t="s">
        <v>444</v>
      </c>
      <c r="BF142" s="4" t="s">
        <v>444</v>
      </c>
      <c r="BH142" s="2">
        <v>4.6460175261103327</v>
      </c>
      <c r="BI142" s="2">
        <v>2.8761061127099552</v>
      </c>
      <c r="BJ142" s="2">
        <v>6.1946902106386892</v>
      </c>
      <c r="BK142" s="2">
        <v>4.2035398046289227</v>
      </c>
      <c r="BL142" s="2">
        <v>5.7522122254199104</v>
      </c>
      <c r="BM142" s="2">
        <v>1.5486725526596723</v>
      </c>
      <c r="BN142" s="2">
        <v>4.4247787972383117</v>
      </c>
      <c r="BO142" s="2">
        <v>7.3008849099482669</v>
      </c>
      <c r="BP142" s="2">
        <v>5.5309734965478894</v>
      </c>
      <c r="BQ142" s="2">
        <v>13.495575120586956</v>
      </c>
      <c r="BR142" s="2">
        <v>5.3097347676758684</v>
      </c>
      <c r="BS142" s="2">
        <v>10.840708264223759</v>
      </c>
      <c r="BT142" s="2">
        <v>12.389380421277378</v>
      </c>
      <c r="BU142" s="2">
        <v>5.7522122254199104</v>
      </c>
      <c r="BV142" s="2">
        <v>5.9734514817666682</v>
      </c>
      <c r="BW142" s="2">
        <v>3.7610620831475123</v>
      </c>
      <c r="BX142" s="2">
        <v>2.5862070172582179</v>
      </c>
      <c r="BY142" s="2">
        <v>7.028040884476038</v>
      </c>
      <c r="BZ142" s="2">
        <v>2.1022402405181633</v>
      </c>
      <c r="CA142" s="2">
        <v>4.8469717940295087</v>
      </c>
      <c r="CB142" s="2">
        <v>5.1596471431832756</v>
      </c>
      <c r="CC142" s="2">
        <v>5.6939933896990338</v>
      </c>
      <c r="CD142" s="2">
        <v>2.0405889964493626</v>
      </c>
      <c r="CE142" s="2">
        <v>5.2056683632625944</v>
      </c>
      <c r="CF142" s="2">
        <v>8.0971464607209267</v>
      </c>
      <c r="CG142" s="2">
        <v>5.190783607708803</v>
      </c>
      <c r="CH142" s="2">
        <v>11.159312413655925</v>
      </c>
      <c r="CI142" s="2">
        <v>4.7625862881250685</v>
      </c>
      <c r="CJ142" s="2">
        <v>12.672981847869289</v>
      </c>
      <c r="CK142" s="2">
        <v>5.6558099642392001</v>
      </c>
      <c r="CL142" s="2">
        <v>6.8257814482699457</v>
      </c>
      <c r="CM142" s="2">
        <v>6.7717461322350054</v>
      </c>
      <c r="CN142" s="2">
        <v>4.1315618161641137</v>
      </c>
      <c r="CP142" s="2"/>
      <c r="CQ142" s="2">
        <v>0.80000001192092896</v>
      </c>
      <c r="CR142" s="2">
        <v>0.69999998807907104</v>
      </c>
      <c r="CS142" s="2">
        <v>25.899999618530273</v>
      </c>
      <c r="CT142" s="2"/>
      <c r="CU142" s="2">
        <v>4.8000001907348633</v>
      </c>
      <c r="CV142" s="2">
        <v>25.899999618530273</v>
      </c>
      <c r="CW142" s="2">
        <v>35.900001525878906</v>
      </c>
      <c r="CX142" s="2">
        <v>6.4000000953674316</v>
      </c>
    </row>
    <row r="143" spans="1:105" x14ac:dyDescent="0.2">
      <c r="A143" s="26">
        <v>141</v>
      </c>
      <c r="B143" s="26">
        <v>1</v>
      </c>
      <c r="C143" s="1" t="s">
        <v>227</v>
      </c>
      <c r="D143" s="1" t="s">
        <v>405</v>
      </c>
      <c r="E143" s="1" t="s">
        <v>408</v>
      </c>
      <c r="F143" s="2">
        <v>91.199996948242188</v>
      </c>
      <c r="G143" s="27">
        <v>0.41999998688697815</v>
      </c>
      <c r="H143" s="27">
        <v>0.30000001192092896</v>
      </c>
      <c r="I143" s="4">
        <v>16</v>
      </c>
      <c r="J143" s="4">
        <v>55</v>
      </c>
      <c r="K143" s="4">
        <v>-47</v>
      </c>
      <c r="L143" s="28">
        <f t="shared" si="21"/>
        <v>7.0851679246948986</v>
      </c>
      <c r="M143" s="2">
        <f t="shared" si="22"/>
        <v>1.9576512350793722</v>
      </c>
      <c r="N143" s="2">
        <f t="shared" si="23"/>
        <v>2.0858576344685762</v>
      </c>
      <c r="O143" s="7">
        <v>0.60699999332427979</v>
      </c>
      <c r="P143" s="26">
        <v>919</v>
      </c>
      <c r="Q143" s="26">
        <v>39</v>
      </c>
      <c r="R143" s="26">
        <v>137</v>
      </c>
      <c r="S143" s="26">
        <v>55</v>
      </c>
      <c r="T143" s="29">
        <v>247</v>
      </c>
      <c r="U143" s="4">
        <v>630</v>
      </c>
      <c r="V143" s="4">
        <v>50</v>
      </c>
      <c r="W143" s="4">
        <v>544</v>
      </c>
      <c r="X143" s="1">
        <v>343</v>
      </c>
      <c r="Y143" s="4">
        <v>16</v>
      </c>
      <c r="Z143" s="4">
        <v>45</v>
      </c>
      <c r="AA143" s="4">
        <v>60</v>
      </c>
      <c r="AB143" s="2">
        <v>2.7000000476837158</v>
      </c>
      <c r="AC143" s="2"/>
      <c r="AD143" s="2">
        <v>10</v>
      </c>
      <c r="AE143" s="2">
        <v>5.5</v>
      </c>
      <c r="AF143" s="2">
        <v>0.80000001192092896</v>
      </c>
      <c r="AG143" s="8">
        <v>351</v>
      </c>
      <c r="AH143" s="26">
        <v>4520</v>
      </c>
      <c r="AI143" s="8">
        <v>37</v>
      </c>
      <c r="AJ143" s="29">
        <v>1320</v>
      </c>
      <c r="AK143" s="4">
        <v>21</v>
      </c>
      <c r="AL143" s="4">
        <v>22</v>
      </c>
      <c r="AM143" s="29">
        <v>15</v>
      </c>
      <c r="AN143" s="29">
        <v>82</v>
      </c>
      <c r="AO143" s="26">
        <v>80</v>
      </c>
      <c r="AP143" s="29">
        <v>27</v>
      </c>
      <c r="AQ143" s="29">
        <v>26</v>
      </c>
      <c r="AS143" s="2">
        <v>1.5</v>
      </c>
      <c r="AT143" s="2">
        <v>0.22</v>
      </c>
      <c r="AU143" s="2">
        <v>13.9</v>
      </c>
      <c r="AV143" s="2">
        <v>0.5</v>
      </c>
      <c r="AW143" s="4">
        <v>256</v>
      </c>
      <c r="AX143" s="29">
        <v>49</v>
      </c>
      <c r="AY143" s="29">
        <v>25</v>
      </c>
      <c r="AZ143" s="29">
        <v>13</v>
      </c>
      <c r="BA143" s="27">
        <v>0.40000000596046448</v>
      </c>
      <c r="BB143" s="27">
        <v>0.20000000298023224</v>
      </c>
      <c r="BD143" s="4" t="s">
        <v>444</v>
      </c>
      <c r="BE143" s="4" t="s">
        <v>444</v>
      </c>
      <c r="BF143" s="4">
        <v>7.45</v>
      </c>
      <c r="BH143" s="2">
        <v>5.330701003922389</v>
      </c>
      <c r="BI143" s="2">
        <v>2.7640670913320515</v>
      </c>
      <c r="BJ143" s="2">
        <v>7.1076010247513004</v>
      </c>
      <c r="BK143" s="2">
        <v>4.7384009969794194</v>
      </c>
      <c r="BL143" s="2">
        <v>5.1332673544628467</v>
      </c>
      <c r="BM143" s="2">
        <v>1.3820335456660258</v>
      </c>
      <c r="BN143" s="2">
        <v>4.9358341757211326</v>
      </c>
      <c r="BO143" s="2">
        <v>8.7857844562093543</v>
      </c>
      <c r="BP143" s="2">
        <v>4.6396839368907337</v>
      </c>
      <c r="BQ143" s="2">
        <v>6.8114512566387289</v>
      </c>
      <c r="BR143" s="2">
        <v>4.9358341757211326</v>
      </c>
      <c r="BS143" s="2">
        <v>21.224086955600871</v>
      </c>
      <c r="BT143" s="2">
        <v>4.837117586350276</v>
      </c>
      <c r="BU143" s="2">
        <v>8.687068337556326</v>
      </c>
      <c r="BV143" s="2">
        <v>5.9230010108653595</v>
      </c>
      <c r="BW143" s="2">
        <v>2.7640670913320515</v>
      </c>
      <c r="BX143" s="2">
        <v>2.7831093935719307</v>
      </c>
      <c r="BY143" s="2">
        <v>7.0851679246948986</v>
      </c>
      <c r="BZ143" s="2">
        <v>2.0858576344685762</v>
      </c>
      <c r="CA143" s="2">
        <v>4.9586575028002624</v>
      </c>
      <c r="CB143" s="2">
        <v>5.2123237081054787</v>
      </c>
      <c r="CC143" s="2">
        <v>5.5236292745739277</v>
      </c>
      <c r="CD143" s="2">
        <v>1.9576512350793722</v>
      </c>
      <c r="CE143" s="2">
        <v>5.285400488496597</v>
      </c>
      <c r="CF143" s="2">
        <v>8.4004635684424631</v>
      </c>
      <c r="CG143" s="2">
        <v>4.9546400590736894</v>
      </c>
      <c r="CH143" s="2">
        <v>9.9981198414236694</v>
      </c>
      <c r="CI143" s="2">
        <v>4.6508950223698289</v>
      </c>
      <c r="CJ143" s="2">
        <v>14.857162460747976</v>
      </c>
      <c r="CK143" s="2">
        <v>3.9649472335447196</v>
      </c>
      <c r="CL143" s="2">
        <v>7.6167176945306263</v>
      </c>
      <c r="CM143" s="2">
        <v>6.7076415451157931</v>
      </c>
      <c r="CN143" s="2">
        <v>4.0307293465839233</v>
      </c>
      <c r="CP143" s="2"/>
      <c r="CQ143" s="2"/>
      <c r="CR143" s="2">
        <v>7.9999998211860657E-2</v>
      </c>
      <c r="CS143" s="2">
        <v>7.4000000953674316</v>
      </c>
      <c r="CT143" s="2">
        <v>0.60000002384185791</v>
      </c>
      <c r="CU143" s="2">
        <v>3.9000000953674316</v>
      </c>
      <c r="CV143" s="2">
        <v>15.600000381469727</v>
      </c>
      <c r="CW143" s="2">
        <v>72.199996948242188</v>
      </c>
      <c r="CX143" s="2">
        <v>0.20000000298023224</v>
      </c>
    </row>
    <row r="144" spans="1:105" x14ac:dyDescent="0.2">
      <c r="A144" s="26">
        <v>142</v>
      </c>
      <c r="B144" s="26">
        <v>1</v>
      </c>
      <c r="C144" s="1" t="s">
        <v>228</v>
      </c>
      <c r="D144" s="1" t="s">
        <v>405</v>
      </c>
      <c r="E144" s="1" t="s">
        <v>409</v>
      </c>
      <c r="F144" s="2">
        <v>90</v>
      </c>
      <c r="G144" s="27">
        <v>0.4699999988079071</v>
      </c>
      <c r="H144" s="27">
        <v>0.36000001430511475</v>
      </c>
      <c r="I144" s="4">
        <v>16</v>
      </c>
      <c r="J144" s="4">
        <v>57</v>
      </c>
      <c r="K144" s="4">
        <v>-51</v>
      </c>
      <c r="L144" s="28">
        <f t="shared" si="21"/>
        <v>7.112120466739456</v>
      </c>
      <c r="M144" s="2">
        <f t="shared" si="22"/>
        <v>1.9767743415462955</v>
      </c>
      <c r="N144" s="2">
        <f t="shared" si="23"/>
        <v>2.0673718127671092</v>
      </c>
      <c r="O144" s="7">
        <v>0.60699999332427979</v>
      </c>
      <c r="P144" s="26">
        <v>919</v>
      </c>
      <c r="Q144" s="26">
        <v>44</v>
      </c>
      <c r="R144" s="26">
        <v>135</v>
      </c>
      <c r="S144" s="26">
        <v>54</v>
      </c>
      <c r="T144" s="29">
        <v>198</v>
      </c>
      <c r="U144" s="4">
        <v>515</v>
      </c>
      <c r="V144" s="4">
        <v>50</v>
      </c>
      <c r="W144" s="4">
        <v>431</v>
      </c>
      <c r="X144" s="1">
        <v>275</v>
      </c>
      <c r="Y144" s="4">
        <v>16</v>
      </c>
      <c r="Z144" s="4">
        <v>37</v>
      </c>
      <c r="AA144" s="4">
        <v>49</v>
      </c>
      <c r="AB144" s="2">
        <v>3.2000000476837158</v>
      </c>
      <c r="AC144" s="2"/>
      <c r="AD144" s="2">
        <v>11.300000190734863</v>
      </c>
      <c r="AE144" s="2">
        <v>6.1999998092651367</v>
      </c>
      <c r="AF144" s="2"/>
      <c r="AG144" s="8"/>
      <c r="AH144" s="26">
        <v>4420</v>
      </c>
      <c r="AI144" s="8">
        <v>41</v>
      </c>
      <c r="AJ144" s="29">
        <v>1440</v>
      </c>
      <c r="AK144" s="4">
        <v>21</v>
      </c>
      <c r="AL144" s="4">
        <v>22</v>
      </c>
      <c r="AM144" s="29">
        <v>15</v>
      </c>
      <c r="AN144" s="29">
        <v>82</v>
      </c>
      <c r="AO144" s="26">
        <v>80</v>
      </c>
      <c r="AP144" s="29">
        <v>27</v>
      </c>
      <c r="AQ144" s="29">
        <v>26</v>
      </c>
      <c r="AS144" s="2"/>
      <c r="AT144" s="2">
        <v>0.23</v>
      </c>
      <c r="AU144" s="2">
        <v>23</v>
      </c>
      <c r="AV144" s="2"/>
      <c r="AW144" s="4"/>
      <c r="AX144" s="29">
        <v>23</v>
      </c>
      <c r="AY144" s="29"/>
      <c r="AZ144" s="29"/>
      <c r="BD144" s="4" t="s">
        <v>444</v>
      </c>
      <c r="BE144" s="4" t="s">
        <v>444</v>
      </c>
      <c r="BF144" s="4" t="s">
        <v>444</v>
      </c>
      <c r="BH144" s="2">
        <v>5.3427420674050818</v>
      </c>
      <c r="BI144" s="2">
        <v>2.7217742108713745</v>
      </c>
      <c r="BJ144" s="2">
        <v>7.0564515331932558</v>
      </c>
      <c r="BK144" s="2">
        <v>4.737902980013855</v>
      </c>
      <c r="BL144" s="2">
        <v>5.1411288780471356</v>
      </c>
      <c r="BM144" s="2">
        <v>1.4112902826045206</v>
      </c>
      <c r="BN144" s="2">
        <v>4.9395161693718022</v>
      </c>
      <c r="BO144" s="2">
        <v>8.7701609989814298</v>
      </c>
      <c r="BP144" s="2">
        <v>4.6370966256761887</v>
      </c>
      <c r="BQ144" s="2">
        <v>6.8548388245179233</v>
      </c>
      <c r="BR144" s="2">
        <v>4.9395161693718022</v>
      </c>
      <c r="BS144" s="2">
        <v>21.270161434600048</v>
      </c>
      <c r="BT144" s="2">
        <v>4.838709815034135</v>
      </c>
      <c r="BU144" s="2">
        <v>8.6693551253263763</v>
      </c>
      <c r="BV144" s="2">
        <v>5.9475806741136958</v>
      </c>
      <c r="BW144" s="2">
        <v>2.7217742108713745</v>
      </c>
      <c r="BX144" s="2">
        <v>2.84035254163298</v>
      </c>
      <c r="BY144" s="2">
        <v>7.112120466739456</v>
      </c>
      <c r="BZ144" s="2">
        <v>2.0673718127671092</v>
      </c>
      <c r="CA144" s="2">
        <v>4.9415189354465898</v>
      </c>
      <c r="CB144" s="2">
        <v>5.2202237442574919</v>
      </c>
      <c r="CC144" s="2">
        <v>5.5331497421389937</v>
      </c>
      <c r="CD144" s="2">
        <v>1.9767743415462955</v>
      </c>
      <c r="CE144" s="2">
        <v>5.2963909706204388</v>
      </c>
      <c r="CF144" s="2">
        <v>8.3878338541871749</v>
      </c>
      <c r="CG144" s="2">
        <v>4.9596645566015631</v>
      </c>
      <c r="CH144" s="2">
        <v>10.036394672056193</v>
      </c>
      <c r="CI144" s="2">
        <v>4.6488062511889119</v>
      </c>
      <c r="CJ144" s="2">
        <v>14.805683924649806</v>
      </c>
      <c r="CK144" s="2">
        <v>3.9556787802220406</v>
      </c>
      <c r="CL144" s="2">
        <v>7.5824742277242549</v>
      </c>
      <c r="CM144" s="2">
        <v>6.718135701304047</v>
      </c>
      <c r="CN144" s="2">
        <v>4.0327667787930368</v>
      </c>
      <c r="CP144" s="2"/>
      <c r="CQ144" s="2"/>
      <c r="CR144" s="2">
        <v>7.9999998211860657E-2</v>
      </c>
      <c r="CS144" s="2">
        <v>7.4000000953674316</v>
      </c>
      <c r="CT144" s="2">
        <v>0.60000002384185791</v>
      </c>
      <c r="CU144" s="2">
        <v>3.9000000953674316</v>
      </c>
      <c r="CV144" s="2">
        <v>15.600000381469727</v>
      </c>
      <c r="CW144" s="2">
        <v>72.199996948242188</v>
      </c>
      <c r="CX144" s="2">
        <v>0.20000000298023224</v>
      </c>
    </row>
    <row r="145" spans="1:105" x14ac:dyDescent="0.2">
      <c r="A145" s="26">
        <v>143</v>
      </c>
      <c r="B145" s="26">
        <v>1</v>
      </c>
      <c r="C145" s="1" t="s">
        <v>229</v>
      </c>
      <c r="D145" s="1" t="s">
        <v>405</v>
      </c>
      <c r="E145" s="1" t="s">
        <v>410</v>
      </c>
      <c r="F145" s="2">
        <v>91.900001525878906</v>
      </c>
      <c r="G145" s="27">
        <v>0.2800000011920929</v>
      </c>
      <c r="H145" s="27">
        <v>0.15000000596046448</v>
      </c>
      <c r="I145" s="4">
        <v>8</v>
      </c>
      <c r="J145" s="4">
        <v>39</v>
      </c>
      <c r="K145" s="4">
        <v>-15</v>
      </c>
      <c r="L145" s="28">
        <f t="shared" si="21"/>
        <v>7.2977303031833376</v>
      </c>
      <c r="M145" s="2">
        <f t="shared" si="22"/>
        <v>2.0513203610189952</v>
      </c>
      <c r="N145" s="2">
        <f t="shared" si="23"/>
        <v>2.0126649800038559</v>
      </c>
      <c r="O145" s="7">
        <v>0.6679999828338623</v>
      </c>
      <c r="P145" s="26">
        <v>966</v>
      </c>
      <c r="Q145" s="26">
        <v>23</v>
      </c>
      <c r="R145" s="26">
        <v>99</v>
      </c>
      <c r="S145" s="26">
        <v>29</v>
      </c>
      <c r="T145" s="29">
        <v>423</v>
      </c>
      <c r="U145" s="4">
        <v>697</v>
      </c>
      <c r="V145" s="4">
        <v>50</v>
      </c>
      <c r="W145" s="4">
        <v>590</v>
      </c>
      <c r="X145" s="1">
        <v>441</v>
      </c>
      <c r="Y145" s="4">
        <v>21</v>
      </c>
      <c r="Z145" s="4">
        <v>120</v>
      </c>
      <c r="AA145" s="4">
        <v>126</v>
      </c>
      <c r="AB145" s="2">
        <v>2.0999999046325684</v>
      </c>
      <c r="AC145" s="2"/>
      <c r="AD145" s="2">
        <v>7.0999999046325684</v>
      </c>
      <c r="AE145" s="2">
        <v>3.9000000953674316</v>
      </c>
      <c r="AF145" s="2">
        <v>1.2000000476837158</v>
      </c>
      <c r="AG145" s="8">
        <v>132</v>
      </c>
      <c r="AH145" s="26">
        <v>5190</v>
      </c>
      <c r="AI145" s="8">
        <v>23</v>
      </c>
      <c r="AJ145" s="29">
        <v>910</v>
      </c>
      <c r="AK145" s="4">
        <v>49</v>
      </c>
      <c r="AL145" s="4">
        <v>47</v>
      </c>
      <c r="AM145" s="29">
        <v>15</v>
      </c>
      <c r="AN145" s="29">
        <v>82</v>
      </c>
      <c r="AO145" s="26">
        <v>80</v>
      </c>
      <c r="AP145" s="29">
        <v>20</v>
      </c>
      <c r="AQ145" s="29">
        <v>19</v>
      </c>
      <c r="AS145" s="2"/>
      <c r="AT145" s="2">
        <v>0.1</v>
      </c>
      <c r="AU145" s="2">
        <v>5.4</v>
      </c>
      <c r="AV145" s="2">
        <v>0.4</v>
      </c>
      <c r="AW145" s="4"/>
      <c r="AX145" s="29">
        <v>15</v>
      </c>
      <c r="AY145" s="29">
        <v>11</v>
      </c>
      <c r="AZ145" s="29"/>
      <c r="BB145" s="27">
        <v>0.10000000149011612</v>
      </c>
      <c r="BD145" s="4" t="s">
        <v>444</v>
      </c>
      <c r="BE145" s="4" t="s">
        <v>444</v>
      </c>
      <c r="BF145" s="4" t="s">
        <v>444</v>
      </c>
      <c r="BH145" s="2">
        <v>5.313351604403552</v>
      </c>
      <c r="BI145" s="2">
        <v>2.7247956279359857</v>
      </c>
      <c r="BJ145" s="2">
        <v>7.0844683727768016</v>
      </c>
      <c r="BK145" s="2">
        <v>4.7683923488879749</v>
      </c>
      <c r="BL145" s="2">
        <v>5.177111628114182</v>
      </c>
      <c r="BM145" s="2">
        <v>1.3623978139679929</v>
      </c>
      <c r="BN145" s="2">
        <v>4.9046320003563935</v>
      </c>
      <c r="BO145" s="2">
        <v>8.8555857907919524</v>
      </c>
      <c r="BP145" s="2">
        <v>4.6321526974195555</v>
      </c>
      <c r="BQ145" s="2">
        <v>6.8119890698399637</v>
      </c>
      <c r="BR145" s="2">
        <v>4.9046320003563935</v>
      </c>
      <c r="BS145" s="2">
        <v>21.253406417614208</v>
      </c>
      <c r="BT145" s="2">
        <v>4.7683923488879749</v>
      </c>
      <c r="BU145" s="2">
        <v>8.7193461393235339</v>
      </c>
      <c r="BV145" s="2">
        <v>5.9945505113875486</v>
      </c>
      <c r="BW145" s="2">
        <v>2.7247956279359857</v>
      </c>
      <c r="BX145" s="2">
        <v>2.781456972045818</v>
      </c>
      <c r="BY145" s="2">
        <v>7.2977303031833376</v>
      </c>
      <c r="BZ145" s="2">
        <v>2.0126649800038559</v>
      </c>
      <c r="CA145" s="2">
        <v>4.8782139435909437</v>
      </c>
      <c r="CB145" s="2">
        <v>5.2941511362803926</v>
      </c>
      <c r="CC145" s="2">
        <v>5.6075315829248522</v>
      </c>
      <c r="CD145" s="2">
        <v>2.0513203610189952</v>
      </c>
      <c r="CE145" s="2">
        <v>5.3730002692781396</v>
      </c>
      <c r="CF145" s="2">
        <v>8.3528282100042084</v>
      </c>
      <c r="CG145" s="2">
        <v>5.0101460949800245</v>
      </c>
      <c r="CH145" s="2">
        <v>10.280752292020637</v>
      </c>
      <c r="CI145" s="2">
        <v>4.6281890944997315</v>
      </c>
      <c r="CJ145" s="2">
        <v>14.373472629423532</v>
      </c>
      <c r="CK145" s="2">
        <v>3.8794403156765322</v>
      </c>
      <c r="CL145" s="2">
        <v>7.3900392491061249</v>
      </c>
      <c r="CM145" s="2">
        <v>6.7916920922200941</v>
      </c>
      <c r="CN145" s="2">
        <v>4.0780157592151092</v>
      </c>
      <c r="CP145" s="2"/>
      <c r="CQ145" s="2"/>
      <c r="CR145" s="2">
        <v>7.9999998211860657E-2</v>
      </c>
      <c r="CS145" s="2">
        <v>7.4000000953674316</v>
      </c>
      <c r="CT145" s="2">
        <v>0.60000002384185791</v>
      </c>
      <c r="CU145" s="2">
        <v>3.9000000953674316</v>
      </c>
      <c r="CV145" s="2">
        <v>15.600000381469727</v>
      </c>
      <c r="CW145" s="2">
        <v>72.199996948242188</v>
      </c>
      <c r="CX145" s="2">
        <v>0.20000000298023224</v>
      </c>
    </row>
    <row r="146" spans="1:105" x14ac:dyDescent="0.2">
      <c r="A146" s="26">
        <v>144</v>
      </c>
      <c r="B146" s="26">
        <v>1</v>
      </c>
      <c r="C146" s="1" t="s">
        <v>230</v>
      </c>
      <c r="D146" s="1" t="s">
        <v>405</v>
      </c>
      <c r="E146" s="1" t="s">
        <v>411</v>
      </c>
      <c r="F146" s="2">
        <v>92.5</v>
      </c>
      <c r="G146" s="27">
        <v>0.69999998807907104</v>
      </c>
      <c r="H146" s="27">
        <v>0.57999998331069946</v>
      </c>
      <c r="I146" s="4">
        <v>41</v>
      </c>
      <c r="J146" s="4">
        <v>84</v>
      </c>
      <c r="K146" s="4">
        <v>42</v>
      </c>
      <c r="L146" s="28">
        <f t="shared" si="21"/>
        <v>6.9853264413289251</v>
      </c>
      <c r="M146" s="2">
        <f t="shared" si="22"/>
        <v>2.0500738368110918</v>
      </c>
      <c r="N146" s="2">
        <f t="shared" si="23"/>
        <v>2.4021629204951473</v>
      </c>
      <c r="O146" s="7">
        <v>0.51999998092651367</v>
      </c>
      <c r="P146" s="26">
        <v>952</v>
      </c>
      <c r="Q146" s="26">
        <v>50</v>
      </c>
      <c r="R146" s="26">
        <v>206</v>
      </c>
      <c r="S146" s="26">
        <v>66</v>
      </c>
      <c r="T146" s="29">
        <v>406</v>
      </c>
      <c r="U146" s="4">
        <v>553</v>
      </c>
      <c r="V146" s="4">
        <v>49</v>
      </c>
      <c r="W146" s="4">
        <v>453</v>
      </c>
      <c r="X146" s="1">
        <v>263</v>
      </c>
      <c r="Y146" s="4">
        <v>0</v>
      </c>
      <c r="Z146" s="4">
        <v>67</v>
      </c>
      <c r="AA146" s="4">
        <v>111</v>
      </c>
      <c r="AB146" s="2">
        <v>5.4000000953674316</v>
      </c>
      <c r="AC146" s="2"/>
      <c r="AD146" s="2">
        <v>16.799999237060547</v>
      </c>
      <c r="AE146" s="2">
        <v>9.1999998092651367</v>
      </c>
      <c r="AF146" s="2">
        <v>1.7999999523162842</v>
      </c>
      <c r="AG146" s="8">
        <v>258</v>
      </c>
      <c r="AH146" s="26">
        <v>5190</v>
      </c>
      <c r="AI146" s="8">
        <v>50</v>
      </c>
      <c r="AJ146" s="29">
        <v>2090</v>
      </c>
      <c r="AK146" s="4">
        <v>60</v>
      </c>
      <c r="AL146" s="4">
        <v>60</v>
      </c>
      <c r="AM146" s="29">
        <v>50</v>
      </c>
      <c r="AN146" s="29">
        <v>0</v>
      </c>
      <c r="AO146" s="26">
        <v>0</v>
      </c>
      <c r="AP146" s="29">
        <v>34</v>
      </c>
      <c r="AQ146" s="29">
        <v>35</v>
      </c>
      <c r="AS146" s="2">
        <v>3.2</v>
      </c>
      <c r="AT146" s="2">
        <v>1.55</v>
      </c>
      <c r="AU146" s="2">
        <v>10</v>
      </c>
      <c r="AV146" s="2">
        <v>2.2999999999999998</v>
      </c>
      <c r="AW146" s="4">
        <v>61</v>
      </c>
      <c r="AX146" s="29">
        <v>11</v>
      </c>
      <c r="AY146" s="29"/>
      <c r="AZ146" s="29">
        <v>72</v>
      </c>
      <c r="BD146" s="4" t="s">
        <v>444</v>
      </c>
      <c r="BE146" s="4" t="s">
        <v>444</v>
      </c>
      <c r="BF146" s="4" t="s">
        <v>444</v>
      </c>
      <c r="BH146" s="2">
        <v>5.9841742793687605</v>
      </c>
      <c r="BI146" s="2">
        <v>3.0662709273558777</v>
      </c>
      <c r="BJ146" s="2">
        <v>9.7428292688043641</v>
      </c>
      <c r="BK146" s="2">
        <v>3.6102869424435902</v>
      </c>
      <c r="BL146" s="2">
        <v>4.5499504539779814</v>
      </c>
      <c r="BM146" s="2">
        <v>1.9782393688294719</v>
      </c>
      <c r="BN146" s="2">
        <v>4.0553906117706138</v>
      </c>
      <c r="BO146" s="2">
        <v>6.8249259167914822</v>
      </c>
      <c r="BP146" s="2">
        <v>5.2917902172890336</v>
      </c>
      <c r="BQ146" s="2">
        <v>11.671612464753492</v>
      </c>
      <c r="BR146" s="2">
        <v>5.2917902172890336</v>
      </c>
      <c r="BS146" s="2">
        <v>16.617209943529133</v>
      </c>
      <c r="BT146" s="2">
        <v>5.5885263112730623</v>
      </c>
      <c r="BU146" s="2">
        <v>5.440158264281048</v>
      </c>
      <c r="BV146" s="2">
        <v>4.9950545949540244</v>
      </c>
      <c r="BW146" s="2">
        <v>5.2917902172890336</v>
      </c>
      <c r="BX146" s="2">
        <v>2.7417026549898522</v>
      </c>
      <c r="BY146" s="2">
        <v>6.9853264413289251</v>
      </c>
      <c r="BZ146" s="2">
        <v>2.4021629204951473</v>
      </c>
      <c r="CA146" s="2">
        <v>5.8328200746666639</v>
      </c>
      <c r="CB146" s="2">
        <v>4.716371350530304</v>
      </c>
      <c r="CC146" s="2">
        <v>5.2304851696348695</v>
      </c>
      <c r="CD146" s="2">
        <v>2.0500738368110918</v>
      </c>
      <c r="CE146" s="2">
        <v>4.7224293674330475</v>
      </c>
      <c r="CF146" s="2">
        <v>7.8741653805187717</v>
      </c>
      <c r="CG146" s="2">
        <v>5.1675777289661546</v>
      </c>
      <c r="CH146" s="2">
        <v>10.888268450188756</v>
      </c>
      <c r="CI146" s="2">
        <v>4.9307282353205144</v>
      </c>
      <c r="CJ146" s="2">
        <v>14.50201739991669</v>
      </c>
      <c r="CK146" s="2">
        <v>4.5142047609516149</v>
      </c>
      <c r="CL146" s="2">
        <v>6.7274730313576958</v>
      </c>
      <c r="CM146" s="2">
        <v>6.457330706332427</v>
      </c>
      <c r="CN146" s="2">
        <v>4.2884483734689551</v>
      </c>
      <c r="CP146" s="2"/>
      <c r="CQ146" s="2"/>
      <c r="CR146" s="2">
        <v>0.20000000298023224</v>
      </c>
      <c r="CS146" s="2">
        <v>14</v>
      </c>
      <c r="CT146" s="2">
        <v>0.5</v>
      </c>
      <c r="CU146" s="2">
        <v>6</v>
      </c>
      <c r="CV146" s="2">
        <v>22.600000381469727</v>
      </c>
      <c r="CW146" s="2">
        <v>53.700000762939453</v>
      </c>
      <c r="CX146" s="2">
        <v>2</v>
      </c>
    </row>
    <row r="147" spans="1:105" x14ac:dyDescent="0.2">
      <c r="A147" s="26">
        <v>145</v>
      </c>
      <c r="B147" s="26">
        <v>1</v>
      </c>
      <c r="C147" s="1" t="s">
        <v>231</v>
      </c>
      <c r="D147" s="1" t="s">
        <v>412</v>
      </c>
      <c r="E147" s="1" t="s">
        <v>413</v>
      </c>
      <c r="F147" s="2">
        <v>75.5</v>
      </c>
      <c r="G147" s="27">
        <v>0.94999998807907104</v>
      </c>
      <c r="H147" s="27">
        <v>0.94999998807907104</v>
      </c>
      <c r="I147" s="4">
        <v>10</v>
      </c>
      <c r="J147" s="4">
        <v>70</v>
      </c>
      <c r="K147" s="4">
        <v>25</v>
      </c>
      <c r="L147" s="28">
        <f t="shared" si="21"/>
        <v>7.0598598450415748</v>
      </c>
      <c r="M147" s="2">
        <f t="shared" si="22"/>
        <v>1.9787402564151799</v>
      </c>
      <c r="N147" s="2">
        <f t="shared" si="23"/>
        <v>1.7309411786758482</v>
      </c>
      <c r="O147" s="7">
        <v>3.7999998778104782E-2</v>
      </c>
      <c r="P147" s="26">
        <v>873</v>
      </c>
      <c r="Q147" s="26">
        <v>87</v>
      </c>
      <c r="R147" s="26">
        <v>142</v>
      </c>
      <c r="S147" s="26">
        <v>72</v>
      </c>
      <c r="T147" s="29">
        <v>0</v>
      </c>
      <c r="U147" s="4">
        <v>0</v>
      </c>
      <c r="V147" s="4"/>
      <c r="W147" s="4">
        <v>0</v>
      </c>
      <c r="X147" s="1">
        <v>0</v>
      </c>
      <c r="Y147" s="4">
        <v>0</v>
      </c>
      <c r="Z147" s="4">
        <v>2</v>
      </c>
      <c r="AA147" s="4">
        <v>2</v>
      </c>
      <c r="AB147" s="2">
        <v>0.30000001192092896</v>
      </c>
      <c r="AC147" s="2">
        <v>0.20000000298023224</v>
      </c>
      <c r="AD147" s="2">
        <v>1.2000000476837158</v>
      </c>
      <c r="AE147" s="2">
        <v>0.60000002384185791</v>
      </c>
      <c r="AF147" s="2">
        <v>0.30000001192092896</v>
      </c>
      <c r="AG147" s="8">
        <v>1463</v>
      </c>
      <c r="AH147" s="26">
        <v>3690</v>
      </c>
      <c r="AI147" s="8">
        <v>82</v>
      </c>
      <c r="AJ147" s="29">
        <v>2530</v>
      </c>
      <c r="AK147" s="4">
        <v>93</v>
      </c>
      <c r="AL147" s="4">
        <v>100</v>
      </c>
      <c r="AM147" s="29">
        <v>100</v>
      </c>
      <c r="AN147" s="29">
        <v>0</v>
      </c>
      <c r="AO147" s="26">
        <v>0</v>
      </c>
      <c r="AP147" s="29">
        <v>89</v>
      </c>
      <c r="AQ147" s="29">
        <v>95</v>
      </c>
      <c r="AS147" s="2">
        <v>5.6</v>
      </c>
      <c r="AT147" s="2">
        <v>6.9</v>
      </c>
      <c r="AU147" s="2">
        <v>51.2</v>
      </c>
      <c r="AV147" s="2">
        <v>5.3</v>
      </c>
      <c r="AW147" s="4">
        <v>1113</v>
      </c>
      <c r="AX147" s="29">
        <v>17</v>
      </c>
      <c r="AY147" s="29">
        <v>22</v>
      </c>
      <c r="AZ147" s="29">
        <v>38</v>
      </c>
      <c r="BA147" s="27">
        <v>0.69999998807907104</v>
      </c>
      <c r="BC147" s="27">
        <v>1</v>
      </c>
      <c r="BD147" s="4" t="s">
        <v>444</v>
      </c>
      <c r="BE147" s="4" t="s">
        <v>444</v>
      </c>
      <c r="BF147" s="4">
        <v>7.45</v>
      </c>
      <c r="BH147" s="2">
        <v>2.0134227604940178</v>
      </c>
      <c r="BI147" s="2">
        <v>0.76701824073602076</v>
      </c>
      <c r="BJ147" s="2">
        <v>1.0546500881554426</v>
      </c>
      <c r="BK147" s="2">
        <v>0.86289548511095382</v>
      </c>
      <c r="BL147" s="2">
        <v>2.3969319665829953</v>
      </c>
      <c r="BM147" s="2">
        <v>0.28763184741942172</v>
      </c>
      <c r="BN147" s="2">
        <v>3.4515819404438153</v>
      </c>
      <c r="BO147" s="2">
        <v>3.5474593562606822</v>
      </c>
      <c r="BP147" s="2">
        <v>0.57526369483884343</v>
      </c>
      <c r="BQ147" s="2">
        <v>7.3825502742042293</v>
      </c>
      <c r="BR147" s="2">
        <v>2.7804411726719729</v>
      </c>
      <c r="BS147" s="2">
        <v>65.292425306749621</v>
      </c>
      <c r="BT147" s="2">
        <v>1.2464045769053085</v>
      </c>
      <c r="BU147" s="2">
        <v>2.3010547793553737</v>
      </c>
      <c r="BV147" s="2">
        <v>2.3969319665829953</v>
      </c>
      <c r="BW147" s="2">
        <v>3.6433365434883038</v>
      </c>
      <c r="BX147" s="2">
        <v>1.8814675750682328</v>
      </c>
      <c r="BY147" s="2">
        <v>7.0598598450415748</v>
      </c>
      <c r="BZ147" s="2">
        <v>1.7309411786758482</v>
      </c>
      <c r="CA147" s="2">
        <v>4.4278594125547972</v>
      </c>
      <c r="CB147" s="2">
        <v>4.9554317942302637</v>
      </c>
      <c r="CC147" s="2">
        <v>5.3901880091034453</v>
      </c>
      <c r="CD147" s="2">
        <v>1.9787402564151799</v>
      </c>
      <c r="CE147" s="2">
        <v>5.2486196469637543</v>
      </c>
      <c r="CF147" s="2">
        <v>7.6916762595773402</v>
      </c>
      <c r="CG147" s="2">
        <v>4.5906514955717643</v>
      </c>
      <c r="CH147" s="2">
        <v>10.559564118521108</v>
      </c>
      <c r="CI147" s="2">
        <v>4.3461266481669814</v>
      </c>
      <c r="CJ147" s="2">
        <v>18.885343928714086</v>
      </c>
      <c r="CK147" s="2">
        <v>3.4133234537635295</v>
      </c>
      <c r="CL147" s="2">
        <v>6.3395991892192622</v>
      </c>
      <c r="CM147" s="2">
        <v>6.6593087571681178</v>
      </c>
      <c r="CN147" s="2">
        <v>4.1568420670174984</v>
      </c>
      <c r="CP147" s="2"/>
      <c r="CQ147" s="2"/>
      <c r="CR147" s="2"/>
      <c r="CS147" s="2"/>
      <c r="CT147" s="2"/>
      <c r="CU147" s="2"/>
      <c r="CV147" s="2"/>
      <c r="CW147" s="2"/>
      <c r="CX147" s="2"/>
    </row>
    <row r="148" spans="1:105" x14ac:dyDescent="0.2">
      <c r="A148" s="26">
        <v>146</v>
      </c>
      <c r="B148" s="26">
        <v>1</v>
      </c>
      <c r="C148" s="1" t="s">
        <v>232</v>
      </c>
      <c r="D148" s="1" t="s">
        <v>412</v>
      </c>
      <c r="E148" s="1" t="s">
        <v>414</v>
      </c>
      <c r="F148" s="2">
        <v>72.300003051757813</v>
      </c>
      <c r="G148" s="27">
        <v>0.79000002145767212</v>
      </c>
      <c r="H148" s="27">
        <v>0.75999999046325684</v>
      </c>
      <c r="I148" s="4">
        <v>2</v>
      </c>
      <c r="J148" s="4">
        <v>58</v>
      </c>
      <c r="K148" s="4">
        <v>-48</v>
      </c>
      <c r="L148" s="28">
        <f t="shared" si="21"/>
        <v>7.6202857309622027</v>
      </c>
      <c r="M148" s="2">
        <f t="shared" si="22"/>
        <v>2.2346956059374841</v>
      </c>
      <c r="N148" s="2">
        <f t="shared" si="23"/>
        <v>1.8313319958946817</v>
      </c>
      <c r="O148" s="7">
        <v>3.7999998778104782E-2</v>
      </c>
      <c r="P148" s="26">
        <v>859</v>
      </c>
      <c r="Q148" s="26">
        <v>78</v>
      </c>
      <c r="R148" s="26">
        <v>58</v>
      </c>
      <c r="S148" s="26">
        <v>44</v>
      </c>
      <c r="T148" s="29">
        <v>0</v>
      </c>
      <c r="U148" s="4">
        <v>3</v>
      </c>
      <c r="V148" s="4"/>
      <c r="W148" s="4">
        <v>2</v>
      </c>
      <c r="X148" s="1">
        <v>1</v>
      </c>
      <c r="Y148" s="4">
        <v>0</v>
      </c>
      <c r="Z148" s="4">
        <v>12</v>
      </c>
      <c r="AA148" s="4">
        <v>12</v>
      </c>
      <c r="AB148" s="2">
        <v>0.69999998807907104</v>
      </c>
      <c r="AC148" s="2">
        <v>0.5</v>
      </c>
      <c r="AD148" s="2">
        <v>9.1000003814697266</v>
      </c>
      <c r="AE148" s="2">
        <v>5</v>
      </c>
      <c r="AF148" s="2">
        <v>4.3000001907348633</v>
      </c>
      <c r="AG148" s="8">
        <v>761</v>
      </c>
      <c r="AH148" s="26">
        <v>3550</v>
      </c>
      <c r="AI148" s="8">
        <v>72</v>
      </c>
      <c r="AJ148" s="29">
        <v>2150</v>
      </c>
      <c r="AK148" s="4">
        <v>93</v>
      </c>
      <c r="AL148" s="4">
        <v>100</v>
      </c>
      <c r="AM148" s="29">
        <v>100</v>
      </c>
      <c r="AN148" s="29">
        <v>0</v>
      </c>
      <c r="AO148" s="26">
        <v>0</v>
      </c>
      <c r="AP148" s="29">
        <v>89</v>
      </c>
      <c r="AQ148" s="29">
        <v>95</v>
      </c>
      <c r="AS148" s="2">
        <v>7.2</v>
      </c>
      <c r="AT148" s="2">
        <v>2.44</v>
      </c>
      <c r="AU148" s="2">
        <v>49.5</v>
      </c>
      <c r="AV148" s="2">
        <v>21.7</v>
      </c>
      <c r="AW148" s="4">
        <v>311</v>
      </c>
      <c r="AX148" s="29">
        <v>5</v>
      </c>
      <c r="AY148" s="29">
        <v>17</v>
      </c>
      <c r="AZ148" s="29">
        <v>75</v>
      </c>
      <c r="BA148" s="27">
        <v>1</v>
      </c>
      <c r="BC148" s="27">
        <v>6</v>
      </c>
      <c r="BD148" s="4" t="s">
        <v>444</v>
      </c>
      <c r="BE148" s="4" t="s">
        <v>444</v>
      </c>
      <c r="BF148" s="4">
        <v>8.94</v>
      </c>
      <c r="BH148" s="2">
        <v>0.65359477315150083</v>
      </c>
      <c r="BI148" s="2">
        <v>0.65359477315150083</v>
      </c>
      <c r="BJ148" s="2">
        <v>0.98039218407555362</v>
      </c>
      <c r="BK148" s="2">
        <v>2.6143790926060033</v>
      </c>
      <c r="BL148" s="2">
        <v>5.5555556448326637</v>
      </c>
      <c r="BM148" s="2">
        <v>0.65359477315150083</v>
      </c>
      <c r="BN148" s="2">
        <v>1.6339869085304497</v>
      </c>
      <c r="BO148" s="2">
        <v>2.2875816329853458</v>
      </c>
      <c r="BP148" s="2">
        <v>0.98039218407555362</v>
      </c>
      <c r="BQ148" s="2">
        <v>41.830065481696053</v>
      </c>
      <c r="BR148" s="2">
        <v>3.5947712766815569</v>
      </c>
      <c r="BS148" s="2">
        <v>19.281045832317577</v>
      </c>
      <c r="BT148" s="2">
        <v>2.2875816329853458</v>
      </c>
      <c r="BU148" s="2">
        <v>3.2679738170608994</v>
      </c>
      <c r="BV148" s="2">
        <v>11.437908359713148</v>
      </c>
      <c r="BW148" s="2">
        <v>2.2875816329853458</v>
      </c>
      <c r="BX148" s="2">
        <v>1.9230769051668737</v>
      </c>
      <c r="BY148" s="2">
        <v>7.6202857309622027</v>
      </c>
      <c r="BZ148" s="2">
        <v>1.8313319958946817</v>
      </c>
      <c r="CA148" s="2">
        <v>4.6421639405418595</v>
      </c>
      <c r="CB148" s="2">
        <v>5.4120197714395726</v>
      </c>
      <c r="CC148" s="2">
        <v>5.7889881646056347</v>
      </c>
      <c r="CD148" s="2">
        <v>2.2346956059374841</v>
      </c>
      <c r="CE148" s="2">
        <v>5.4744749026768202</v>
      </c>
      <c r="CF148" s="2">
        <v>8.0651757611440029</v>
      </c>
      <c r="CG148" s="2">
        <v>5.0413493227344173</v>
      </c>
      <c r="CH148" s="2">
        <v>11.589059179091565</v>
      </c>
      <c r="CI148" s="2">
        <v>4.575091610552307</v>
      </c>
      <c r="CJ148" s="2">
        <v>13.391407844707789</v>
      </c>
      <c r="CK148" s="2">
        <v>3.683738197159244</v>
      </c>
      <c r="CL148" s="2">
        <v>6.7601860819296826</v>
      </c>
      <c r="CM148" s="2">
        <v>7.0453914732851324</v>
      </c>
      <c r="CN148" s="2">
        <v>4.1907412137111626</v>
      </c>
      <c r="CP148" s="2"/>
      <c r="CQ148" s="2"/>
      <c r="CR148" s="2">
        <v>1.1000000238418579</v>
      </c>
      <c r="CS148" s="2">
        <v>26.799999237060547</v>
      </c>
      <c r="CT148" s="2"/>
      <c r="CU148" s="2">
        <v>3.2000000476837158</v>
      </c>
      <c r="CV148" s="2">
        <v>13.899999618530273</v>
      </c>
      <c r="CW148" s="2">
        <v>43.400001525878906</v>
      </c>
      <c r="CX148" s="2"/>
    </row>
    <row r="149" spans="1:105" x14ac:dyDescent="0.2">
      <c r="A149" s="26">
        <v>147</v>
      </c>
      <c r="B149" s="26">
        <v>1</v>
      </c>
      <c r="C149" s="1" t="s">
        <v>233</v>
      </c>
      <c r="D149" s="1" t="s">
        <v>412</v>
      </c>
      <c r="E149" s="1" t="s">
        <v>415</v>
      </c>
      <c r="F149" s="2">
        <v>67.800003051757813</v>
      </c>
      <c r="G149" s="27">
        <v>0.92000001668930054</v>
      </c>
      <c r="H149" s="27">
        <v>0.86000001430511475</v>
      </c>
      <c r="I149" s="4">
        <v>6</v>
      </c>
      <c r="J149" s="4">
        <v>63</v>
      </c>
      <c r="K149" s="4">
        <v>494</v>
      </c>
      <c r="L149" s="28">
        <f t="shared" si="21"/>
        <v>7.9940837530497113</v>
      </c>
      <c r="M149" s="2">
        <f t="shared" si="22"/>
        <v>2.0683541636587455</v>
      </c>
      <c r="N149" s="2">
        <f t="shared" si="23"/>
        <v>1.7215885433164837</v>
      </c>
      <c r="O149" s="7">
        <v>3.7999998778104782E-2</v>
      </c>
      <c r="P149" s="26">
        <v>929</v>
      </c>
      <c r="Q149" s="26">
        <v>74</v>
      </c>
      <c r="R149" s="26">
        <v>638</v>
      </c>
      <c r="S149" s="26">
        <v>78</v>
      </c>
      <c r="T149" s="29">
        <v>0</v>
      </c>
      <c r="U149" s="4">
        <v>0</v>
      </c>
      <c r="V149" s="4"/>
      <c r="W149" s="4">
        <v>0</v>
      </c>
      <c r="X149" s="1">
        <v>0</v>
      </c>
      <c r="Y149" s="4">
        <v>0</v>
      </c>
      <c r="Z149" s="4"/>
      <c r="AA149" s="4">
        <v>0</v>
      </c>
      <c r="AB149" s="2">
        <v>3.2999999523162842</v>
      </c>
      <c r="AC149" s="2">
        <v>2.4000000953674316</v>
      </c>
      <c r="AD149" s="2">
        <v>1.2000000476837158</v>
      </c>
      <c r="AE149" s="2">
        <v>0.69999998807907104</v>
      </c>
      <c r="AF149" s="2">
        <v>1.5</v>
      </c>
      <c r="AG149" s="8">
        <v>97</v>
      </c>
      <c r="AH149" s="26">
        <v>4660</v>
      </c>
      <c r="AI149" s="8">
        <v>75</v>
      </c>
      <c r="AJ149" s="29">
        <v>2580</v>
      </c>
      <c r="AK149" s="4">
        <v>93</v>
      </c>
      <c r="AL149" s="4">
        <v>100</v>
      </c>
      <c r="AM149" s="29">
        <v>100</v>
      </c>
      <c r="AN149" s="29">
        <v>0</v>
      </c>
      <c r="AO149" s="26">
        <v>0</v>
      </c>
      <c r="AP149" s="29">
        <v>89</v>
      </c>
      <c r="AQ149" s="29">
        <v>95</v>
      </c>
      <c r="AS149" s="2"/>
      <c r="AT149" s="2">
        <v>12.11</v>
      </c>
      <c r="AU149" s="2">
        <v>9.6999999999999993</v>
      </c>
      <c r="AV149" s="2">
        <v>24.1</v>
      </c>
      <c r="AW149" s="4"/>
      <c r="AX149" s="29"/>
      <c r="AY149" s="29"/>
      <c r="AZ149" s="29"/>
      <c r="BB149" s="27">
        <v>0</v>
      </c>
      <c r="BD149" s="4" t="s">
        <v>444</v>
      </c>
      <c r="BE149" s="4" t="s">
        <v>444</v>
      </c>
      <c r="BF149" s="4" t="s">
        <v>444</v>
      </c>
      <c r="BH149" s="2">
        <v>9.562212081801329</v>
      </c>
      <c r="BI149" s="2">
        <v>0</v>
      </c>
      <c r="BJ149" s="2">
        <v>0</v>
      </c>
      <c r="BK149" s="2">
        <v>11.866359518442462</v>
      </c>
      <c r="BL149" s="2">
        <v>4.8387093972057578</v>
      </c>
      <c r="BM149" s="2">
        <v>0</v>
      </c>
      <c r="BN149" s="2">
        <v>1.8433179767804848</v>
      </c>
      <c r="BO149" s="2">
        <v>1.6129031781812158</v>
      </c>
      <c r="BP149" s="2">
        <v>0</v>
      </c>
      <c r="BQ149" s="2">
        <v>3.2258063563624315</v>
      </c>
      <c r="BR149" s="2">
        <v>0.80645158909060788</v>
      </c>
      <c r="BS149" s="2">
        <v>16.013824245174632</v>
      </c>
      <c r="BT149" s="2">
        <v>4.1474652760837296</v>
      </c>
      <c r="BU149" s="2">
        <v>4.1474652760837296</v>
      </c>
      <c r="BV149" s="2">
        <v>41.935485104793621</v>
      </c>
      <c r="BW149" s="2">
        <v>0</v>
      </c>
      <c r="BX149" s="2">
        <v>7.3639274369908474</v>
      </c>
      <c r="BY149" s="2">
        <v>7.9940837530497113</v>
      </c>
      <c r="BZ149" s="2">
        <v>1.7215885433164837</v>
      </c>
      <c r="CA149" s="2">
        <v>4.4959384290266131</v>
      </c>
      <c r="CB149" s="2">
        <v>5.9296165900358657</v>
      </c>
      <c r="CC149" s="2">
        <v>5.7249166219424774</v>
      </c>
      <c r="CD149" s="2">
        <v>2.0683541636587455</v>
      </c>
      <c r="CE149" s="2">
        <v>5.2459107385821193</v>
      </c>
      <c r="CF149" s="2">
        <v>7.753192792503226</v>
      </c>
      <c r="CG149" s="2">
        <v>4.7605977927861192</v>
      </c>
      <c r="CH149" s="2">
        <v>10.528822530793395</v>
      </c>
      <c r="CI149" s="2">
        <v>4.2793146288267483</v>
      </c>
      <c r="CJ149" s="2">
        <v>13.463557893424355</v>
      </c>
      <c r="CK149" s="2">
        <v>3.7702064156721464</v>
      </c>
      <c r="CL149" s="2">
        <v>6.7132445766619062</v>
      </c>
      <c r="CM149" s="2">
        <v>8.3138973949782695</v>
      </c>
      <c r="CN149" s="2">
        <v>4.110668807409354</v>
      </c>
      <c r="CP149" s="2"/>
      <c r="CQ149" s="2"/>
      <c r="CR149" s="2"/>
      <c r="CS149" s="2"/>
      <c r="CT149" s="2"/>
      <c r="CU149" s="2"/>
      <c r="CV149" s="2"/>
      <c r="CW149" s="2"/>
      <c r="CX149" s="2"/>
    </row>
    <row r="150" spans="1:105" x14ac:dyDescent="0.2">
      <c r="A150" s="26">
        <v>148</v>
      </c>
      <c r="B150" s="26">
        <v>1</v>
      </c>
      <c r="C150" s="1" t="s">
        <v>234</v>
      </c>
      <c r="D150" s="1" t="s">
        <v>412</v>
      </c>
      <c r="E150" s="1" t="s">
        <v>416</v>
      </c>
      <c r="F150" s="2">
        <v>69.900001525878906</v>
      </c>
      <c r="G150" s="27">
        <v>0.97000002861022949</v>
      </c>
      <c r="H150" s="27">
        <v>0.89999997615814209</v>
      </c>
      <c r="I150" s="4">
        <v>16</v>
      </c>
      <c r="J150" s="4">
        <v>72</v>
      </c>
      <c r="K150" s="4">
        <v>554</v>
      </c>
      <c r="L150" s="28">
        <f t="shared" si="21"/>
        <v>6.4102375318765992</v>
      </c>
      <c r="M150" s="2">
        <f t="shared" si="22"/>
        <v>1.8415885158859411</v>
      </c>
      <c r="N150" s="2">
        <f t="shared" si="23"/>
        <v>1.5741544297899623</v>
      </c>
      <c r="O150" s="7">
        <v>3.7999998778104782E-2</v>
      </c>
      <c r="P150" s="26">
        <v>941</v>
      </c>
      <c r="Q150" s="26">
        <v>74</v>
      </c>
      <c r="R150" s="26">
        <v>703</v>
      </c>
      <c r="S150" s="26">
        <v>78</v>
      </c>
      <c r="T150" s="29">
        <v>0</v>
      </c>
      <c r="U150" s="4">
        <v>0</v>
      </c>
      <c r="V150" s="4"/>
      <c r="W150" s="4">
        <v>0</v>
      </c>
      <c r="X150" s="1">
        <v>0</v>
      </c>
      <c r="Y150" s="4">
        <v>0</v>
      </c>
      <c r="Z150" s="4">
        <v>7</v>
      </c>
      <c r="AA150" s="4">
        <v>9</v>
      </c>
      <c r="AB150" s="2">
        <v>4.0999999046325684</v>
      </c>
      <c r="AC150" s="2">
        <v>3</v>
      </c>
      <c r="AD150" s="2">
        <v>0.89999997615814209</v>
      </c>
      <c r="AE150" s="2">
        <v>0.5</v>
      </c>
      <c r="AF150" s="2">
        <v>2.5</v>
      </c>
      <c r="AG150" s="8">
        <v>342</v>
      </c>
      <c r="AH150" s="26">
        <v>4850</v>
      </c>
      <c r="AI150" s="8">
        <v>76</v>
      </c>
      <c r="AJ150" s="29">
        <v>2690</v>
      </c>
      <c r="AK150" s="4">
        <v>93</v>
      </c>
      <c r="AL150" s="4">
        <v>100</v>
      </c>
      <c r="AM150" s="29">
        <v>100</v>
      </c>
      <c r="AN150" s="29">
        <v>0</v>
      </c>
      <c r="AO150" s="26">
        <v>0</v>
      </c>
      <c r="AP150" s="29">
        <v>89</v>
      </c>
      <c r="AQ150" s="29">
        <v>95</v>
      </c>
      <c r="AS150" s="2"/>
      <c r="AT150" s="2">
        <v>14.47</v>
      </c>
      <c r="AU150" s="2">
        <v>3.7</v>
      </c>
      <c r="AV150" s="2">
        <v>13.5</v>
      </c>
      <c r="AW150" s="4"/>
      <c r="AX150" s="29"/>
      <c r="AY150" s="29"/>
      <c r="AZ150" s="29"/>
      <c r="BB150" s="27">
        <v>3</v>
      </c>
      <c r="BD150" s="4" t="s">
        <v>444</v>
      </c>
      <c r="BE150" s="4" t="s">
        <v>444</v>
      </c>
      <c r="BF150" s="4" t="s">
        <v>444</v>
      </c>
      <c r="BH150" s="2">
        <v>0.60658577804344804</v>
      </c>
      <c r="BI150" s="2">
        <v>0.25996534820446976</v>
      </c>
      <c r="BJ150" s="2">
        <v>0.56325821140095778</v>
      </c>
      <c r="BK150" s="2">
        <v>0.21663778156197946</v>
      </c>
      <c r="BL150" s="2">
        <v>1.9930675490498333</v>
      </c>
      <c r="BM150" s="2">
        <v>0.38994799648146861</v>
      </c>
      <c r="BN150" s="2">
        <v>0.95320625953289839</v>
      </c>
      <c r="BO150" s="2">
        <v>1.3864818226568574</v>
      </c>
      <c r="BP150" s="2">
        <v>0.25996534820446976</v>
      </c>
      <c r="BQ150" s="2">
        <v>3.5528595349757079</v>
      </c>
      <c r="BR150" s="2">
        <v>0.4766031297664492</v>
      </c>
      <c r="BS150" s="2">
        <v>68.457538973585514</v>
      </c>
      <c r="BT150" s="2">
        <v>5.2859617874715434</v>
      </c>
      <c r="BU150" s="2">
        <v>1.2998266893718768</v>
      </c>
      <c r="BV150" s="2">
        <v>13.258232396874654</v>
      </c>
      <c r="BW150" s="2">
        <v>1.039861392817879</v>
      </c>
      <c r="BX150" s="2">
        <v>1.6616957713531249</v>
      </c>
      <c r="BY150" s="2">
        <v>6.4102375318765992</v>
      </c>
      <c r="BZ150" s="2">
        <v>1.5741544297899623</v>
      </c>
      <c r="CA150" s="2">
        <v>4.2610051262963511</v>
      </c>
      <c r="CB150" s="2">
        <v>4.5955598136781193</v>
      </c>
      <c r="CC150" s="2">
        <v>5.1427218725067894</v>
      </c>
      <c r="CD150" s="2">
        <v>1.8415885158859411</v>
      </c>
      <c r="CE150" s="2">
        <v>4.5269870844089999</v>
      </c>
      <c r="CF150" s="2">
        <v>7.0610763922581832</v>
      </c>
      <c r="CG150" s="2">
        <v>4.2552836064021182</v>
      </c>
      <c r="CH150" s="2">
        <v>9.9176474972461204</v>
      </c>
      <c r="CI150" s="2">
        <v>3.7590026966285688</v>
      </c>
      <c r="CJ150" s="2">
        <v>22.748444798185162</v>
      </c>
      <c r="CK150" s="2">
        <v>4.0347019147350522</v>
      </c>
      <c r="CL150" s="2">
        <v>5.8976748056820698</v>
      </c>
      <c r="CM150" s="2">
        <v>7.4990954899381705</v>
      </c>
      <c r="CN150" s="2">
        <v>4.0211082530699915</v>
      </c>
      <c r="CP150" s="2"/>
      <c r="CQ150" s="2"/>
      <c r="CR150" s="2"/>
      <c r="CS150" s="2"/>
      <c r="CT150" s="2"/>
      <c r="CU150" s="2"/>
      <c r="CV150" s="2"/>
      <c r="CW150" s="2"/>
      <c r="CX150" s="2"/>
    </row>
    <row r="151" spans="1:105" x14ac:dyDescent="0.2">
      <c r="A151" s="26">
        <v>149</v>
      </c>
      <c r="B151" s="26">
        <v>1</v>
      </c>
      <c r="C151" s="1" t="s">
        <v>235</v>
      </c>
      <c r="D151" s="1" t="s">
        <v>412</v>
      </c>
      <c r="E151" s="1" t="s">
        <v>417</v>
      </c>
      <c r="F151" s="2">
        <v>62.400001525878906</v>
      </c>
      <c r="G151" s="27">
        <v>0.87000000476837158</v>
      </c>
      <c r="H151" s="27">
        <v>0.81999999284744263</v>
      </c>
      <c r="I151" s="4">
        <v>13</v>
      </c>
      <c r="J151" s="4">
        <v>68</v>
      </c>
      <c r="K151" s="4">
        <v>350</v>
      </c>
      <c r="L151" s="28">
        <f t="shared" si="21"/>
        <v>6.8147659567422911</v>
      </c>
      <c r="M151" s="2">
        <f t="shared" si="22"/>
        <v>2.1205112090688432</v>
      </c>
      <c r="N151" s="2">
        <f t="shared" si="23"/>
        <v>1.7051864972001409</v>
      </c>
      <c r="O151" s="7">
        <v>3.7999998778104782E-2</v>
      </c>
      <c r="P151" s="26">
        <v>859</v>
      </c>
      <c r="Q151" s="26">
        <v>77</v>
      </c>
      <c r="R151" s="26">
        <v>482</v>
      </c>
      <c r="S151" s="26">
        <v>77</v>
      </c>
      <c r="T151" s="29">
        <v>0</v>
      </c>
      <c r="U151" s="4">
        <v>0</v>
      </c>
      <c r="V151" s="4"/>
      <c r="W151" s="4">
        <v>0</v>
      </c>
      <c r="X151" s="1">
        <v>0</v>
      </c>
      <c r="Y151" s="4">
        <v>0</v>
      </c>
      <c r="Z151" s="4">
        <v>11</v>
      </c>
      <c r="AA151" s="4">
        <v>14</v>
      </c>
      <c r="AB151" s="2">
        <v>2.2000000476837158</v>
      </c>
      <c r="AC151" s="2">
        <v>1.6000000238418579</v>
      </c>
      <c r="AD151" s="2">
        <v>3.5</v>
      </c>
      <c r="AE151" s="2">
        <v>1.8999999761581421</v>
      </c>
      <c r="AF151" s="2">
        <v>0.69999998807907104</v>
      </c>
      <c r="AG151" s="8">
        <v>1606</v>
      </c>
      <c r="AH151" s="26">
        <v>4190</v>
      </c>
      <c r="AI151" s="8">
        <v>74</v>
      </c>
      <c r="AJ151" s="29">
        <v>2410</v>
      </c>
      <c r="AK151" s="4">
        <v>93</v>
      </c>
      <c r="AL151" s="4">
        <v>100</v>
      </c>
      <c r="AM151" s="29">
        <v>100</v>
      </c>
      <c r="AN151" s="29">
        <v>0</v>
      </c>
      <c r="AO151" s="26">
        <v>0</v>
      </c>
      <c r="AP151" s="29">
        <v>89</v>
      </c>
      <c r="AQ151" s="29">
        <v>95</v>
      </c>
      <c r="AS151" s="2">
        <v>15.4</v>
      </c>
      <c r="AT151" s="2">
        <v>19.61</v>
      </c>
      <c r="AU151" s="2">
        <v>57.4</v>
      </c>
      <c r="AV151" s="2">
        <v>25.5</v>
      </c>
      <c r="AW151" s="4">
        <v>644</v>
      </c>
      <c r="AX151" s="29">
        <v>13</v>
      </c>
      <c r="AY151" s="29">
        <v>138</v>
      </c>
      <c r="AZ151" s="29">
        <v>32</v>
      </c>
      <c r="BD151" s="4" t="s">
        <v>444</v>
      </c>
      <c r="BE151" s="4" t="s">
        <v>444</v>
      </c>
      <c r="BF151" s="4" t="s">
        <v>444</v>
      </c>
      <c r="BH151" s="2">
        <v>2.1556256105750808</v>
      </c>
      <c r="BI151" s="2">
        <v>0.89379603073290448</v>
      </c>
      <c r="BJ151" s="2">
        <v>1.1566772088689639</v>
      </c>
      <c r="BK151" s="2">
        <v>0.99894846438187401</v>
      </c>
      <c r="BL151" s="2">
        <v>1.2618297051936904</v>
      </c>
      <c r="BM151" s="2">
        <v>1.6298632543029623</v>
      </c>
      <c r="BN151" s="2">
        <v>1.4195583870050232</v>
      </c>
      <c r="BO151" s="2">
        <v>1.6298632543029623</v>
      </c>
      <c r="BP151" s="2">
        <v>0.47318610810975542</v>
      </c>
      <c r="BQ151" s="2">
        <v>4.0483700430141027</v>
      </c>
      <c r="BR151" s="2">
        <v>1.8927444324390217</v>
      </c>
      <c r="BS151" s="2">
        <v>75.709779303185087</v>
      </c>
      <c r="BT151" s="2">
        <v>0.73606728624581474</v>
      </c>
      <c r="BU151" s="2">
        <v>2.3133544177379277</v>
      </c>
      <c r="BV151" s="2">
        <v>2.1556256105750808</v>
      </c>
      <c r="BW151" s="2">
        <v>1.5247108833297496</v>
      </c>
      <c r="BX151" s="2">
        <v>1.450777180054232</v>
      </c>
      <c r="BY151" s="2">
        <v>6.8147659567422911</v>
      </c>
      <c r="BZ151" s="2">
        <v>1.7051864972001409</v>
      </c>
      <c r="CA151" s="2">
        <v>4.3401026672828937</v>
      </c>
      <c r="CB151" s="2">
        <v>4.7900487204605318</v>
      </c>
      <c r="CC151" s="2">
        <v>5.0907971560452321</v>
      </c>
      <c r="CD151" s="2">
        <v>2.1205112090688432</v>
      </c>
      <c r="CE151" s="2">
        <v>4.7300416999525163</v>
      </c>
      <c r="CF151" s="2">
        <v>7.2013765086800747</v>
      </c>
      <c r="CG151" s="2">
        <v>4.3786348211292569</v>
      </c>
      <c r="CH151" s="2">
        <v>10.037840168719875</v>
      </c>
      <c r="CI151" s="2">
        <v>4.0969758676221675</v>
      </c>
      <c r="CJ151" s="2">
        <v>22.298008419283725</v>
      </c>
      <c r="CK151" s="2">
        <v>3.2235798655721912</v>
      </c>
      <c r="CL151" s="2">
        <v>6.1679859177587026</v>
      </c>
      <c r="CM151" s="2">
        <v>6.5229553517999816</v>
      </c>
      <c r="CN151" s="2">
        <v>4.0361876529653236</v>
      </c>
      <c r="CP151" s="2"/>
      <c r="CQ151" s="2"/>
      <c r="CR151" s="2"/>
      <c r="CS151" s="2"/>
      <c r="CT151" s="2"/>
      <c r="CU151" s="2"/>
      <c r="CV151" s="2"/>
      <c r="CW151" s="2"/>
      <c r="CX151" s="2"/>
    </row>
    <row r="152" spans="1:105" x14ac:dyDescent="0.2">
      <c r="A152" s="26">
        <v>150</v>
      </c>
      <c r="B152" s="26">
        <v>1</v>
      </c>
      <c r="C152" s="1" t="s">
        <v>236</v>
      </c>
      <c r="D152" s="1" t="s">
        <v>412</v>
      </c>
      <c r="E152" s="1" t="s">
        <v>418</v>
      </c>
      <c r="F152" s="2">
        <v>68.099998474121094</v>
      </c>
      <c r="G152" s="27">
        <v>0.93999999761581421</v>
      </c>
      <c r="H152" s="27">
        <v>0.88999998569488525</v>
      </c>
      <c r="I152" s="4">
        <v>16</v>
      </c>
      <c r="J152" s="4">
        <v>72</v>
      </c>
      <c r="K152" s="4">
        <v>464</v>
      </c>
      <c r="L152" s="28">
        <f t="shared" si="21"/>
        <v>6.6552153979969555</v>
      </c>
      <c r="M152" s="2">
        <f t="shared" si="22"/>
        <v>2.0930281842063443</v>
      </c>
      <c r="N152" s="2">
        <f t="shared" si="23"/>
        <v>1.6770331749354297</v>
      </c>
      <c r="O152" s="7">
        <v>3.7999998778104782E-2</v>
      </c>
      <c r="P152" s="26">
        <v>897</v>
      </c>
      <c r="Q152" s="26">
        <v>77</v>
      </c>
      <c r="R152" s="26">
        <v>606</v>
      </c>
      <c r="S152" s="26">
        <v>78</v>
      </c>
      <c r="T152" s="29">
        <v>0</v>
      </c>
      <c r="U152" s="4">
        <v>0</v>
      </c>
      <c r="V152" s="4"/>
      <c r="W152" s="4">
        <v>0</v>
      </c>
      <c r="X152" s="1">
        <v>0</v>
      </c>
      <c r="Y152" s="4">
        <v>0</v>
      </c>
      <c r="Z152" s="4">
        <v>8</v>
      </c>
      <c r="AA152" s="4">
        <v>11</v>
      </c>
      <c r="AB152" s="2">
        <v>1.5</v>
      </c>
      <c r="AC152" s="2">
        <v>1.1000000238418579</v>
      </c>
      <c r="AD152" s="2">
        <v>2.5</v>
      </c>
      <c r="AE152" s="2">
        <v>1.3999999761581421</v>
      </c>
      <c r="AF152" s="2">
        <v>2</v>
      </c>
      <c r="AG152" s="8">
        <v>55</v>
      </c>
      <c r="AH152" s="26">
        <v>4520</v>
      </c>
      <c r="AI152" s="8">
        <v>77</v>
      </c>
      <c r="AJ152" s="29">
        <v>2610</v>
      </c>
      <c r="AK152" s="4">
        <v>93</v>
      </c>
      <c r="AL152" s="4">
        <v>100</v>
      </c>
      <c r="AM152" s="29">
        <v>100</v>
      </c>
      <c r="AN152" s="29">
        <v>0</v>
      </c>
      <c r="AO152" s="26">
        <v>0</v>
      </c>
      <c r="AP152" s="29">
        <v>89</v>
      </c>
      <c r="AQ152" s="29">
        <v>95</v>
      </c>
      <c r="AS152" s="2">
        <v>15.4</v>
      </c>
      <c r="AT152" s="2">
        <v>15.27</v>
      </c>
      <c r="AU152" s="2">
        <v>24.6</v>
      </c>
      <c r="AV152" s="2">
        <v>44</v>
      </c>
      <c r="AW152" s="4">
        <v>-907</v>
      </c>
      <c r="AX152" s="29">
        <v>13</v>
      </c>
      <c r="AY152" s="29">
        <v>138</v>
      </c>
      <c r="AZ152" s="29">
        <v>32</v>
      </c>
      <c r="BD152" s="4" t="s">
        <v>444</v>
      </c>
      <c r="BE152" s="4" t="s">
        <v>444</v>
      </c>
      <c r="BF152" s="4" t="s">
        <v>444</v>
      </c>
      <c r="BH152" s="2">
        <v>2.1739129676398656</v>
      </c>
      <c r="BI152" s="2">
        <v>0.87792638311045967</v>
      </c>
      <c r="BJ152" s="2">
        <v>1.1287625637658192</v>
      </c>
      <c r="BK152" s="2">
        <v>1.0033445232747991</v>
      </c>
      <c r="BL152" s="2">
        <v>1.2959865845294061</v>
      </c>
      <c r="BM152" s="2">
        <v>1.6304348254032186</v>
      </c>
      <c r="BN152" s="2">
        <v>1.4214047246937453</v>
      </c>
      <c r="BO152" s="2">
        <v>1.6304348254032186</v>
      </c>
      <c r="BP152" s="2">
        <v>0.50167226163739953</v>
      </c>
      <c r="BQ152" s="2">
        <v>4.0551838740251247</v>
      </c>
      <c r="BR152" s="2">
        <v>1.8812709063852586</v>
      </c>
      <c r="BS152" s="2">
        <v>75.668896456829302</v>
      </c>
      <c r="BT152" s="2">
        <v>0.75250834261943966</v>
      </c>
      <c r="BU152" s="2">
        <v>2.2993311078042051</v>
      </c>
      <c r="BV152" s="2">
        <v>2.1739129676398656</v>
      </c>
      <c r="BW152" s="2">
        <v>1.5050166852388793</v>
      </c>
      <c r="BX152" s="2">
        <v>1.4827018728555155</v>
      </c>
      <c r="BY152" s="2">
        <v>6.6552153979969555</v>
      </c>
      <c r="BZ152" s="2">
        <v>1.6770331749354297</v>
      </c>
      <c r="CA152" s="2">
        <v>4.2799770849327698</v>
      </c>
      <c r="CB152" s="2">
        <v>4.6794829645753833</v>
      </c>
      <c r="CC152" s="2">
        <v>4.9831861246682347</v>
      </c>
      <c r="CD152" s="2">
        <v>2.0930281842063443</v>
      </c>
      <c r="CE152" s="2">
        <v>4.5884785193121225</v>
      </c>
      <c r="CF152" s="2">
        <v>7.0398958940322673</v>
      </c>
      <c r="CG152" s="2">
        <v>4.2590335442126639</v>
      </c>
      <c r="CH152" s="2">
        <v>9.8886718408980503</v>
      </c>
      <c r="CI152" s="2">
        <v>4.0139770689413616</v>
      </c>
      <c r="CJ152" s="2">
        <v>23.76250343993657</v>
      </c>
      <c r="CK152" s="2">
        <v>3.1471291572589486</v>
      </c>
      <c r="CL152" s="2">
        <v>6.0587472736942178</v>
      </c>
      <c r="CM152" s="2">
        <v>6.4511293805372087</v>
      </c>
      <c r="CN152" s="2">
        <v>4.0085772003380393</v>
      </c>
      <c r="CP152" s="2"/>
      <c r="CQ152" s="2"/>
      <c r="CR152" s="2"/>
      <c r="CS152" s="2"/>
      <c r="CT152" s="2"/>
      <c r="CU152" s="2"/>
      <c r="CV152" s="2"/>
      <c r="CW152" s="2"/>
      <c r="CX152" s="2"/>
    </row>
    <row r="153" spans="1:105" x14ac:dyDescent="0.2">
      <c r="A153" s="26">
        <v>151</v>
      </c>
      <c r="B153" s="26">
        <v>1</v>
      </c>
      <c r="C153" s="1" t="s">
        <v>237</v>
      </c>
      <c r="D153" s="1" t="s">
        <v>412</v>
      </c>
      <c r="E153" s="1" t="s">
        <v>419</v>
      </c>
      <c r="F153" s="2">
        <v>70.599998474121094</v>
      </c>
      <c r="G153" s="27">
        <v>0.97000002861022949</v>
      </c>
      <c r="H153" s="27">
        <v>0.92000001668930054</v>
      </c>
      <c r="I153" s="4">
        <v>18</v>
      </c>
      <c r="J153" s="4">
        <v>73</v>
      </c>
      <c r="K153" s="4">
        <v>516</v>
      </c>
      <c r="L153" s="28">
        <f t="shared" si="21"/>
        <v>6.5210803499061614</v>
      </c>
      <c r="M153" s="2">
        <f t="shared" si="22"/>
        <v>2.0748485960988332</v>
      </c>
      <c r="N153" s="2">
        <f t="shared" si="23"/>
        <v>1.6574267589238192</v>
      </c>
      <c r="O153" s="7">
        <v>3.7999998778104782E-2</v>
      </c>
      <c r="P153" s="26">
        <v>904</v>
      </c>
      <c r="Q153" s="26">
        <v>77</v>
      </c>
      <c r="R153" s="26">
        <v>662</v>
      </c>
      <c r="S153" s="26">
        <v>79</v>
      </c>
      <c r="T153" s="29">
        <v>0</v>
      </c>
      <c r="U153" s="4">
        <v>0</v>
      </c>
      <c r="V153" s="4"/>
      <c r="W153" s="4">
        <v>0</v>
      </c>
      <c r="X153" s="1">
        <v>0</v>
      </c>
      <c r="Y153" s="4">
        <v>0</v>
      </c>
      <c r="Z153" s="4">
        <v>11</v>
      </c>
      <c r="AA153" s="4">
        <v>14</v>
      </c>
      <c r="AB153" s="2">
        <v>2.0999999046325684</v>
      </c>
      <c r="AC153" s="2">
        <v>1.5</v>
      </c>
      <c r="AD153" s="2">
        <v>2</v>
      </c>
      <c r="AE153" s="2">
        <v>1.1000000238418579</v>
      </c>
      <c r="AF153" s="2">
        <v>0.80000001192092896</v>
      </c>
      <c r="AG153" s="8">
        <v>580</v>
      </c>
      <c r="AH153" s="26">
        <v>4660</v>
      </c>
      <c r="AI153" s="8">
        <v>77</v>
      </c>
      <c r="AJ153" s="29">
        <v>2690</v>
      </c>
      <c r="AK153" s="4">
        <v>93</v>
      </c>
      <c r="AL153" s="4">
        <v>100</v>
      </c>
      <c r="AM153" s="29">
        <v>100</v>
      </c>
      <c r="AN153" s="29">
        <v>0</v>
      </c>
      <c r="AO153" s="26">
        <v>0</v>
      </c>
      <c r="AP153" s="29">
        <v>89</v>
      </c>
      <c r="AQ153" s="29">
        <v>95</v>
      </c>
      <c r="AS153" s="2">
        <v>15.4</v>
      </c>
      <c r="AT153" s="2">
        <v>12.32</v>
      </c>
      <c r="AU153" s="2">
        <v>20.7</v>
      </c>
      <c r="AV153" s="2">
        <v>17.3</v>
      </c>
      <c r="AW153" s="4">
        <v>-382</v>
      </c>
      <c r="AX153" s="29">
        <v>13</v>
      </c>
      <c r="AY153" s="29">
        <v>138</v>
      </c>
      <c r="AZ153" s="29">
        <v>32</v>
      </c>
      <c r="BD153" s="4" t="s">
        <v>444</v>
      </c>
      <c r="BE153" s="4" t="s">
        <v>444</v>
      </c>
      <c r="BF153" s="4" t="s">
        <v>444</v>
      </c>
      <c r="BH153" s="2">
        <v>2.1414913554191748</v>
      </c>
      <c r="BI153" s="2">
        <v>0.87954108914810913</v>
      </c>
      <c r="BJ153" s="2">
        <v>1.1472275313688691</v>
      </c>
      <c r="BK153" s="2">
        <v>0.99426382405030556</v>
      </c>
      <c r="BL153" s="2">
        <v>1.2619502662710655</v>
      </c>
      <c r="BM153" s="2">
        <v>1.6443595345674746</v>
      </c>
      <c r="BN153" s="2">
        <v>1.4149139735896292</v>
      </c>
      <c r="BO153" s="2">
        <v>1.6443595345674746</v>
      </c>
      <c r="BP153" s="2">
        <v>0.49713191202515278</v>
      </c>
      <c r="BQ153" s="2">
        <v>4.0535374233808623</v>
      </c>
      <c r="BR153" s="2">
        <v>1.9120458856147819</v>
      </c>
      <c r="BS153" s="2">
        <v>75.717017070345364</v>
      </c>
      <c r="BT153" s="2">
        <v>0.76481835424591282</v>
      </c>
      <c r="BU153" s="2">
        <v>2.2944550627377382</v>
      </c>
      <c r="BV153" s="2">
        <v>2.1414913554191748</v>
      </c>
      <c r="BW153" s="2">
        <v>1.491395827248911</v>
      </c>
      <c r="BX153" s="2">
        <v>1.4694799743948508</v>
      </c>
      <c r="BY153" s="2">
        <v>6.5210803499061614</v>
      </c>
      <c r="BZ153" s="2">
        <v>1.6574267589238192</v>
      </c>
      <c r="CA153" s="2">
        <v>4.2371589256515954</v>
      </c>
      <c r="CB153" s="2">
        <v>4.5909443631511246</v>
      </c>
      <c r="CC153" s="2">
        <v>4.8893899115700483</v>
      </c>
      <c r="CD153" s="2">
        <v>2.0748485960988332</v>
      </c>
      <c r="CE153" s="2">
        <v>4.4758754637230647</v>
      </c>
      <c r="CF153" s="2">
        <v>6.9164652958717774</v>
      </c>
      <c r="CG153" s="2">
        <v>4.1611101434039091</v>
      </c>
      <c r="CH153" s="2">
        <v>9.7714025284849981</v>
      </c>
      <c r="CI153" s="2">
        <v>3.9577725933863173</v>
      </c>
      <c r="CJ153" s="2">
        <v>24.924972727020581</v>
      </c>
      <c r="CK153" s="2">
        <v>3.087842444323623</v>
      </c>
      <c r="CL153" s="2">
        <v>5.9742956040740625</v>
      </c>
      <c r="CM153" s="2">
        <v>6.3908764134962608</v>
      </c>
      <c r="CN153" s="2">
        <v>3.9870222707890512</v>
      </c>
      <c r="CP153" s="2"/>
      <c r="CQ153" s="2"/>
      <c r="CR153" s="2"/>
      <c r="CS153" s="2"/>
      <c r="CT153" s="2"/>
      <c r="CU153" s="2"/>
      <c r="CV153" s="2"/>
      <c r="CW153" s="2"/>
      <c r="CX153" s="2"/>
    </row>
    <row r="154" spans="1:105" x14ac:dyDescent="0.2">
      <c r="A154" s="26">
        <v>152</v>
      </c>
      <c r="B154" s="26">
        <v>1</v>
      </c>
      <c r="C154" s="1" t="s">
        <v>238</v>
      </c>
      <c r="D154" s="1" t="s">
        <v>420</v>
      </c>
      <c r="E154" s="1" t="s">
        <v>421</v>
      </c>
      <c r="F154" s="2">
        <v>92.199996948242187</v>
      </c>
      <c r="G154" s="27">
        <v>1.4800000190734863</v>
      </c>
      <c r="H154" s="27">
        <v>1.5099999904632568</v>
      </c>
      <c r="I154" s="4">
        <v>376</v>
      </c>
      <c r="J154" s="4">
        <v>420</v>
      </c>
      <c r="K154" s="4">
        <v>87</v>
      </c>
      <c r="L154" s="28">
        <f t="shared" si="21"/>
        <v>6.6617812504077865</v>
      </c>
      <c r="M154" s="2">
        <f t="shared" si="22"/>
        <v>2.0449187262730089</v>
      </c>
      <c r="N154" s="2">
        <f t="shared" si="23"/>
        <v>2.5776491309064515</v>
      </c>
      <c r="O154" s="7">
        <v>0.27099999785423279</v>
      </c>
      <c r="P154" s="26">
        <v>892</v>
      </c>
      <c r="Q154" s="26">
        <v>91</v>
      </c>
      <c r="R154" s="26">
        <v>566</v>
      </c>
      <c r="S154" s="26">
        <v>80</v>
      </c>
      <c r="T154" s="29">
        <v>20</v>
      </c>
      <c r="U154" s="4">
        <v>184</v>
      </c>
      <c r="V154" s="4">
        <v>85</v>
      </c>
      <c r="W154" s="4">
        <v>41</v>
      </c>
      <c r="X154" s="1">
        <v>15</v>
      </c>
      <c r="Y154" s="4">
        <v>9</v>
      </c>
      <c r="Z154" s="4">
        <v>74</v>
      </c>
      <c r="AA154" s="4">
        <v>91</v>
      </c>
      <c r="AB154" s="2">
        <v>9.1999998092651367</v>
      </c>
      <c r="AC154" s="2">
        <v>6.8000001907348633</v>
      </c>
      <c r="AD154" s="2">
        <v>36.700000762939453</v>
      </c>
      <c r="AE154" s="2">
        <v>20.200000762939453</v>
      </c>
      <c r="AF154" s="2">
        <v>1.5</v>
      </c>
      <c r="AG154" s="8">
        <v>159</v>
      </c>
      <c r="AH154" s="26">
        <v>5240</v>
      </c>
      <c r="AI154" s="8">
        <v>92</v>
      </c>
      <c r="AJ154" s="29">
        <v>3850</v>
      </c>
      <c r="AK154" s="4">
        <v>30</v>
      </c>
      <c r="AL154" s="4">
        <v>25</v>
      </c>
      <c r="AM154" s="29">
        <v>95</v>
      </c>
      <c r="AN154" s="29">
        <v>82</v>
      </c>
      <c r="AO154" s="26">
        <v>80</v>
      </c>
      <c r="AP154" s="29">
        <v>62</v>
      </c>
      <c r="AQ154" s="29">
        <v>65</v>
      </c>
      <c r="AS154" s="2">
        <v>10</v>
      </c>
      <c r="AT154" s="2">
        <v>0.08</v>
      </c>
      <c r="AU154" s="2">
        <v>7.6</v>
      </c>
      <c r="AV154" s="2">
        <v>1.4</v>
      </c>
      <c r="AW154" s="4">
        <v>-467</v>
      </c>
      <c r="AX154" s="29">
        <v>14</v>
      </c>
      <c r="AY154" s="29">
        <v>21</v>
      </c>
      <c r="AZ154" s="29">
        <v>112</v>
      </c>
      <c r="BB154" s="27">
        <v>0.30000001192092896</v>
      </c>
      <c r="BC154" s="27">
        <v>0.40000000596046448</v>
      </c>
      <c r="BD154" s="4">
        <v>225000</v>
      </c>
      <c r="BE154" s="4" t="s">
        <v>444</v>
      </c>
      <c r="BF154" s="4">
        <v>1400.6</v>
      </c>
      <c r="BH154" s="2">
        <v>6.6138079533808432</v>
      </c>
      <c r="BI154" s="2">
        <v>2.7654225989760177</v>
      </c>
      <c r="BJ154" s="2">
        <v>6.5751305672082498</v>
      </c>
      <c r="BK154" s="2">
        <v>5.2407659082222597</v>
      </c>
      <c r="BL154" s="2">
        <v>6.5364531810356574</v>
      </c>
      <c r="BM154" s="2">
        <v>2.2432799143479105</v>
      </c>
      <c r="BN154" s="2">
        <v>5.5115065048657392</v>
      </c>
      <c r="BO154" s="2">
        <v>9.6886479818905968</v>
      </c>
      <c r="BP154" s="2">
        <v>6.5171148568042518</v>
      </c>
      <c r="BQ154" s="2">
        <v>10.500870140675925</v>
      </c>
      <c r="BR154" s="2">
        <v>4.5832529252724132</v>
      </c>
      <c r="BS154" s="2">
        <v>11.525816816845843</v>
      </c>
      <c r="BT154" s="2">
        <v>4.8926705392335945</v>
      </c>
      <c r="BU154" s="2">
        <v>5.6855540049326265</v>
      </c>
      <c r="BV154" s="2">
        <v>6.4397600844590652</v>
      </c>
      <c r="BW154" s="2">
        <v>4.6799460218490054</v>
      </c>
      <c r="BX154" s="2">
        <v>3.3457944252593248</v>
      </c>
      <c r="BY154" s="2">
        <v>6.6617812504077865</v>
      </c>
      <c r="BZ154" s="2">
        <v>2.5776491309064515</v>
      </c>
      <c r="CA154" s="2">
        <v>5.346028975453601</v>
      </c>
      <c r="CB154" s="2">
        <v>5.0598512574000738</v>
      </c>
      <c r="CC154" s="2">
        <v>5.9451702799260726</v>
      </c>
      <c r="CD154" s="2">
        <v>2.0449187262730089</v>
      </c>
      <c r="CE154" s="2">
        <v>5.2044822500680921</v>
      </c>
      <c r="CF154" s="2">
        <v>9.5930240324954443</v>
      </c>
      <c r="CG154" s="2">
        <v>5.979886974032719</v>
      </c>
      <c r="CH154" s="2">
        <v>10.032863205065746</v>
      </c>
      <c r="CI154" s="2">
        <v>4.5343992249303806</v>
      </c>
      <c r="CJ154" s="2">
        <v>11.852167246317267</v>
      </c>
      <c r="CK154" s="2">
        <v>4.5721779692414453</v>
      </c>
      <c r="CL154" s="2">
        <v>6.741924932390349</v>
      </c>
      <c r="CM154" s="2">
        <v>6.4249528685912676</v>
      </c>
      <c r="CN154" s="2">
        <v>4.1526771434110064</v>
      </c>
      <c r="CP154" s="2"/>
      <c r="CQ154" s="2"/>
      <c r="CR154" s="2">
        <v>4.6999998092651367</v>
      </c>
      <c r="CS154" s="2">
        <v>17.200000762939453</v>
      </c>
      <c r="CT154" s="2"/>
      <c r="CU154" s="2">
        <v>2.5999999046325684</v>
      </c>
      <c r="CV154" s="2">
        <v>3.5999999046325684</v>
      </c>
      <c r="CW154" s="2">
        <v>17.899999618530273</v>
      </c>
      <c r="CX154" s="2">
        <v>48.599998474121094</v>
      </c>
    </row>
    <row r="155" spans="1:105" x14ac:dyDescent="0.2">
      <c r="A155" s="26">
        <v>153</v>
      </c>
      <c r="B155" s="26">
        <v>1</v>
      </c>
      <c r="C155" s="1" t="s">
        <v>239</v>
      </c>
      <c r="D155" s="1" t="s">
        <v>420</v>
      </c>
      <c r="E155" s="1" t="s">
        <v>422</v>
      </c>
      <c r="F155" s="2">
        <v>85.199996948242188</v>
      </c>
      <c r="G155" s="27">
        <v>0.82999998331069946</v>
      </c>
      <c r="H155" s="27">
        <v>0.77999997138977051</v>
      </c>
      <c r="I155" s="4">
        <v>13</v>
      </c>
      <c r="J155" s="4">
        <v>68</v>
      </c>
      <c r="K155" s="4">
        <v>-71</v>
      </c>
      <c r="L155" s="28">
        <f t="shared" si="21"/>
        <v>7.2176886562925135</v>
      </c>
      <c r="M155" s="2">
        <f t="shared" si="22"/>
        <v>2.2947459317061232</v>
      </c>
      <c r="N155" s="2">
        <f t="shared" si="23"/>
        <v>2.0215753075727756</v>
      </c>
      <c r="O155" s="7">
        <v>0.27099999785423279</v>
      </c>
      <c r="P155" s="26">
        <v>965</v>
      </c>
      <c r="Q155" s="26">
        <v>69</v>
      </c>
      <c r="R155" s="26">
        <v>50</v>
      </c>
      <c r="S155" s="26">
        <v>40</v>
      </c>
      <c r="T155" s="29">
        <v>103</v>
      </c>
      <c r="U155" s="4">
        <v>334</v>
      </c>
      <c r="V155" s="4">
        <v>50</v>
      </c>
      <c r="W155" s="4">
        <v>325</v>
      </c>
      <c r="X155" s="1">
        <v>186</v>
      </c>
      <c r="Y155" s="4">
        <v>16</v>
      </c>
      <c r="Z155" s="4">
        <v>5</v>
      </c>
      <c r="AA155" s="4">
        <v>6</v>
      </c>
      <c r="AB155" s="2">
        <v>0.89999997615814209</v>
      </c>
      <c r="AC155" s="2"/>
      <c r="AD155" s="2">
        <v>5.0999999046325684</v>
      </c>
      <c r="AE155" s="2">
        <v>2.7999999523162842</v>
      </c>
      <c r="AF155" s="2">
        <v>0.69999998807907104</v>
      </c>
      <c r="AG155" s="8">
        <v>210</v>
      </c>
      <c r="AH155" s="26">
        <v>4180</v>
      </c>
      <c r="AI155" s="8">
        <v>65</v>
      </c>
      <c r="AJ155" s="29">
        <v>2320</v>
      </c>
      <c r="AK155" s="4">
        <v>56</v>
      </c>
      <c r="AL155" s="4">
        <v>55</v>
      </c>
      <c r="AM155" s="29">
        <v>60</v>
      </c>
      <c r="AN155" s="29">
        <v>82</v>
      </c>
      <c r="AO155" s="26">
        <v>80</v>
      </c>
      <c r="AP155" s="29">
        <v>62</v>
      </c>
      <c r="AQ155" s="29">
        <v>65</v>
      </c>
      <c r="AS155" s="2">
        <v>3.6</v>
      </c>
      <c r="AT155" s="2">
        <v>0.31</v>
      </c>
      <c r="AU155" s="2">
        <v>9.6999999999999993</v>
      </c>
      <c r="AV155" s="2">
        <v>1.8</v>
      </c>
      <c r="AW155" s="4">
        <v>-18</v>
      </c>
      <c r="AX155" s="29">
        <v>3</v>
      </c>
      <c r="AY155" s="29">
        <v>8</v>
      </c>
      <c r="AZ155" s="29">
        <v>11</v>
      </c>
      <c r="BD155" s="4" t="s">
        <v>444</v>
      </c>
      <c r="BE155" s="4" t="s">
        <v>444</v>
      </c>
      <c r="BF155" s="4" t="s">
        <v>444</v>
      </c>
      <c r="BH155" s="2">
        <v>4.6753245659472871</v>
      </c>
      <c r="BI155" s="2">
        <v>2.8571429279164615</v>
      </c>
      <c r="BJ155" s="2">
        <v>3.6363635856961696</v>
      </c>
      <c r="BK155" s="2">
        <v>4.155844230638988</v>
      </c>
      <c r="BL155" s="2">
        <v>9.3506491318945741</v>
      </c>
      <c r="BM155" s="2">
        <v>2.5974026054450525</v>
      </c>
      <c r="BN155" s="2">
        <v>4.6753245659472871</v>
      </c>
      <c r="BO155" s="2">
        <v>7.7922078163351571</v>
      </c>
      <c r="BP155" s="2">
        <v>4.4155845531103965</v>
      </c>
      <c r="BQ155" s="2">
        <v>10.6493504346171</v>
      </c>
      <c r="BR155" s="2">
        <v>5.1948052108901051</v>
      </c>
      <c r="BS155" s="2">
        <v>8.311688461277976</v>
      </c>
      <c r="BT155" s="2">
        <v>18.181818238115365</v>
      </c>
      <c r="BU155" s="2">
        <v>3.6363635856961696</v>
      </c>
      <c r="BV155" s="2">
        <v>6.233766500775741</v>
      </c>
      <c r="BW155" s="2">
        <v>3.6363635856961696</v>
      </c>
      <c r="BX155" s="2">
        <v>3.7500000111758709</v>
      </c>
      <c r="BY155" s="2">
        <v>7.2176886562925135</v>
      </c>
      <c r="BZ155" s="2">
        <v>2.0215753075727756</v>
      </c>
      <c r="CA155" s="2">
        <v>4.5506893937309796</v>
      </c>
      <c r="CB155" s="2">
        <v>5.2151486607395761</v>
      </c>
      <c r="CC155" s="2">
        <v>6.1843704837938036</v>
      </c>
      <c r="CD155" s="2">
        <v>2.2947459317061232</v>
      </c>
      <c r="CE155" s="2">
        <v>5.3385819883883432</v>
      </c>
      <c r="CF155" s="2">
        <v>8.1630673509113425</v>
      </c>
      <c r="CG155" s="2">
        <v>4.9798339667399381</v>
      </c>
      <c r="CH155" s="2">
        <v>10.736347481663897</v>
      </c>
      <c r="CI155" s="2">
        <v>4.67183948621041</v>
      </c>
      <c r="CJ155" s="2">
        <v>12.384505263817051</v>
      </c>
      <c r="CK155" s="2">
        <v>6.0217076098832987</v>
      </c>
      <c r="CL155" s="2">
        <v>6.3974069380349352</v>
      </c>
      <c r="CM155" s="2">
        <v>6.8140611448005624</v>
      </c>
      <c r="CN155" s="2">
        <v>4.1238715100484793</v>
      </c>
      <c r="CP155" s="2"/>
      <c r="CQ155" s="2"/>
      <c r="CR155" s="2"/>
      <c r="CS155" s="2"/>
      <c r="CT155" s="2"/>
      <c r="CU155" s="2"/>
      <c r="CV155" s="2"/>
      <c r="CW155" s="2"/>
      <c r="CX155" s="2"/>
    </row>
    <row r="156" spans="1:105" x14ac:dyDescent="0.2">
      <c r="A156" s="26">
        <v>154</v>
      </c>
      <c r="B156" s="26">
        <v>1</v>
      </c>
      <c r="C156" s="1" t="s">
        <v>240</v>
      </c>
      <c r="D156" s="1" t="s">
        <v>420</v>
      </c>
      <c r="E156" s="1" t="s">
        <v>423</v>
      </c>
      <c r="F156" s="2">
        <v>88.699996948242188</v>
      </c>
      <c r="G156" s="27">
        <v>0.37000000476837158</v>
      </c>
      <c r="H156" s="27">
        <v>0.25</v>
      </c>
      <c r="I156" s="4">
        <v>47</v>
      </c>
      <c r="J156" s="4">
        <v>83</v>
      </c>
      <c r="K156" s="4">
        <v>22</v>
      </c>
      <c r="L156" s="28">
        <f t="shared" si="21"/>
        <v>6.703143186052726</v>
      </c>
      <c r="M156" s="2">
        <f t="shared" si="22"/>
        <v>1.5765230651166542</v>
      </c>
      <c r="N156" s="2">
        <f t="shared" si="23"/>
        <v>2.0176713049682604</v>
      </c>
      <c r="O156" s="7">
        <v>0.49700000882148743</v>
      </c>
      <c r="P156" s="26">
        <v>906</v>
      </c>
      <c r="Q156" s="26">
        <v>37</v>
      </c>
      <c r="R156" s="26">
        <v>178</v>
      </c>
      <c r="S156" s="26">
        <v>57</v>
      </c>
      <c r="T156" s="29">
        <v>207</v>
      </c>
      <c r="U156" s="4">
        <v>465</v>
      </c>
      <c r="V156" s="4">
        <v>50</v>
      </c>
      <c r="W156" s="4">
        <v>363</v>
      </c>
      <c r="X156" s="1">
        <v>183</v>
      </c>
      <c r="Y156" s="4">
        <v>79</v>
      </c>
      <c r="Z156" s="4">
        <v>45</v>
      </c>
      <c r="AA156" s="4">
        <v>60</v>
      </c>
      <c r="AB156" s="2">
        <v>4.4000000953674316</v>
      </c>
      <c r="AC156" s="2"/>
      <c r="AD156" s="2">
        <v>3.7000000476837158</v>
      </c>
      <c r="AE156" s="2">
        <v>2</v>
      </c>
      <c r="AF156" s="2">
        <v>4.3000001907348633</v>
      </c>
      <c r="AG156" s="8">
        <v>685</v>
      </c>
      <c r="AH156" s="26">
        <v>4490</v>
      </c>
      <c r="AI156" s="8">
        <v>34</v>
      </c>
      <c r="AJ156" s="29">
        <v>1170</v>
      </c>
      <c r="AK156" s="4">
        <v>52</v>
      </c>
      <c r="AL156" s="4">
        <v>50</v>
      </c>
      <c r="AM156" s="29">
        <v>55</v>
      </c>
      <c r="AN156" s="29">
        <v>82</v>
      </c>
      <c r="AO156" s="26">
        <v>80</v>
      </c>
      <c r="AP156" s="29">
        <v>40</v>
      </c>
      <c r="AQ156" s="29">
        <v>38</v>
      </c>
      <c r="AS156" s="2"/>
      <c r="AT156" s="2">
        <v>0.22</v>
      </c>
      <c r="AU156" s="2">
        <v>26.7</v>
      </c>
      <c r="AV156" s="2">
        <v>0.4</v>
      </c>
      <c r="AW156" s="4"/>
      <c r="AX156" s="29">
        <v>39</v>
      </c>
      <c r="AY156" s="29"/>
      <c r="AZ156" s="29"/>
      <c r="BD156" s="4" t="s">
        <v>444</v>
      </c>
      <c r="BE156" s="4" t="s">
        <v>444</v>
      </c>
      <c r="BF156" s="4" t="s">
        <v>444</v>
      </c>
      <c r="BH156" s="2">
        <v>5.8015266500370437</v>
      </c>
      <c r="BI156" s="2">
        <v>2.1374045456979154</v>
      </c>
      <c r="BJ156" s="2">
        <v>6.7938928447551339</v>
      </c>
      <c r="BK156" s="2">
        <v>4.7328242861886283</v>
      </c>
      <c r="BL156" s="2">
        <v>5.1908398449792568</v>
      </c>
      <c r="BM156" s="2">
        <v>1.221374065112862</v>
      </c>
      <c r="BN156" s="2">
        <v>4.7328242861886283</v>
      </c>
      <c r="BO156" s="2">
        <v>8.3969465725266712</v>
      </c>
      <c r="BP156" s="2">
        <v>5.7251908449045494</v>
      </c>
      <c r="BQ156" s="2">
        <v>11.679389469204413</v>
      </c>
      <c r="BR156" s="2">
        <v>5.4198472603767405</v>
      </c>
      <c r="BS156" s="2">
        <v>20.381679990256725</v>
      </c>
      <c r="BT156" s="2">
        <v>4.351144896528325</v>
      </c>
      <c r="BU156" s="2">
        <v>4.351144896528325</v>
      </c>
      <c r="BV156" s="2">
        <v>5.4198472603767405</v>
      </c>
      <c r="BW156" s="2">
        <v>3.6641222863380438</v>
      </c>
      <c r="BX156" s="2">
        <v>2.9629629655793535</v>
      </c>
      <c r="BY156" s="2">
        <v>6.703143186052726</v>
      </c>
      <c r="BZ156" s="2">
        <v>2.0176713049682604</v>
      </c>
      <c r="CA156" s="2">
        <v>5.1811162595205502</v>
      </c>
      <c r="CB156" s="2">
        <v>5.0184554393450549</v>
      </c>
      <c r="CC156" s="2">
        <v>5.3585699374932689</v>
      </c>
      <c r="CD156" s="2">
        <v>1.5765230651166542</v>
      </c>
      <c r="CE156" s="2">
        <v>4.926062584339773</v>
      </c>
      <c r="CF156" s="2">
        <v>8.5003938973991549</v>
      </c>
      <c r="CG156" s="2">
        <v>5.3278124113577254</v>
      </c>
      <c r="CH156" s="2">
        <v>10.788470493039293</v>
      </c>
      <c r="CI156" s="2">
        <v>5.010949536263845</v>
      </c>
      <c r="CJ156" s="2">
        <v>16.22488934146806</v>
      </c>
      <c r="CK156" s="2">
        <v>4.0130591467194927</v>
      </c>
      <c r="CL156" s="2">
        <v>6.0547350561766722</v>
      </c>
      <c r="CM156" s="2">
        <v>6.4165407142103703</v>
      </c>
      <c r="CN156" s="2">
        <v>4.0413755857793303</v>
      </c>
      <c r="CP156" s="2"/>
      <c r="CQ156" s="2"/>
      <c r="CR156" s="2">
        <v>0.10000000149011612</v>
      </c>
      <c r="CS156" s="2">
        <v>25.5</v>
      </c>
      <c r="CT156" s="2">
        <v>0.20000000298023224</v>
      </c>
      <c r="CU156" s="2">
        <v>33.799999237060547</v>
      </c>
      <c r="CV156" s="2">
        <v>33.299999237060547</v>
      </c>
      <c r="CW156" s="2">
        <v>2.2999999523162842</v>
      </c>
      <c r="CX156" s="2">
        <v>0.5</v>
      </c>
      <c r="CY156" s="28">
        <v>1</v>
      </c>
    </row>
    <row r="157" spans="1:105" x14ac:dyDescent="0.2">
      <c r="A157" s="26">
        <v>155</v>
      </c>
      <c r="B157" s="26">
        <v>1</v>
      </c>
      <c r="C157" s="1" t="s">
        <v>241</v>
      </c>
      <c r="D157" s="1" t="s">
        <v>420</v>
      </c>
      <c r="E157" s="1" t="s">
        <v>424</v>
      </c>
      <c r="F157" s="2">
        <v>91.699996948242187</v>
      </c>
      <c r="G157" s="27">
        <v>1.5399999618530273</v>
      </c>
      <c r="H157" s="27">
        <v>1.5800000429153442</v>
      </c>
      <c r="I157" s="4">
        <v>423</v>
      </c>
      <c r="J157" s="4">
        <v>472</v>
      </c>
      <c r="K157" s="4">
        <v>302</v>
      </c>
      <c r="L157" s="28">
        <f t="shared" si="21"/>
        <v>7.524579878992359</v>
      </c>
      <c r="M157" s="2">
        <f t="shared" si="22"/>
        <v>2.0275127566076452</v>
      </c>
      <c r="N157" s="2">
        <f t="shared" si="23"/>
        <v>2.1107390967154718</v>
      </c>
      <c r="O157" s="7">
        <v>0.50800001621246338</v>
      </c>
      <c r="P157" s="26">
        <v>974</v>
      </c>
      <c r="Q157" s="26">
        <v>95</v>
      </c>
      <c r="R157" s="26">
        <v>842</v>
      </c>
      <c r="S157" s="26">
        <v>81</v>
      </c>
      <c r="T157" s="29">
        <v>9</v>
      </c>
      <c r="U157" s="4">
        <v>31</v>
      </c>
      <c r="V157" s="4">
        <v>49</v>
      </c>
      <c r="W157" s="4">
        <v>4</v>
      </c>
      <c r="X157" s="1">
        <v>2</v>
      </c>
      <c r="Y157" s="4">
        <v>0.39999997615814209</v>
      </c>
      <c r="Z157" s="4">
        <v>4</v>
      </c>
      <c r="AA157" s="4">
        <v>7</v>
      </c>
      <c r="AB157" s="2">
        <v>4.3000001907348633</v>
      </c>
      <c r="AC157" s="2">
        <v>3.2000000476837158</v>
      </c>
      <c r="AD157" s="2">
        <v>2.2000000476837158</v>
      </c>
      <c r="AE157" s="2">
        <v>1.2000000476837158</v>
      </c>
      <c r="AF157" s="2">
        <v>0.5</v>
      </c>
      <c r="AG157" s="8">
        <v>89</v>
      </c>
      <c r="AH157" s="26">
        <v>5310</v>
      </c>
      <c r="AI157" s="8">
        <v>99</v>
      </c>
      <c r="AJ157" s="29">
        <v>3990</v>
      </c>
      <c r="AK157" s="4">
        <v>46</v>
      </c>
      <c r="AL157" s="4">
        <v>42</v>
      </c>
      <c r="AM157" s="29">
        <v>94</v>
      </c>
      <c r="AN157" s="29">
        <v>82</v>
      </c>
      <c r="AO157" s="26">
        <v>80</v>
      </c>
      <c r="AP157" s="29">
        <v>39</v>
      </c>
      <c r="AQ157" s="29">
        <v>35</v>
      </c>
      <c r="AS157" s="2">
        <v>3.9</v>
      </c>
      <c r="AT157" s="2">
        <v>0.45</v>
      </c>
      <c r="AU157" s="2">
        <v>6.2</v>
      </c>
      <c r="AV157" s="2">
        <v>3.2</v>
      </c>
      <c r="AW157" s="4">
        <v>-157</v>
      </c>
      <c r="AX157" s="29">
        <v>39</v>
      </c>
      <c r="AY157" s="29">
        <v>22</v>
      </c>
      <c r="AZ157" s="29">
        <v>3</v>
      </c>
      <c r="BB157" s="27">
        <v>1</v>
      </c>
      <c r="BD157" s="4" t="s">
        <v>444</v>
      </c>
      <c r="BE157" s="4" t="s">
        <v>444</v>
      </c>
      <c r="BF157" s="4" t="s">
        <v>444</v>
      </c>
      <c r="BH157" s="2">
        <v>7.6941511238726088</v>
      </c>
      <c r="BI157" s="2">
        <v>2.1452540300471918</v>
      </c>
      <c r="BJ157" s="2">
        <v>5.0814958707170748</v>
      </c>
      <c r="BK157" s="2">
        <v>5.6687439188261131</v>
      </c>
      <c r="BL157" s="2">
        <v>6.6155322133479997</v>
      </c>
      <c r="BM157" s="2">
        <v>2.2171620336119129</v>
      </c>
      <c r="BN157" s="2">
        <v>5.6327900313383736</v>
      </c>
      <c r="BO157" s="2">
        <v>10.103068443228423</v>
      </c>
      <c r="BP157" s="2">
        <v>6.315915722319362</v>
      </c>
      <c r="BQ157" s="2">
        <v>12.464046026791294</v>
      </c>
      <c r="BR157" s="2">
        <v>5.2732502421040088</v>
      </c>
      <c r="BS157" s="2">
        <v>10.678331557389225</v>
      </c>
      <c r="BT157" s="2">
        <v>5.0095876385631124</v>
      </c>
      <c r="BU157" s="2">
        <v>4.8777565653819055</v>
      </c>
      <c r="BV157" s="2">
        <v>4.8657716314336694</v>
      </c>
      <c r="BW157" s="2">
        <v>5.3571429510277246</v>
      </c>
      <c r="BX157" s="2">
        <v>2.7165675872585173</v>
      </c>
      <c r="BY157" s="2">
        <v>7.524579878992359</v>
      </c>
      <c r="BZ157" s="2">
        <v>2.1107390967154718</v>
      </c>
      <c r="CA157" s="2">
        <v>4.7344023332965346</v>
      </c>
      <c r="CB157" s="2">
        <v>5.3512961396444094</v>
      </c>
      <c r="CC157" s="2">
        <v>6.0122917102224962</v>
      </c>
      <c r="CD157" s="2">
        <v>2.0275127566076452</v>
      </c>
      <c r="CE157" s="2">
        <v>5.3266686841105439</v>
      </c>
      <c r="CF157" s="2">
        <v>9.929671666554567</v>
      </c>
      <c r="CG157" s="2">
        <v>5.850650241298001</v>
      </c>
      <c r="CH157" s="2">
        <v>11.069726110684392</v>
      </c>
      <c r="CI157" s="2">
        <v>5.1199837947008904</v>
      </c>
      <c r="CJ157" s="2">
        <v>11.30310791958731</v>
      </c>
      <c r="CK157" s="2">
        <v>4.6736648336569067</v>
      </c>
      <c r="CL157" s="2">
        <v>6.0568297619081948</v>
      </c>
      <c r="CM157" s="2">
        <v>5.8840873457187923</v>
      </c>
      <c r="CN157" s="2">
        <v>4.3120163504320796</v>
      </c>
      <c r="CP157" s="2"/>
      <c r="CQ157" s="2"/>
      <c r="CR157" s="2">
        <v>0.40000000596046448</v>
      </c>
      <c r="CS157" s="2">
        <v>17.799999237060547</v>
      </c>
      <c r="CT157" s="2">
        <v>1.2999999523162842</v>
      </c>
      <c r="CU157" s="2">
        <v>5.4000000953674316</v>
      </c>
      <c r="CV157" s="2">
        <v>1.8999999761581421</v>
      </c>
      <c r="CW157" s="2">
        <v>56.5</v>
      </c>
      <c r="CX157" s="2">
        <v>17.200000762939453</v>
      </c>
      <c r="CY157" s="28">
        <v>1</v>
      </c>
      <c r="DA157" s="28">
        <v>0.60000002384185791</v>
      </c>
    </row>
    <row r="158" spans="1:105" x14ac:dyDescent="0.2">
      <c r="A158" s="26">
        <v>156</v>
      </c>
      <c r="B158" s="26">
        <v>1</v>
      </c>
      <c r="C158" s="1" t="s">
        <v>242</v>
      </c>
      <c r="D158" s="1" t="s">
        <v>420</v>
      </c>
      <c r="E158" s="1" t="s">
        <v>425</v>
      </c>
      <c r="F158" s="2">
        <v>88.800003051757813</v>
      </c>
      <c r="G158" s="27">
        <v>1.0800000429153442</v>
      </c>
      <c r="H158" s="27">
        <v>1.0700000524520874</v>
      </c>
      <c r="I158" s="4">
        <v>38</v>
      </c>
      <c r="J158" s="4">
        <v>95</v>
      </c>
      <c r="K158" s="4">
        <v>-32</v>
      </c>
      <c r="L158" s="28">
        <f t="shared" si="21"/>
        <v>7.655444741744982</v>
      </c>
      <c r="M158" s="2">
        <f t="shared" si="22"/>
        <v>1.8484900033873206</v>
      </c>
      <c r="N158" s="2">
        <f t="shared" si="23"/>
        <v>2.2895347248578584</v>
      </c>
      <c r="O158" s="7">
        <v>0.4440000057220459</v>
      </c>
      <c r="P158" s="26">
        <v>947</v>
      </c>
      <c r="Q158" s="26">
        <v>80</v>
      </c>
      <c r="R158" s="26">
        <v>129</v>
      </c>
      <c r="S158" s="26">
        <v>78</v>
      </c>
      <c r="T158" s="29">
        <v>391</v>
      </c>
      <c r="U158" s="4">
        <v>652</v>
      </c>
      <c r="V158" s="4">
        <v>85</v>
      </c>
      <c r="W158" s="4">
        <v>464</v>
      </c>
      <c r="X158" s="1">
        <v>24</v>
      </c>
      <c r="Y158" s="4">
        <v>57</v>
      </c>
      <c r="Z158" s="4">
        <v>20</v>
      </c>
      <c r="AA158" s="4">
        <v>21</v>
      </c>
      <c r="AB158" s="2">
        <v>1.7000000476837158</v>
      </c>
      <c r="AC158" s="2"/>
      <c r="AD158" s="2">
        <v>5.5999999046325684</v>
      </c>
      <c r="AE158" s="2">
        <v>3.0999999046325684</v>
      </c>
      <c r="AF158" s="2">
        <v>2.5</v>
      </c>
      <c r="AG158" s="8">
        <v>330</v>
      </c>
      <c r="AH158" s="26">
        <v>4340</v>
      </c>
      <c r="AI158" s="8">
        <v>78</v>
      </c>
      <c r="AJ158" s="29">
        <v>2880</v>
      </c>
      <c r="AK158" s="4">
        <v>56</v>
      </c>
      <c r="AL158" s="4">
        <v>55</v>
      </c>
      <c r="AM158" s="29">
        <v>67</v>
      </c>
      <c r="AN158" s="29">
        <v>70</v>
      </c>
      <c r="AO158" s="26">
        <v>71</v>
      </c>
      <c r="AP158" s="29">
        <v>46</v>
      </c>
      <c r="AQ158" s="29">
        <v>43</v>
      </c>
      <c r="AS158" s="2">
        <v>1</v>
      </c>
      <c r="AT158" s="2">
        <v>0.11</v>
      </c>
      <c r="AU158" s="2">
        <v>13</v>
      </c>
      <c r="AV158" s="2">
        <v>0.3</v>
      </c>
      <c r="AW158" s="4">
        <v>269</v>
      </c>
      <c r="AX158" s="29">
        <v>8</v>
      </c>
      <c r="AY158" s="29">
        <v>48</v>
      </c>
      <c r="AZ158" s="29">
        <v>24</v>
      </c>
      <c r="BA158" s="27">
        <v>0.10000000149011612</v>
      </c>
      <c r="BB158" s="27">
        <v>0.20000000298023224</v>
      </c>
      <c r="BD158" s="4" t="s">
        <v>444</v>
      </c>
      <c r="BE158" s="4" t="s">
        <v>444</v>
      </c>
      <c r="BF158" s="4" t="s">
        <v>444</v>
      </c>
      <c r="BH158" s="2">
        <v>7.7140167572375038</v>
      </c>
      <c r="BI158" s="2">
        <v>3.1044214052648988</v>
      </c>
      <c r="BJ158" s="2">
        <v>6.0206962354076419</v>
      </c>
      <c r="BK158" s="2">
        <v>4.4214485525620395</v>
      </c>
      <c r="BL158" s="2">
        <v>5.1740357502043013</v>
      </c>
      <c r="BM158" s="2">
        <v>1.4111006591466277</v>
      </c>
      <c r="BN158" s="2">
        <v>4.3273752650009607</v>
      </c>
      <c r="BO158" s="2">
        <v>7.525870182115348</v>
      </c>
      <c r="BP158" s="2">
        <v>4.6095955762610146</v>
      </c>
      <c r="BQ158" s="2">
        <v>11.006584961912969</v>
      </c>
      <c r="BR158" s="2">
        <v>6.1147695229687198</v>
      </c>
      <c r="BS158" s="2">
        <v>14.111006591466277</v>
      </c>
      <c r="BT158" s="2">
        <v>5.7384759241475889</v>
      </c>
      <c r="BU158" s="2">
        <v>9.0310445773998715</v>
      </c>
      <c r="BV158" s="2">
        <v>5.0799624626432234</v>
      </c>
      <c r="BW158" s="2">
        <v>4.6095955762610146</v>
      </c>
      <c r="BX158" s="2">
        <v>3.0993618763673458</v>
      </c>
      <c r="BY158" s="2">
        <v>7.655444741744982</v>
      </c>
      <c r="BZ158" s="2">
        <v>2.2895347248578584</v>
      </c>
      <c r="CA158" s="2">
        <v>4.8626860200753894</v>
      </c>
      <c r="CB158" s="2">
        <v>5.0311567469868903</v>
      </c>
      <c r="CC158" s="2">
        <v>5.4463068242021819</v>
      </c>
      <c r="CD158" s="2">
        <v>1.8484900033873206</v>
      </c>
      <c r="CE158" s="2">
        <v>4.9326916577606141</v>
      </c>
      <c r="CF158" s="2">
        <v>8.071275853038129</v>
      </c>
      <c r="CG158" s="2">
        <v>4.8811846290444914</v>
      </c>
      <c r="CH158" s="2">
        <v>10.619193974746219</v>
      </c>
      <c r="CI158" s="2">
        <v>5.116567333614265</v>
      </c>
      <c r="CJ158" s="2">
        <v>13.330297828873347</v>
      </c>
      <c r="CK158" s="2">
        <v>4.3676133590970574</v>
      </c>
      <c r="CL158" s="2">
        <v>8.0585023627839369</v>
      </c>
      <c r="CM158" s="2">
        <v>6.4864455757681183</v>
      </c>
      <c r="CN158" s="2">
        <v>4.1548636134722461</v>
      </c>
      <c r="CP158" s="2"/>
      <c r="CQ158" s="2"/>
      <c r="CR158" s="2">
        <v>0.10000000149011612</v>
      </c>
      <c r="CS158" s="2">
        <v>10.5</v>
      </c>
      <c r="CT158" s="2">
        <v>0.20000000298023224</v>
      </c>
      <c r="CU158" s="2">
        <v>3.7999999523162842</v>
      </c>
      <c r="CV158" s="2">
        <v>21.700000762939453</v>
      </c>
      <c r="CW158" s="2">
        <v>53.099998474121094</v>
      </c>
      <c r="CX158" s="2">
        <v>7.4000000953674316</v>
      </c>
    </row>
    <row r="159" spans="1:105" x14ac:dyDescent="0.2">
      <c r="A159" s="26">
        <v>157</v>
      </c>
      <c r="B159" s="26">
        <v>1</v>
      </c>
      <c r="C159" s="1" t="s">
        <v>243</v>
      </c>
      <c r="D159" s="1" t="s">
        <v>420</v>
      </c>
      <c r="E159" s="1" t="s">
        <v>426</v>
      </c>
      <c r="F159" s="2">
        <v>90.699996948242188</v>
      </c>
      <c r="G159" s="27">
        <v>0.15000000596046448</v>
      </c>
      <c r="H159" s="27">
        <v>5.9999998658895493E-2</v>
      </c>
      <c r="I159" s="4">
        <v>12</v>
      </c>
      <c r="J159" s="4">
        <v>42</v>
      </c>
      <c r="K159" s="4">
        <v>-18</v>
      </c>
      <c r="L159" s="28">
        <f t="shared" si="21"/>
        <v>7.6676400721610891</v>
      </c>
      <c r="M159" s="2">
        <f t="shared" si="22"/>
        <v>2.5113806675730634</v>
      </c>
      <c r="N159" s="2">
        <f t="shared" si="23"/>
        <v>2.2850451348757819</v>
      </c>
      <c r="O159" s="7">
        <v>0.3919999897480011</v>
      </c>
      <c r="P159" s="26">
        <v>967</v>
      </c>
      <c r="Q159" s="26">
        <v>17</v>
      </c>
      <c r="R159" s="26">
        <v>57</v>
      </c>
      <c r="S159" s="26">
        <v>36</v>
      </c>
      <c r="T159" s="29">
        <v>552</v>
      </c>
      <c r="U159" s="4">
        <v>804</v>
      </c>
      <c r="V159" s="4">
        <v>49</v>
      </c>
      <c r="W159" s="4">
        <v>617</v>
      </c>
      <c r="X159" s="1">
        <v>221</v>
      </c>
      <c r="Y159" s="4">
        <v>21</v>
      </c>
      <c r="Z159" s="4">
        <v>35</v>
      </c>
      <c r="AA159" s="4">
        <v>46</v>
      </c>
      <c r="AB159" s="2">
        <v>0.89999997615814209</v>
      </c>
      <c r="AC159" s="2">
        <v>0.60000002384185791</v>
      </c>
      <c r="AD159" s="2">
        <v>4.0999999046325684</v>
      </c>
      <c r="AE159" s="2">
        <v>2.2999999523162842</v>
      </c>
      <c r="AF159" s="2">
        <v>2.5999999046325684</v>
      </c>
      <c r="AG159" s="8">
        <v>253</v>
      </c>
      <c r="AH159" s="26">
        <v>4780</v>
      </c>
      <c r="AI159" s="8">
        <v>15</v>
      </c>
      <c r="AJ159" s="29">
        <v>510</v>
      </c>
      <c r="AK159" s="4">
        <v>75</v>
      </c>
      <c r="AL159" s="4">
        <v>77</v>
      </c>
      <c r="AM159" s="29">
        <v>84</v>
      </c>
      <c r="AN159" s="29">
        <v>82</v>
      </c>
      <c r="AO159" s="26">
        <v>80</v>
      </c>
      <c r="AP159" s="29">
        <v>51</v>
      </c>
      <c r="AQ159" s="29">
        <v>51</v>
      </c>
      <c r="AS159" s="2">
        <v>3.9</v>
      </c>
      <c r="AT159" s="2">
        <v>0.09</v>
      </c>
      <c r="AU159" s="2">
        <v>10.8</v>
      </c>
      <c r="AV159" s="2">
        <v>1</v>
      </c>
      <c r="AW159" s="4">
        <v>12</v>
      </c>
      <c r="AX159" s="29">
        <v>10</v>
      </c>
      <c r="AY159" s="29">
        <v>23</v>
      </c>
      <c r="AZ159" s="29">
        <v>16</v>
      </c>
      <c r="BA159" s="27">
        <v>0.20000000298023224</v>
      </c>
      <c r="BB159" s="27">
        <v>0.60000002384185791</v>
      </c>
      <c r="BC159" s="27">
        <v>0.10000000149011612</v>
      </c>
      <c r="BD159" s="4" t="s">
        <v>444</v>
      </c>
      <c r="BE159" s="4" t="s">
        <v>444</v>
      </c>
      <c r="BF159" s="4">
        <v>19.37</v>
      </c>
      <c r="BH159" s="2">
        <v>7.7858880990301893</v>
      </c>
      <c r="BI159" s="2">
        <v>3.649634992036602</v>
      </c>
      <c r="BJ159" s="2">
        <v>6.08272498672767</v>
      </c>
      <c r="BK159" s="2">
        <v>6.08272498672767</v>
      </c>
      <c r="BL159" s="2">
        <v>4.866179989382136</v>
      </c>
      <c r="BM159" s="2">
        <v>3.4063259345581094</v>
      </c>
      <c r="BN159" s="2">
        <v>4.866179989382136</v>
      </c>
      <c r="BO159" s="2">
        <v>7.0559612166416406</v>
      </c>
      <c r="BP159" s="2">
        <v>5.3527981043391213</v>
      </c>
      <c r="BQ159" s="2">
        <v>7.7858880990301893</v>
      </c>
      <c r="BR159" s="2">
        <v>6.8126518691162188</v>
      </c>
      <c r="BS159" s="2">
        <v>11.922141206023777</v>
      </c>
      <c r="BT159" s="2">
        <v>5.3527981043391213</v>
      </c>
      <c r="BU159" s="2">
        <v>8.2725062139871746</v>
      </c>
      <c r="BV159" s="2">
        <v>6.5693431016846553</v>
      </c>
      <c r="BW159" s="2">
        <v>4.1362531069935873</v>
      </c>
      <c r="BX159" s="2">
        <v>4.6403711757926569</v>
      </c>
      <c r="BY159" s="2">
        <v>7.6676400721610891</v>
      </c>
      <c r="BZ159" s="2">
        <v>2.2850451348757819</v>
      </c>
      <c r="CA159" s="2">
        <v>4.7896667284733088</v>
      </c>
      <c r="CB159" s="2">
        <v>5.4645179540682429</v>
      </c>
      <c r="CC159" s="2">
        <v>5.4429267161210841</v>
      </c>
      <c r="CD159" s="2">
        <v>2.5113806675730634</v>
      </c>
      <c r="CE159" s="2">
        <v>5.2415740457638291</v>
      </c>
      <c r="CF159" s="2">
        <v>7.9407979856731137</v>
      </c>
      <c r="CG159" s="2">
        <v>5.0947614266207939</v>
      </c>
      <c r="CH159" s="2">
        <v>10.117831643392988</v>
      </c>
      <c r="CI159" s="2">
        <v>5.1180440585971301</v>
      </c>
      <c r="CJ159" s="2">
        <v>12.725640568614528</v>
      </c>
      <c r="CK159" s="2">
        <v>4.0613612100530014</v>
      </c>
      <c r="CL159" s="2">
        <v>7.4453877582778052</v>
      </c>
      <c r="CM159" s="2">
        <v>6.7472225628037563</v>
      </c>
      <c r="CN159" s="2">
        <v>4.106095416704016</v>
      </c>
      <c r="CP159" s="2"/>
      <c r="CQ159" s="2"/>
      <c r="CR159" s="2">
        <v>0.20000000298023224</v>
      </c>
      <c r="CS159" s="2">
        <v>6.3000001907348633</v>
      </c>
      <c r="CT159" s="2">
        <v>0.40000000596046448</v>
      </c>
      <c r="CU159" s="2">
        <v>4.3000001907348633</v>
      </c>
      <c r="CV159" s="2">
        <v>20.299999237060547</v>
      </c>
      <c r="CW159" s="2">
        <v>64.900001525878906</v>
      </c>
      <c r="CX159" s="2">
        <v>0.30000001192092896</v>
      </c>
    </row>
    <row r="160" spans="1:105" x14ac:dyDescent="0.2">
      <c r="A160" s="26">
        <v>158</v>
      </c>
      <c r="B160" s="26">
        <v>1</v>
      </c>
      <c r="C160" s="1" t="s">
        <v>244</v>
      </c>
      <c r="D160" s="1" t="s">
        <v>427</v>
      </c>
      <c r="E160" s="1" t="s">
        <v>428</v>
      </c>
      <c r="F160" s="2">
        <v>94.800003051757812</v>
      </c>
      <c r="G160" s="27">
        <v>1.2699999809265137</v>
      </c>
      <c r="H160" s="27">
        <v>1.2999999523162842</v>
      </c>
      <c r="I160" s="4">
        <v>23</v>
      </c>
      <c r="J160" s="4">
        <v>86</v>
      </c>
      <c r="K160" s="4">
        <v>220</v>
      </c>
      <c r="L160" s="28">
        <f t="shared" si="21"/>
        <v>7.7367141394334213</v>
      </c>
      <c r="M160" s="2">
        <f t="shared" si="22"/>
        <v>2.357631409096026</v>
      </c>
      <c r="N160" s="2">
        <f t="shared" si="23"/>
        <v>2.0672755139577719</v>
      </c>
      <c r="O160" s="7">
        <v>3.7999998778104782E-2</v>
      </c>
      <c r="P160" s="26">
        <v>915</v>
      </c>
      <c r="Q160" s="26">
        <v>94</v>
      </c>
      <c r="R160" s="26">
        <v>358</v>
      </c>
      <c r="S160" s="26">
        <v>80</v>
      </c>
      <c r="T160" s="29">
        <v>0</v>
      </c>
      <c r="U160" s="4">
        <v>0</v>
      </c>
      <c r="V160" s="4"/>
      <c r="W160" s="4">
        <v>0</v>
      </c>
      <c r="X160" s="1">
        <v>0</v>
      </c>
      <c r="Y160" s="4">
        <v>0</v>
      </c>
      <c r="Z160" s="4">
        <v>16</v>
      </c>
      <c r="AA160" s="4">
        <v>17</v>
      </c>
      <c r="AB160" s="2">
        <v>9.3999996185302734</v>
      </c>
      <c r="AC160" s="2">
        <v>7.8000001907348633</v>
      </c>
      <c r="AD160" s="2">
        <v>11.899999618530273</v>
      </c>
      <c r="AE160" s="2">
        <v>6.5999999046325684</v>
      </c>
      <c r="AF160" s="2">
        <v>1.2000000476837158</v>
      </c>
      <c r="AG160" s="8">
        <v>406</v>
      </c>
      <c r="AH160" s="26">
        <v>4380</v>
      </c>
      <c r="AI160" s="8">
        <v>92</v>
      </c>
      <c r="AJ160" s="29">
        <v>3280</v>
      </c>
      <c r="AK160" s="4">
        <v>93</v>
      </c>
      <c r="AL160" s="4">
        <v>100</v>
      </c>
      <c r="AM160" s="29">
        <v>95</v>
      </c>
      <c r="AN160" s="29">
        <v>0</v>
      </c>
      <c r="AO160" s="26">
        <v>0</v>
      </c>
      <c r="AP160" s="29">
        <v>89</v>
      </c>
      <c r="AQ160" s="29">
        <v>95</v>
      </c>
      <c r="AS160" s="2">
        <v>3.2</v>
      </c>
      <c r="AT160" s="2">
        <v>6.06</v>
      </c>
      <c r="AU160" s="2">
        <v>16.5</v>
      </c>
      <c r="AV160" s="2">
        <v>9.9</v>
      </c>
      <c r="AW160" s="4">
        <v>205</v>
      </c>
      <c r="AX160" s="29">
        <v>3</v>
      </c>
      <c r="AY160" s="29">
        <v>45</v>
      </c>
      <c r="AZ160" s="29">
        <v>2</v>
      </c>
      <c r="BA160" s="27">
        <v>9.9999997764825821E-3</v>
      </c>
      <c r="BB160" s="27">
        <v>0.10000000149011612</v>
      </c>
      <c r="BC160" s="27">
        <v>0.89999997615814209</v>
      </c>
      <c r="BD160" s="4">
        <v>300.00001192092896</v>
      </c>
      <c r="BE160" s="4">
        <v>9.9999997764825821</v>
      </c>
      <c r="BF160" s="4">
        <v>2.98</v>
      </c>
      <c r="BH160" s="2">
        <v>7.8726968983629693</v>
      </c>
      <c r="BI160" s="2">
        <v>2.7638189426230975</v>
      </c>
      <c r="BJ160" s="2">
        <v>3.6571748078562938</v>
      </c>
      <c r="BK160" s="2">
        <v>4.3551089111692711</v>
      </c>
      <c r="BL160" s="2">
        <v>6.1418201091542004</v>
      </c>
      <c r="BM160" s="2">
        <v>2.8196538838807208</v>
      </c>
      <c r="BN160" s="2">
        <v>5.4438860058412235</v>
      </c>
      <c r="BO160" s="2">
        <v>9.3523169843938962</v>
      </c>
      <c r="BP160" s="2">
        <v>4.8017868437858695</v>
      </c>
      <c r="BQ160" s="2">
        <v>7.6493576658139393</v>
      </c>
      <c r="BR160" s="2">
        <v>5.4438860058412235</v>
      </c>
      <c r="BS160" s="2">
        <v>20.60301558176943</v>
      </c>
      <c r="BT160" s="2">
        <v>9.603573687571739</v>
      </c>
      <c r="BU160" s="2">
        <v>1.9262981517678905</v>
      </c>
      <c r="BV160" s="2">
        <v>3.3221662252734796</v>
      </c>
      <c r="BW160" s="2">
        <v>4.2434392948947561</v>
      </c>
      <c r="BX160" s="2">
        <v>2.0508612642199266</v>
      </c>
      <c r="BY160" s="2">
        <v>7.7367141394334213</v>
      </c>
      <c r="BZ160" s="2">
        <v>2.0672755139577719</v>
      </c>
      <c r="CA160" s="2">
        <v>4.5039581001767051</v>
      </c>
      <c r="CB160" s="2">
        <v>5.1580677605123917</v>
      </c>
      <c r="CC160" s="2">
        <v>5.7366359975062808</v>
      </c>
      <c r="CD160" s="2">
        <v>2.357631409096026</v>
      </c>
      <c r="CE160" s="2">
        <v>5.445511558938203</v>
      </c>
      <c r="CF160" s="2">
        <v>8.5085713471780444</v>
      </c>
      <c r="CG160" s="2">
        <v>5.0043727944249632</v>
      </c>
      <c r="CH160" s="2">
        <v>10.202005319508546</v>
      </c>
      <c r="CI160" s="2">
        <v>4.7713787129738829</v>
      </c>
      <c r="CJ160" s="2">
        <v>14.593919176111669</v>
      </c>
      <c r="CK160" s="2">
        <v>5.0158499140529775</v>
      </c>
      <c r="CL160" s="2">
        <v>5.7939913190821652</v>
      </c>
      <c r="CM160" s="2">
        <v>6.4524775903429763</v>
      </c>
      <c r="CN160" s="2">
        <v>4.1398973806916803</v>
      </c>
      <c r="CP160" s="2">
        <v>8.5</v>
      </c>
      <c r="CQ160" s="2">
        <v>2.7999999523162842</v>
      </c>
      <c r="CR160" s="2">
        <v>10.800000190734863</v>
      </c>
      <c r="CS160" s="2">
        <v>27.600000381469727</v>
      </c>
      <c r="CT160" s="2">
        <v>3.5999999046325684</v>
      </c>
      <c r="CU160" s="2">
        <v>10.800000190734863</v>
      </c>
      <c r="CV160" s="2">
        <v>27.200000762939453</v>
      </c>
      <c r="CW160" s="2">
        <v>2.0999999046325684</v>
      </c>
      <c r="CX160" s="2">
        <v>1.1000000238418579</v>
      </c>
    </row>
    <row r="161" spans="1:106" x14ac:dyDescent="0.2">
      <c r="A161" s="26">
        <v>159</v>
      </c>
      <c r="B161" s="26">
        <v>1</v>
      </c>
      <c r="C161" s="1" t="s">
        <v>245</v>
      </c>
      <c r="D161" s="1" t="s">
        <v>427</v>
      </c>
      <c r="E161" s="1" t="s">
        <v>429</v>
      </c>
      <c r="F161" s="2">
        <v>96</v>
      </c>
      <c r="G161" s="27">
        <v>1.7799999713897705</v>
      </c>
      <c r="H161" s="27">
        <v>1.8700000047683716</v>
      </c>
      <c r="I161" s="4">
        <v>16</v>
      </c>
      <c r="J161" s="4">
        <v>76</v>
      </c>
      <c r="K161" s="4">
        <v>129</v>
      </c>
      <c r="L161" s="28">
        <f t="shared" si="21"/>
        <v>7.8043362523468556</v>
      </c>
      <c r="M161" s="2">
        <f t="shared" si="22"/>
        <v>2.248591008391077</v>
      </c>
      <c r="N161" s="2">
        <f t="shared" si="23"/>
        <v>2.0471934477451237</v>
      </c>
      <c r="O161" s="7">
        <v>3.7999998778104782E-2</v>
      </c>
      <c r="P161" s="26">
        <v>935</v>
      </c>
      <c r="Q161" s="26">
        <v>94</v>
      </c>
      <c r="R161" s="26">
        <v>254</v>
      </c>
      <c r="S161" s="26">
        <v>78</v>
      </c>
      <c r="T161" s="29">
        <v>0</v>
      </c>
      <c r="U161" s="4">
        <v>0</v>
      </c>
      <c r="V161" s="4"/>
      <c r="W161" s="4">
        <v>0</v>
      </c>
      <c r="X161" s="1">
        <v>0</v>
      </c>
      <c r="Y161" s="4">
        <v>0</v>
      </c>
      <c r="Z161" s="4">
        <v>238</v>
      </c>
      <c r="AA161" s="4">
        <v>251</v>
      </c>
      <c r="AB161" s="2">
        <v>7.6999998092651367</v>
      </c>
      <c r="AC161" s="2">
        <v>6.4000000953674316</v>
      </c>
      <c r="AD161" s="2">
        <v>11</v>
      </c>
      <c r="AE161" s="2">
        <v>6</v>
      </c>
      <c r="AF161" s="2">
        <v>1</v>
      </c>
      <c r="AG161" s="8">
        <v>345</v>
      </c>
      <c r="AH161" s="26">
        <v>5540</v>
      </c>
      <c r="AI161" s="8">
        <v>94</v>
      </c>
      <c r="AJ161" s="29">
        <v>4500</v>
      </c>
      <c r="AK161" s="4">
        <v>93</v>
      </c>
      <c r="AL161" s="4">
        <v>100</v>
      </c>
      <c r="AM161" s="29">
        <v>95</v>
      </c>
      <c r="AN161" s="29">
        <v>0</v>
      </c>
      <c r="AO161" s="26">
        <v>0</v>
      </c>
      <c r="AP161" s="29">
        <v>84</v>
      </c>
      <c r="AQ161" s="29">
        <v>90</v>
      </c>
      <c r="AS161" s="2">
        <v>2.5</v>
      </c>
      <c r="AT161" s="2">
        <v>4.66</v>
      </c>
      <c r="AU161" s="2">
        <v>13.9</v>
      </c>
      <c r="AV161" s="2">
        <v>7.6</v>
      </c>
      <c r="AW161" s="4">
        <v>188</v>
      </c>
      <c r="AX161" s="29">
        <v>2</v>
      </c>
      <c r="AY161" s="29">
        <v>35</v>
      </c>
      <c r="AZ161" s="29">
        <v>1</v>
      </c>
      <c r="BA161" s="27">
        <v>9.9999997764825821E-3</v>
      </c>
      <c r="BB161" s="27">
        <v>0.20000000298023224</v>
      </c>
      <c r="BC161" s="27">
        <v>0.69999998807907104</v>
      </c>
      <c r="BD161" s="4">
        <v>10000</v>
      </c>
      <c r="BE161" s="4">
        <v>300.00001192092896</v>
      </c>
      <c r="BF161" s="4">
        <v>8.94</v>
      </c>
      <c r="BH161" s="2">
        <v>8.170883738203317</v>
      </c>
      <c r="BI161" s="2">
        <v>2.9033595914891186</v>
      </c>
      <c r="BJ161" s="2">
        <v>3.7328909033431525</v>
      </c>
      <c r="BK161" s="2">
        <v>4.7283283193474519</v>
      </c>
      <c r="BL161" s="2">
        <v>6.1800081150920105</v>
      </c>
      <c r="BM161" s="2">
        <v>2.364164159673726</v>
      </c>
      <c r="BN161" s="2">
        <v>5.7237661309031047</v>
      </c>
      <c r="BO161" s="2">
        <v>9.6225635339478757</v>
      </c>
      <c r="BP161" s="2">
        <v>4.9357111473109603</v>
      </c>
      <c r="BQ161" s="2">
        <v>7.714641358463056</v>
      </c>
      <c r="BR161" s="2">
        <v>5.433430250864463</v>
      </c>
      <c r="BS161" s="2">
        <v>20.945665624314355</v>
      </c>
      <c r="BT161" s="2">
        <v>8.2953131185403386</v>
      </c>
      <c r="BU161" s="2">
        <v>2.0323517535975184</v>
      </c>
      <c r="BV161" s="2">
        <v>3.4010782994912683</v>
      </c>
      <c r="BW161" s="2">
        <v>3.815843955418285</v>
      </c>
      <c r="BX161" s="2">
        <v>2.2303325145405117</v>
      </c>
      <c r="BY161" s="2">
        <v>7.8043362523468556</v>
      </c>
      <c r="BZ161" s="2">
        <v>2.0471934477451237</v>
      </c>
      <c r="CA161" s="2">
        <v>4.5483167997094966</v>
      </c>
      <c r="CB161" s="2">
        <v>5.2790271926712</v>
      </c>
      <c r="CC161" s="2">
        <v>5.7494963112743305</v>
      </c>
      <c r="CD161" s="2">
        <v>2.248591008391077</v>
      </c>
      <c r="CE161" s="2">
        <v>5.5347268398145566</v>
      </c>
      <c r="CF161" s="2">
        <v>8.4846564299306557</v>
      </c>
      <c r="CG161" s="2">
        <v>5.0544933244682628</v>
      </c>
      <c r="CH161" s="2">
        <v>10.363962899281145</v>
      </c>
      <c r="CI161" s="2">
        <v>4.7286968237332241</v>
      </c>
      <c r="CJ161" s="2">
        <v>14.343292015623449</v>
      </c>
      <c r="CK161" s="2">
        <v>4.5054751011618714</v>
      </c>
      <c r="CL161" s="2">
        <v>6.029437667454725</v>
      </c>
      <c r="CM161" s="2">
        <v>6.5652876150567288</v>
      </c>
      <c r="CN161" s="2">
        <v>4.1276771103814021</v>
      </c>
      <c r="CP161" s="2">
        <v>8.5</v>
      </c>
      <c r="CQ161" s="2">
        <v>2.7999999523162842</v>
      </c>
      <c r="CR161" s="2">
        <v>10.800000190734863</v>
      </c>
      <c r="CS161" s="2">
        <v>27.600000381469727</v>
      </c>
      <c r="CT161" s="2">
        <v>3.5999999046325684</v>
      </c>
      <c r="CU161" s="2">
        <v>10.800000190734863</v>
      </c>
      <c r="CV161" s="2">
        <v>27.200000762939453</v>
      </c>
      <c r="CW161" s="2">
        <v>2.0999999046325684</v>
      </c>
      <c r="CX161" s="2">
        <v>1.1000000238418579</v>
      </c>
    </row>
    <row r="162" spans="1:106" x14ac:dyDescent="0.2">
      <c r="A162" s="26">
        <v>160</v>
      </c>
      <c r="B162" s="26">
        <v>1</v>
      </c>
      <c r="C162" s="1" t="s">
        <v>246</v>
      </c>
      <c r="D162" s="1" t="s">
        <v>427</v>
      </c>
      <c r="E162" s="1" t="s">
        <v>430</v>
      </c>
      <c r="F162" s="2">
        <v>97.699996948242188</v>
      </c>
      <c r="G162" s="27">
        <v>1.0700000524520874</v>
      </c>
      <c r="H162" s="27">
        <v>1.1000000238418579</v>
      </c>
      <c r="I162" s="4">
        <v>4</v>
      </c>
      <c r="J162" s="4">
        <v>68</v>
      </c>
      <c r="K162" s="4">
        <v>-62</v>
      </c>
      <c r="L162" s="28">
        <f t="shared" si="21"/>
        <v>7.9313946438929204</v>
      </c>
      <c r="M162" s="2">
        <f t="shared" si="22"/>
        <v>2.2411438627249094</v>
      </c>
      <c r="N162" s="2">
        <f t="shared" si="23"/>
        <v>1.9036587383995347</v>
      </c>
      <c r="O162" s="7">
        <v>3.7999998778104782E-2</v>
      </c>
      <c r="P162" s="26">
        <v>913</v>
      </c>
      <c r="Q162" s="26">
        <v>93</v>
      </c>
      <c r="R162" s="26">
        <v>56</v>
      </c>
      <c r="S162" s="26">
        <v>64</v>
      </c>
      <c r="T162" s="29">
        <v>0</v>
      </c>
      <c r="U162" s="4">
        <v>0</v>
      </c>
      <c r="V162" s="4"/>
      <c r="W162" s="4">
        <v>0</v>
      </c>
      <c r="X162" s="1">
        <v>0</v>
      </c>
      <c r="Y162" s="4">
        <v>0</v>
      </c>
      <c r="Z162" s="4">
        <v>14</v>
      </c>
      <c r="AA162" s="4">
        <v>15</v>
      </c>
      <c r="AB162" s="2">
        <v>6.9000000953674316</v>
      </c>
      <c r="AC162" s="2">
        <v>5.6999998092651367</v>
      </c>
      <c r="AD162" s="2">
        <v>6.6999998092651367</v>
      </c>
      <c r="AE162" s="2">
        <v>3.7000000476837158</v>
      </c>
      <c r="AF162" s="2">
        <v>1.1000000238418579</v>
      </c>
      <c r="AG162" s="8">
        <v>534</v>
      </c>
      <c r="AH162" s="26">
        <v>3740</v>
      </c>
      <c r="AI162" s="8">
        <v>87</v>
      </c>
      <c r="AJ162" s="29">
        <v>2790</v>
      </c>
      <c r="AK162" s="4">
        <v>93</v>
      </c>
      <c r="AL162" s="4">
        <v>100</v>
      </c>
      <c r="AM162" s="29">
        <v>95</v>
      </c>
      <c r="AN162" s="29">
        <v>0</v>
      </c>
      <c r="AO162" s="26">
        <v>0</v>
      </c>
      <c r="AP162" s="29">
        <v>89</v>
      </c>
      <c r="AQ162" s="29">
        <v>95</v>
      </c>
      <c r="AS162" s="2"/>
      <c r="AT162" s="2">
        <v>6.48</v>
      </c>
      <c r="AU162" s="2">
        <v>27.8</v>
      </c>
      <c r="AV162" s="2">
        <v>16.399999999999999</v>
      </c>
      <c r="AW162" s="4"/>
      <c r="AX162" s="29"/>
      <c r="AY162" s="29">
        <v>4</v>
      </c>
      <c r="AZ162" s="29"/>
      <c r="BD162" s="4" t="s">
        <v>444</v>
      </c>
      <c r="BE162" s="4" t="s">
        <v>444</v>
      </c>
      <c r="BF162" s="4" t="s">
        <v>444</v>
      </c>
      <c r="BH162" s="2">
        <v>10.659898064014802</v>
      </c>
      <c r="BI162" s="2">
        <v>2.7918782516848983</v>
      </c>
      <c r="BJ162" s="2">
        <v>2.2842639140834078</v>
      </c>
      <c r="BK162" s="2">
        <v>7.106598911050968</v>
      </c>
      <c r="BL162" s="2">
        <v>6.0913708409712877</v>
      </c>
      <c r="BM162" s="2">
        <v>1.776649727762742</v>
      </c>
      <c r="BN162" s="2">
        <v>6.8527920448118733</v>
      </c>
      <c r="BO162" s="2">
        <v>9.6446699939351213</v>
      </c>
      <c r="BP162" s="2">
        <v>3.2994922867247389</v>
      </c>
      <c r="BQ162" s="2">
        <v>11.928933605456878</v>
      </c>
      <c r="BR162" s="2">
        <v>4.8223349969675606</v>
      </c>
      <c r="BS162" s="2">
        <v>18.781726255392055</v>
      </c>
      <c r="BT162" s="2">
        <v>5.0761421657683066</v>
      </c>
      <c r="BU162" s="2">
        <v>2.5380710828841533</v>
      </c>
      <c r="BV162" s="2">
        <v>5.5837565033697967</v>
      </c>
      <c r="BW162" s="2">
        <v>0.76142135512141096</v>
      </c>
      <c r="BX162" s="2">
        <v>4.368932094315757</v>
      </c>
      <c r="BY162" s="2">
        <v>7.9313946438929204</v>
      </c>
      <c r="BZ162" s="2">
        <v>1.9036587383995347</v>
      </c>
      <c r="CA162" s="2">
        <v>4.6039668990202935</v>
      </c>
      <c r="CB162" s="2">
        <v>5.5136135359367469</v>
      </c>
      <c r="CC162" s="2">
        <v>5.7636909938106724</v>
      </c>
      <c r="CD162" s="2">
        <v>2.2411438627249094</v>
      </c>
      <c r="CE162" s="2">
        <v>5.6431268333149252</v>
      </c>
      <c r="CF162" s="2">
        <v>8.2654598319295918</v>
      </c>
      <c r="CG162" s="2">
        <v>5.0349254710336897</v>
      </c>
      <c r="CH162" s="2">
        <v>10.918830077686854</v>
      </c>
      <c r="CI162" s="2">
        <v>4.5905448408176888</v>
      </c>
      <c r="CJ162" s="2">
        <v>13.395697964300956</v>
      </c>
      <c r="CK162" s="2">
        <v>3.7698092969922898</v>
      </c>
      <c r="CL162" s="2">
        <v>6.6177411659449437</v>
      </c>
      <c r="CM162" s="2">
        <v>6.8992060320147583</v>
      </c>
      <c r="CN162" s="2">
        <v>4.1278408654547869</v>
      </c>
      <c r="CP162" s="2">
        <v>9</v>
      </c>
      <c r="CQ162" s="2">
        <v>1.2000000476837158</v>
      </c>
      <c r="CR162" s="2">
        <v>9</v>
      </c>
      <c r="CS162" s="2">
        <v>29.299999237060547</v>
      </c>
      <c r="CT162" s="2">
        <v>5.0999999046325684</v>
      </c>
      <c r="CU162" s="2">
        <v>11.699999809265137</v>
      </c>
      <c r="CV162" s="2">
        <v>22.299999237060547</v>
      </c>
      <c r="CW162" s="2">
        <v>3.5</v>
      </c>
      <c r="CX162" s="2">
        <v>0.60000002384185791</v>
      </c>
    </row>
    <row r="163" spans="1:106" x14ac:dyDescent="0.2">
      <c r="A163" s="26">
        <v>161</v>
      </c>
      <c r="B163" s="26">
        <v>1</v>
      </c>
      <c r="C163" s="1" t="s">
        <v>247</v>
      </c>
      <c r="D163" s="1" t="s">
        <v>427</v>
      </c>
      <c r="E163" s="1" t="s">
        <v>431</v>
      </c>
      <c r="F163" s="2">
        <v>97</v>
      </c>
      <c r="G163" s="27">
        <v>1.0399999618530273</v>
      </c>
      <c r="H163" s="27">
        <v>1.0700000524520874</v>
      </c>
      <c r="I163" s="4">
        <v>6</v>
      </c>
      <c r="J163" s="4">
        <v>68</v>
      </c>
      <c r="K163" s="4">
        <v>-27</v>
      </c>
      <c r="L163" s="28">
        <f t="shared" si="21"/>
        <v>7.9222066958030188</v>
      </c>
      <c r="M163" s="2">
        <f t="shared" si="22"/>
        <v>2.2258721665378123</v>
      </c>
      <c r="N163" s="2">
        <f t="shared" si="23"/>
        <v>1.9000870092758997</v>
      </c>
      <c r="O163" s="7">
        <v>3.7999998778104782E-2</v>
      </c>
      <c r="P163" s="26">
        <v>883</v>
      </c>
      <c r="Q163" s="26">
        <v>93</v>
      </c>
      <c r="R163" s="26">
        <v>91</v>
      </c>
      <c r="S163" s="26">
        <v>71</v>
      </c>
      <c r="T163" s="29">
        <v>0</v>
      </c>
      <c r="U163" s="4">
        <v>0</v>
      </c>
      <c r="V163" s="4"/>
      <c r="W163" s="4">
        <v>0</v>
      </c>
      <c r="X163" s="1">
        <v>0</v>
      </c>
      <c r="Y163" s="4">
        <v>0</v>
      </c>
      <c r="Z163" s="4">
        <v>19</v>
      </c>
      <c r="AA163" s="4">
        <v>20</v>
      </c>
      <c r="AB163" s="2">
        <v>10.199999809265137</v>
      </c>
      <c r="AC163" s="2">
        <v>8.5</v>
      </c>
      <c r="AD163" s="2">
        <v>14.800000190734863</v>
      </c>
      <c r="AE163" s="2">
        <v>8.1000003814697266</v>
      </c>
      <c r="AF163" s="2">
        <v>1.5</v>
      </c>
      <c r="AG163" s="8">
        <v>323</v>
      </c>
      <c r="AH163" s="26">
        <v>3680</v>
      </c>
      <c r="AI163" s="8">
        <v>87</v>
      </c>
      <c r="AJ163" s="29">
        <v>2710</v>
      </c>
      <c r="AK163" s="4">
        <v>93</v>
      </c>
      <c r="AL163" s="4">
        <v>100</v>
      </c>
      <c r="AM163" s="29">
        <v>95</v>
      </c>
      <c r="AN163" s="29">
        <v>0</v>
      </c>
      <c r="AO163" s="26">
        <v>0</v>
      </c>
      <c r="AP163" s="29">
        <v>89</v>
      </c>
      <c r="AQ163" s="29">
        <v>95</v>
      </c>
      <c r="AS163" s="2">
        <v>4.8</v>
      </c>
      <c r="AT163" s="2">
        <v>7.55</v>
      </c>
      <c r="AU163" s="2">
        <v>21.4</v>
      </c>
      <c r="AV163" s="2">
        <v>19.7</v>
      </c>
      <c r="AW163" s="4">
        <v>20</v>
      </c>
      <c r="AX163" s="29">
        <v>2</v>
      </c>
      <c r="AY163" s="29">
        <v>65</v>
      </c>
      <c r="AZ163" s="29">
        <v>3</v>
      </c>
      <c r="BA163" s="27">
        <v>0.10000000149011612</v>
      </c>
      <c r="BB163" s="27">
        <v>0.20000000298023224</v>
      </c>
      <c r="BD163" s="4">
        <v>500</v>
      </c>
      <c r="BE163" s="4" t="s">
        <v>444</v>
      </c>
      <c r="BF163" s="4">
        <v>0.745</v>
      </c>
      <c r="BH163" s="2">
        <v>9.7421205904774251</v>
      </c>
      <c r="BI163" s="2">
        <v>2.4355301476193563</v>
      </c>
      <c r="BJ163" s="2">
        <v>2.5787964862430091</v>
      </c>
      <c r="BK163" s="2">
        <v>7.0200574240368692</v>
      </c>
      <c r="BL163" s="2">
        <v>6.3037250477708167</v>
      </c>
      <c r="BM163" s="2">
        <v>1.8624641099769568</v>
      </c>
      <c r="BN163" s="2">
        <v>6.7335240636417746</v>
      </c>
      <c r="BO163" s="2">
        <v>10.171919606348384</v>
      </c>
      <c r="BP163" s="2">
        <v>3.4383955427066084</v>
      </c>
      <c r="BQ163" s="2">
        <v>11.318051681633182</v>
      </c>
      <c r="BR163" s="2">
        <v>5.300859652683565</v>
      </c>
      <c r="BS163" s="2">
        <v>18.911174460164663</v>
      </c>
      <c r="BT163" s="2">
        <v>4.7277936150411657</v>
      </c>
      <c r="BU163" s="2">
        <v>2.4355301476193563</v>
      </c>
      <c r="BV163" s="2">
        <v>5.300859652683565</v>
      </c>
      <c r="BW163" s="2">
        <v>1.7191977713533042</v>
      </c>
      <c r="BX163" s="2">
        <v>3.9889958315003948</v>
      </c>
      <c r="BY163" s="2">
        <v>7.9222066958030188</v>
      </c>
      <c r="BZ163" s="2">
        <v>1.9000870092758997</v>
      </c>
      <c r="CA163" s="2">
        <v>4.5760979415656386</v>
      </c>
      <c r="CB163" s="2">
        <v>5.5312899996871696</v>
      </c>
      <c r="CC163" s="2">
        <v>5.7699131259257515</v>
      </c>
      <c r="CD163" s="2">
        <v>2.2258721665378123</v>
      </c>
      <c r="CE163" s="2">
        <v>5.6558025202520028</v>
      </c>
      <c r="CF163" s="2">
        <v>8.3449270680299126</v>
      </c>
      <c r="CG163" s="2">
        <v>4.9926655266258315</v>
      </c>
      <c r="CH163" s="2">
        <v>10.87554967853284</v>
      </c>
      <c r="CI163" s="2">
        <v>4.6319607700398562</v>
      </c>
      <c r="CJ163" s="2">
        <v>13.516510103177989</v>
      </c>
      <c r="CK163" s="2">
        <v>3.7747967454186675</v>
      </c>
      <c r="CL163" s="2">
        <v>6.5126244823350579</v>
      </c>
      <c r="CM163" s="2">
        <v>6.8575490525232645</v>
      </c>
      <c r="CN163" s="2">
        <v>4.1166474820780774</v>
      </c>
      <c r="CP163" s="2">
        <v>9</v>
      </c>
      <c r="CQ163" s="2">
        <v>1.2000000476837158</v>
      </c>
      <c r="CR163" s="2">
        <v>9</v>
      </c>
      <c r="CS163" s="2">
        <v>29.299999237060547</v>
      </c>
      <c r="CT163" s="2">
        <v>5.0999999046325684</v>
      </c>
      <c r="CU163" s="2">
        <v>11.699999809265137</v>
      </c>
      <c r="CV163" s="2">
        <v>22.299999237060547</v>
      </c>
      <c r="CW163" s="2">
        <v>3.5</v>
      </c>
      <c r="CX163" s="2">
        <v>0.60000002384185791</v>
      </c>
    </row>
    <row r="164" spans="1:106" x14ac:dyDescent="0.2">
      <c r="A164" s="26">
        <v>162</v>
      </c>
      <c r="B164" s="26">
        <v>1</v>
      </c>
      <c r="C164" s="1" t="s">
        <v>248</v>
      </c>
      <c r="D164" s="1" t="s">
        <v>427</v>
      </c>
      <c r="E164" s="1" t="s">
        <v>432</v>
      </c>
      <c r="F164" s="2">
        <v>97</v>
      </c>
      <c r="G164" s="27">
        <v>1.0800000429153442</v>
      </c>
      <c r="H164" s="27">
        <v>1.1000000238418579</v>
      </c>
      <c r="I164" s="4">
        <v>7</v>
      </c>
      <c r="J164" s="4">
        <v>71</v>
      </c>
      <c r="K164" s="4">
        <v>-9</v>
      </c>
      <c r="L164" s="28">
        <f t="shared" si="21"/>
        <v>7.9148232615908451</v>
      </c>
      <c r="M164" s="2">
        <f t="shared" si="22"/>
        <v>2.2245669136079793</v>
      </c>
      <c r="N164" s="2">
        <f t="shared" si="23"/>
        <v>1.9096194998934075</v>
      </c>
      <c r="O164" s="7">
        <v>3.7999998778104782E-2</v>
      </c>
      <c r="P164" s="26">
        <v>904</v>
      </c>
      <c r="Q164" s="26">
        <v>93</v>
      </c>
      <c r="R164" s="26">
        <v>112</v>
      </c>
      <c r="S164" s="26">
        <v>73</v>
      </c>
      <c r="T164" s="29">
        <v>0</v>
      </c>
      <c r="U164" s="4">
        <v>0</v>
      </c>
      <c r="V164" s="4"/>
      <c r="W164" s="4">
        <v>0</v>
      </c>
      <c r="X164" s="1">
        <v>0</v>
      </c>
      <c r="Y164" s="4">
        <v>0</v>
      </c>
      <c r="Z164" s="4">
        <v>14</v>
      </c>
      <c r="AA164" s="4">
        <v>15</v>
      </c>
      <c r="AB164" s="2">
        <v>8.3000001907348633</v>
      </c>
      <c r="AC164" s="2">
        <v>6.9000000953674316</v>
      </c>
      <c r="AD164" s="2">
        <v>10.699999809265137</v>
      </c>
      <c r="AE164" s="2">
        <v>5.9000000953674316</v>
      </c>
      <c r="AF164" s="2">
        <v>1.5</v>
      </c>
      <c r="AG164" s="8">
        <v>391</v>
      </c>
      <c r="AH164" s="26">
        <v>3780</v>
      </c>
      <c r="AI164" s="8">
        <v>88</v>
      </c>
      <c r="AJ164" s="29">
        <v>2800</v>
      </c>
      <c r="AK164" s="4">
        <v>93</v>
      </c>
      <c r="AL164" s="4">
        <v>100</v>
      </c>
      <c r="AM164" s="29">
        <v>95</v>
      </c>
      <c r="AN164" s="29">
        <v>0</v>
      </c>
      <c r="AO164" s="26">
        <v>0</v>
      </c>
      <c r="AP164" s="29">
        <v>89</v>
      </c>
      <c r="AQ164" s="29">
        <v>95</v>
      </c>
      <c r="AS164" s="2">
        <v>4.8</v>
      </c>
      <c r="AT164" s="2">
        <v>6.93</v>
      </c>
      <c r="AU164" s="2">
        <v>21</v>
      </c>
      <c r="AV164" s="2">
        <v>15.9</v>
      </c>
      <c r="AW164" s="4">
        <v>88</v>
      </c>
      <c r="AX164" s="29">
        <v>2</v>
      </c>
      <c r="AY164" s="29">
        <v>20</v>
      </c>
      <c r="AZ164" s="29">
        <v>0.60000002384185791</v>
      </c>
      <c r="BA164" s="27">
        <v>0.10000000149011612</v>
      </c>
      <c r="BB164" s="27">
        <v>0.30000001192092896</v>
      </c>
      <c r="BD164" s="4" t="s">
        <v>444</v>
      </c>
      <c r="BE164" s="4" t="s">
        <v>444</v>
      </c>
      <c r="BF164" s="4" t="s">
        <v>444</v>
      </c>
      <c r="BH164" s="2">
        <v>9.5022620785448915</v>
      </c>
      <c r="BI164" s="2">
        <v>2.4886878541977384</v>
      </c>
      <c r="BJ164" s="2">
        <v>2.7149322536164924</v>
      </c>
      <c r="BK164" s="2">
        <v>7.0135744940514311</v>
      </c>
      <c r="BL164" s="2">
        <v>6.3348415654994463</v>
      </c>
      <c r="BM164" s="2">
        <v>1.9230769905029923</v>
      </c>
      <c r="BN164" s="2">
        <v>6.6742082994797149</v>
      </c>
      <c r="BO164" s="2">
        <v>10.294118150771222</v>
      </c>
      <c r="BP164" s="2">
        <v>3.5067872470257155</v>
      </c>
      <c r="BQ164" s="2">
        <v>11.085973144180446</v>
      </c>
      <c r="BR164" s="2">
        <v>5.4298645072329847</v>
      </c>
      <c r="BS164" s="2">
        <v>19.004524157089783</v>
      </c>
      <c r="BT164" s="2">
        <v>4.5248869095579689</v>
      </c>
      <c r="BU164" s="2">
        <v>2.3755655196362229</v>
      </c>
      <c r="BV164" s="2">
        <v>5.2036198381099537</v>
      </c>
      <c r="BW164" s="2">
        <v>1.9230769905029923</v>
      </c>
      <c r="BX164" s="2">
        <v>3.9130435295276249</v>
      </c>
      <c r="BY164" s="2">
        <v>7.9148232615908451</v>
      </c>
      <c r="BZ164" s="2">
        <v>1.9096194998934075</v>
      </c>
      <c r="CA164" s="2">
        <v>4.5696833986746794</v>
      </c>
      <c r="CB164" s="2">
        <v>5.5382830874266702</v>
      </c>
      <c r="CC164" s="2">
        <v>5.7710825285401306</v>
      </c>
      <c r="CD164" s="2">
        <v>2.2245669136079793</v>
      </c>
      <c r="CE164" s="2">
        <v>5.6568204733961664</v>
      </c>
      <c r="CF164" s="2">
        <v>8.3737222294040219</v>
      </c>
      <c r="CG164" s="2">
        <v>4.9808955268549875</v>
      </c>
      <c r="CH164" s="2">
        <v>10.854316057133607</v>
      </c>
      <c r="CI164" s="2">
        <v>4.6490843649848168</v>
      </c>
      <c r="CJ164" s="2">
        <v>13.563843314316459</v>
      </c>
      <c r="CK164" s="2">
        <v>3.7657291014849212</v>
      </c>
      <c r="CL164" s="2">
        <v>6.4718906851779021</v>
      </c>
      <c r="CM164" s="2">
        <v>6.8413430624418234</v>
      </c>
      <c r="CN164" s="2">
        <v>4.1127288231463268</v>
      </c>
      <c r="CP164" s="2">
        <v>9.5</v>
      </c>
      <c r="CQ164" s="2">
        <v>1.2000000476837158</v>
      </c>
      <c r="CR164" s="2">
        <v>10.199999809265137</v>
      </c>
      <c r="CS164" s="2">
        <v>32.099998474121094</v>
      </c>
      <c r="CT164" s="2">
        <v>3.2999999523162842</v>
      </c>
      <c r="CU164" s="2">
        <v>9.6000003814697266</v>
      </c>
      <c r="CV164" s="2">
        <v>24.700000762939453</v>
      </c>
      <c r="CW164" s="2">
        <v>2.5</v>
      </c>
      <c r="CX164" s="2">
        <v>0.89999997615814209</v>
      </c>
    </row>
    <row r="165" spans="1:106" x14ac:dyDescent="0.2">
      <c r="A165" s="26">
        <v>163</v>
      </c>
      <c r="B165" s="26">
        <v>1</v>
      </c>
      <c r="C165" s="1" t="s">
        <v>249</v>
      </c>
      <c r="D165" s="1" t="s">
        <v>433</v>
      </c>
      <c r="E165" s="26" t="s">
        <v>458</v>
      </c>
      <c r="F165" s="2">
        <v>99.900001525878906</v>
      </c>
      <c r="G165" s="27">
        <v>3.6099998950958252</v>
      </c>
      <c r="H165" s="27">
        <v>3.940000057220459</v>
      </c>
      <c r="I165" s="4">
        <v>0</v>
      </c>
      <c r="J165" s="4">
        <v>0</v>
      </c>
      <c r="K165" s="4">
        <v>-14</v>
      </c>
      <c r="L165" s="28">
        <f t="shared" si="21"/>
        <v>0</v>
      </c>
      <c r="M165" s="2">
        <f t="shared" si="22"/>
        <v>0</v>
      </c>
      <c r="N165" s="2">
        <f t="shared" si="23"/>
        <v>0</v>
      </c>
      <c r="O165" s="7">
        <v>0.2460000067949295</v>
      </c>
      <c r="P165" s="26">
        <v>1000</v>
      </c>
      <c r="Q165" s="26">
        <v>89</v>
      </c>
      <c r="R165" s="26">
        <v>0</v>
      </c>
      <c r="T165" s="29">
        <v>0</v>
      </c>
      <c r="U165" s="4">
        <v>0</v>
      </c>
      <c r="V165" s="4"/>
      <c r="W165" s="4"/>
      <c r="X165" s="1"/>
      <c r="Y165" s="4">
        <v>0</v>
      </c>
      <c r="Z165" s="4">
        <v>1000</v>
      </c>
      <c r="AA165" s="4">
        <v>1000</v>
      </c>
      <c r="AB165" s="2">
        <v>0</v>
      </c>
      <c r="AC165" s="2">
        <v>0</v>
      </c>
      <c r="AD165" s="2">
        <v>0</v>
      </c>
      <c r="AE165" s="2">
        <v>0</v>
      </c>
      <c r="AF165" s="2"/>
      <c r="AG165" s="8"/>
      <c r="AH165" s="26">
        <v>9380</v>
      </c>
      <c r="AI165" s="8">
        <v>100</v>
      </c>
      <c r="AJ165" s="29">
        <v>8770</v>
      </c>
      <c r="AK165" s="4">
        <v>0</v>
      </c>
      <c r="AL165" s="4">
        <v>0</v>
      </c>
      <c r="AM165" s="29">
        <v>0</v>
      </c>
      <c r="AN165" s="29">
        <v>0</v>
      </c>
      <c r="AO165" s="26">
        <v>0</v>
      </c>
      <c r="AP165" s="29">
        <v>0</v>
      </c>
      <c r="AQ165" s="29">
        <v>0</v>
      </c>
      <c r="AS165" s="2"/>
      <c r="AT165" s="2"/>
      <c r="AU165" s="2"/>
      <c r="AV165" s="2"/>
      <c r="AW165" s="4"/>
      <c r="AX165" s="29"/>
      <c r="AY165" s="29"/>
      <c r="AZ165" s="29"/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</row>
    <row r="166" spans="1:106" x14ac:dyDescent="0.2">
      <c r="A166" s="26">
        <v>164</v>
      </c>
      <c r="B166" s="26">
        <v>2</v>
      </c>
      <c r="C166" s="1" t="s">
        <v>250</v>
      </c>
      <c r="D166" s="1" t="s">
        <v>433</v>
      </c>
      <c r="E166" s="1" t="s">
        <v>434</v>
      </c>
      <c r="F166" s="26">
        <v>99.900001525878906</v>
      </c>
      <c r="G166" s="26">
        <v>3.6099998950958252</v>
      </c>
      <c r="H166" s="26">
        <v>3.940000057220459</v>
      </c>
      <c r="I166" s="26">
        <v>0</v>
      </c>
      <c r="J166" s="26">
        <v>0</v>
      </c>
      <c r="K166" s="26">
        <v>-14</v>
      </c>
      <c r="L166" s="28">
        <f t="shared" ref="L166:L169" si="24">BY166</f>
        <v>0</v>
      </c>
      <c r="M166" s="2">
        <f t="shared" ref="M166:M169" si="25">CD166</f>
        <v>0</v>
      </c>
      <c r="N166" s="2">
        <f t="shared" ref="N166:N169" si="26">BZ166</f>
        <v>0</v>
      </c>
      <c r="O166" s="27">
        <v>0.25</v>
      </c>
      <c r="P166" s="26">
        <v>1000</v>
      </c>
      <c r="Q166" s="26">
        <v>89</v>
      </c>
      <c r="R166" s="26">
        <v>0</v>
      </c>
      <c r="T166" s="29">
        <v>0</v>
      </c>
      <c r="U166" s="26">
        <v>0</v>
      </c>
      <c r="Y166" s="26">
        <v>0</v>
      </c>
      <c r="Z166" s="26">
        <v>1000</v>
      </c>
      <c r="AA166" s="26">
        <v>1000</v>
      </c>
      <c r="AB166" s="26">
        <v>0</v>
      </c>
      <c r="AC166" s="26">
        <v>0</v>
      </c>
      <c r="AD166" s="26">
        <v>0</v>
      </c>
      <c r="AE166" s="26">
        <v>0</v>
      </c>
      <c r="AH166" s="26">
        <v>9380</v>
      </c>
      <c r="AI166" s="30">
        <v>100</v>
      </c>
      <c r="AJ166" s="26">
        <v>8770</v>
      </c>
      <c r="AK166" s="26">
        <v>0</v>
      </c>
      <c r="AL166" s="26">
        <v>0</v>
      </c>
      <c r="AM166" s="26">
        <v>0</v>
      </c>
      <c r="AN166" s="26">
        <v>0</v>
      </c>
      <c r="AO166" s="26">
        <v>0</v>
      </c>
      <c r="AP166" s="26">
        <v>0</v>
      </c>
      <c r="AQ166" s="26">
        <v>0</v>
      </c>
      <c r="BD166" s="4">
        <v>18000</v>
      </c>
      <c r="BE166" s="4" t="s">
        <v>444</v>
      </c>
      <c r="BF166" s="4">
        <v>31.29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8">
        <v>0</v>
      </c>
      <c r="BZ166" s="28">
        <v>0</v>
      </c>
      <c r="CA166" s="28">
        <v>0</v>
      </c>
      <c r="CB166" s="28">
        <v>0</v>
      </c>
      <c r="CC166" s="28">
        <v>0</v>
      </c>
      <c r="CD166" s="28">
        <v>0</v>
      </c>
      <c r="CE166" s="28">
        <v>0</v>
      </c>
      <c r="CF166" s="28">
        <v>0</v>
      </c>
      <c r="CG166" s="28">
        <v>0</v>
      </c>
      <c r="CH166" s="28">
        <v>0</v>
      </c>
      <c r="CI166" s="28">
        <v>0</v>
      </c>
      <c r="CJ166" s="28">
        <v>0</v>
      </c>
      <c r="CK166" s="28">
        <v>0</v>
      </c>
      <c r="CL166" s="28">
        <v>0</v>
      </c>
      <c r="CM166" s="28">
        <v>0</v>
      </c>
      <c r="CN166" s="28">
        <v>0</v>
      </c>
      <c r="CO166" s="28"/>
      <c r="CP166" s="28">
        <v>13.100000381469727</v>
      </c>
      <c r="CQ166" s="2">
        <v>46.400001525878906</v>
      </c>
      <c r="CR166" s="2">
        <v>17.700000762939453</v>
      </c>
      <c r="CS166" s="2">
        <v>8.8999996185302734</v>
      </c>
      <c r="CT166" s="2">
        <v>0.40000000596046448</v>
      </c>
      <c r="CU166" s="2">
        <v>3</v>
      </c>
      <c r="CV166" s="2">
        <v>6.5</v>
      </c>
      <c r="CW166" s="2">
        <v>1.7999999523162842</v>
      </c>
      <c r="CX166" s="2">
        <v>0.10000000149011612</v>
      </c>
      <c r="CY166" s="28">
        <v>0.5</v>
      </c>
    </row>
    <row r="167" spans="1:106" x14ac:dyDescent="0.2">
      <c r="A167" s="26">
        <v>165</v>
      </c>
      <c r="B167" s="26">
        <v>2</v>
      </c>
      <c r="C167" s="1" t="s">
        <v>251</v>
      </c>
      <c r="D167" s="1" t="s">
        <v>433</v>
      </c>
      <c r="E167" s="1" t="s">
        <v>435</v>
      </c>
      <c r="F167" s="2">
        <v>100</v>
      </c>
      <c r="G167" s="27">
        <v>3.6099998950958252</v>
      </c>
      <c r="H167" s="27">
        <v>3.940000057220459</v>
      </c>
      <c r="I167" s="4">
        <v>0</v>
      </c>
      <c r="J167" s="4">
        <v>0</v>
      </c>
      <c r="K167" s="4">
        <v>-14</v>
      </c>
      <c r="L167" s="28">
        <f t="shared" si="24"/>
        <v>0</v>
      </c>
      <c r="M167" s="2">
        <f t="shared" si="25"/>
        <v>0</v>
      </c>
      <c r="N167" s="2">
        <f t="shared" si="26"/>
        <v>0</v>
      </c>
      <c r="O167" s="7">
        <v>0.2460000067949295</v>
      </c>
      <c r="P167" s="26">
        <v>1000</v>
      </c>
      <c r="Q167" s="26">
        <v>89</v>
      </c>
      <c r="R167" s="26">
        <v>0</v>
      </c>
      <c r="T167" s="29">
        <v>0</v>
      </c>
      <c r="U167" s="4">
        <v>0</v>
      </c>
      <c r="V167" s="4"/>
      <c r="W167" s="4"/>
      <c r="X167" s="1"/>
      <c r="Y167" s="4">
        <v>0</v>
      </c>
      <c r="Z167" s="4">
        <v>997</v>
      </c>
      <c r="AA167" s="4">
        <v>997</v>
      </c>
      <c r="AB167" s="2">
        <v>0</v>
      </c>
      <c r="AC167" s="2">
        <v>0</v>
      </c>
      <c r="AD167" s="2">
        <v>0</v>
      </c>
      <c r="AE167" s="2">
        <v>0</v>
      </c>
      <c r="AF167" s="2"/>
      <c r="AG167" s="8"/>
      <c r="AH167" s="26">
        <v>9380</v>
      </c>
      <c r="AI167" s="8">
        <v>100</v>
      </c>
      <c r="AJ167" s="29">
        <v>8770</v>
      </c>
      <c r="AK167" s="4">
        <v>0</v>
      </c>
      <c r="AL167" s="4">
        <v>0</v>
      </c>
      <c r="AM167" s="29">
        <v>0</v>
      </c>
      <c r="AN167" s="29">
        <v>0</v>
      </c>
      <c r="AO167" s="26">
        <v>0</v>
      </c>
      <c r="AP167" s="29">
        <v>0</v>
      </c>
      <c r="AQ167" s="29">
        <v>0</v>
      </c>
      <c r="AS167" s="2"/>
      <c r="AT167" s="2"/>
      <c r="AU167" s="2"/>
      <c r="AV167" s="2"/>
      <c r="AW167" s="4"/>
      <c r="AX167" s="29"/>
      <c r="AY167" s="29"/>
      <c r="AZ167" s="29"/>
      <c r="BD167" s="4">
        <v>145000</v>
      </c>
      <c r="BE167" s="4" t="s">
        <v>444</v>
      </c>
      <c r="BF167" s="4">
        <v>141.55000000000001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Q167" s="28">
        <v>0.20000000298023224</v>
      </c>
      <c r="CR167" s="28">
        <v>1</v>
      </c>
      <c r="CS167" s="28">
        <v>43.5</v>
      </c>
      <c r="CT167" s="28">
        <v>9.0000003576278687E-2</v>
      </c>
      <c r="CU167" s="28">
        <v>4.4000000953674316</v>
      </c>
      <c r="CV167" s="28">
        <v>39.700000762939453</v>
      </c>
      <c r="CW167" s="28">
        <v>10</v>
      </c>
      <c r="CX167" s="28">
        <v>0.30000001192092896</v>
      </c>
      <c r="CY167" s="28">
        <v>0.40000000596046448</v>
      </c>
      <c r="DB167" s="28">
        <v>0</v>
      </c>
    </row>
    <row r="168" spans="1:106" x14ac:dyDescent="0.2">
      <c r="A168" s="26">
        <v>166</v>
      </c>
      <c r="B168" s="26">
        <v>2</v>
      </c>
      <c r="C168" s="1" t="s">
        <v>252</v>
      </c>
      <c r="D168" s="1" t="s">
        <v>433</v>
      </c>
      <c r="E168" s="1" t="s">
        <v>436</v>
      </c>
      <c r="F168" s="2">
        <v>99.900001525878906</v>
      </c>
      <c r="G168" s="27">
        <v>3.6099998950958252</v>
      </c>
      <c r="H168" s="27">
        <v>3.940000057220459</v>
      </c>
      <c r="I168" s="4">
        <v>0</v>
      </c>
      <c r="J168" s="4">
        <v>0</v>
      </c>
      <c r="K168" s="4">
        <v>-14</v>
      </c>
      <c r="L168" s="28">
        <f t="shared" si="24"/>
        <v>0</v>
      </c>
      <c r="M168" s="2">
        <f t="shared" si="25"/>
        <v>0</v>
      </c>
      <c r="N168" s="2">
        <f t="shared" si="26"/>
        <v>0</v>
      </c>
      <c r="O168" s="7">
        <v>0.2460000067949295</v>
      </c>
      <c r="P168" s="26">
        <v>998</v>
      </c>
      <c r="Q168" s="26">
        <v>89</v>
      </c>
      <c r="R168" s="26">
        <v>0</v>
      </c>
      <c r="T168" s="29">
        <v>0</v>
      </c>
      <c r="U168" s="4">
        <v>0</v>
      </c>
      <c r="V168" s="4"/>
      <c r="W168" s="4"/>
      <c r="X168" s="1"/>
      <c r="Y168" s="4">
        <v>0</v>
      </c>
      <c r="Z168" s="4">
        <v>998</v>
      </c>
      <c r="AA168" s="4">
        <v>998</v>
      </c>
      <c r="AB168" s="2">
        <v>0</v>
      </c>
      <c r="AC168" s="2">
        <v>0</v>
      </c>
      <c r="AD168" s="2">
        <v>0</v>
      </c>
      <c r="AE168" s="2">
        <v>0</v>
      </c>
      <c r="AF168" s="2"/>
      <c r="AG168" s="8"/>
      <c r="AH168" s="26">
        <v>9380</v>
      </c>
      <c r="AI168" s="8">
        <v>100</v>
      </c>
      <c r="AJ168" s="29">
        <v>8770</v>
      </c>
      <c r="AK168" s="4">
        <v>0</v>
      </c>
      <c r="AL168" s="4">
        <v>0</v>
      </c>
      <c r="AM168" s="29">
        <v>0</v>
      </c>
      <c r="AN168" s="29">
        <v>0</v>
      </c>
      <c r="AO168" s="26">
        <v>0</v>
      </c>
      <c r="AP168" s="29">
        <v>0</v>
      </c>
      <c r="AQ168" s="29">
        <v>0</v>
      </c>
      <c r="AS168" s="2"/>
      <c r="AT168" s="2"/>
      <c r="AU168" s="2"/>
      <c r="AV168" s="2"/>
      <c r="AW168" s="4"/>
      <c r="AX168" s="29"/>
      <c r="AY168" s="29"/>
      <c r="AZ168" s="29"/>
      <c r="BD168" s="4">
        <v>18000</v>
      </c>
      <c r="BE168" s="4" t="s">
        <v>444</v>
      </c>
      <c r="BF168" s="2">
        <v>326.31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Q168" s="28">
        <v>1.9999999552965164E-2</v>
      </c>
      <c r="CR168" s="28">
        <v>2.9999999329447746E-2</v>
      </c>
      <c r="CS168" s="28">
        <v>4.8000001907348633</v>
      </c>
      <c r="CT168" s="28">
        <v>0.20000000298023224</v>
      </c>
      <c r="CU168" s="28">
        <v>1.6000000238418579</v>
      </c>
      <c r="CV168" s="28">
        <v>59.900001525878906</v>
      </c>
      <c r="CW168" s="28">
        <v>20.399999618530273</v>
      </c>
      <c r="CX168" s="28">
        <v>9.1999998092651367</v>
      </c>
      <c r="DB168" s="28">
        <v>0.5</v>
      </c>
    </row>
    <row r="169" spans="1:106" x14ac:dyDescent="0.2">
      <c r="A169" s="26">
        <v>167</v>
      </c>
      <c r="B169" s="26">
        <v>2</v>
      </c>
      <c r="C169" s="1" t="s">
        <v>253</v>
      </c>
      <c r="D169" s="1" t="s">
        <v>433</v>
      </c>
      <c r="E169" s="1" t="s">
        <v>437</v>
      </c>
      <c r="F169" s="2">
        <v>99.800003051757813</v>
      </c>
      <c r="G169" s="27">
        <v>3.6099998950958252</v>
      </c>
      <c r="H169" s="27">
        <v>3.940000057220459</v>
      </c>
      <c r="I169" s="4">
        <v>0</v>
      </c>
      <c r="J169" s="4">
        <v>0</v>
      </c>
      <c r="K169" s="4">
        <v>-14</v>
      </c>
      <c r="L169" s="28">
        <f t="shared" si="24"/>
        <v>0</v>
      </c>
      <c r="M169" s="2">
        <f t="shared" si="25"/>
        <v>0</v>
      </c>
      <c r="N169" s="2">
        <f t="shared" si="26"/>
        <v>0</v>
      </c>
      <c r="O169" s="7">
        <v>0.2460000067949295</v>
      </c>
      <c r="P169" s="26">
        <v>1000</v>
      </c>
      <c r="Q169" s="26">
        <v>89</v>
      </c>
      <c r="R169" s="26">
        <v>0</v>
      </c>
      <c r="T169" s="29">
        <v>0</v>
      </c>
      <c r="U169" s="4">
        <v>0</v>
      </c>
      <c r="V169" s="4"/>
      <c r="W169" s="4"/>
      <c r="X169" s="1"/>
      <c r="Y169" s="4">
        <v>0</v>
      </c>
      <c r="Z169" s="4">
        <v>1000</v>
      </c>
      <c r="AA169" s="4">
        <v>1000</v>
      </c>
      <c r="AB169" s="2">
        <v>0</v>
      </c>
      <c r="AC169" s="2">
        <v>0</v>
      </c>
      <c r="AD169" s="2">
        <v>0</v>
      </c>
      <c r="AE169" s="2">
        <v>0</v>
      </c>
      <c r="AF169" s="2"/>
      <c r="AG169" s="8"/>
      <c r="AH169" s="26">
        <v>9380</v>
      </c>
      <c r="AI169" s="8">
        <v>100</v>
      </c>
      <c r="AJ169" s="29">
        <v>8770</v>
      </c>
      <c r="AK169" s="4">
        <v>0</v>
      </c>
      <c r="AL169" s="4">
        <v>0</v>
      </c>
      <c r="AM169" s="29">
        <v>0</v>
      </c>
      <c r="AN169" s="29">
        <v>0</v>
      </c>
      <c r="AO169" s="26">
        <v>0</v>
      </c>
      <c r="AP169" s="29">
        <v>0</v>
      </c>
      <c r="AQ169" s="29">
        <v>0</v>
      </c>
      <c r="AS169" s="28"/>
      <c r="AT169" s="28"/>
      <c r="AU169" s="28"/>
      <c r="AV169" s="28"/>
      <c r="AW169" s="29"/>
      <c r="BD169" s="26">
        <v>19000</v>
      </c>
      <c r="BE169" s="26" t="s">
        <v>444</v>
      </c>
      <c r="BF169" s="26">
        <v>253.3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8">
        <v>0</v>
      </c>
      <c r="BZ169" s="28">
        <v>0</v>
      </c>
      <c r="CA169" s="28">
        <v>0</v>
      </c>
      <c r="CB169" s="28">
        <v>0</v>
      </c>
      <c r="CC169" s="28">
        <v>0</v>
      </c>
      <c r="CD169" s="28">
        <v>0</v>
      </c>
      <c r="CE169" s="28">
        <v>0</v>
      </c>
      <c r="CF169" s="28">
        <v>0</v>
      </c>
      <c r="CG169" s="28">
        <v>0</v>
      </c>
      <c r="CH169" s="28">
        <v>0</v>
      </c>
      <c r="CI169" s="28">
        <v>0</v>
      </c>
      <c r="CJ169" s="28">
        <v>0</v>
      </c>
      <c r="CK169" s="28">
        <v>0</v>
      </c>
      <c r="CL169" s="28">
        <v>0</v>
      </c>
      <c r="CM169" s="28">
        <v>0</v>
      </c>
      <c r="CN169" s="28">
        <v>0</v>
      </c>
      <c r="CQ169" s="28">
        <v>0</v>
      </c>
      <c r="CR169" s="28">
        <v>0.10000000149011612</v>
      </c>
      <c r="CS169" s="28">
        <v>10.5</v>
      </c>
      <c r="CT169" s="28">
        <v>0.20000000298023224</v>
      </c>
      <c r="CU169" s="28">
        <v>3.7999999523162842</v>
      </c>
      <c r="CV169" s="28">
        <v>21.700000762939453</v>
      </c>
      <c r="CW169" s="28">
        <v>53.099998474121094</v>
      </c>
      <c r="CX169" s="28">
        <v>7.4000000953674316</v>
      </c>
      <c r="CY169" s="28">
        <v>0.30000001192092896</v>
      </c>
      <c r="CZ169" s="28">
        <v>0.20000000298023224</v>
      </c>
      <c r="DB169" s="28">
        <v>0.30000001192092896</v>
      </c>
    </row>
    <row r="170" spans="1:106" x14ac:dyDescent="0.2">
      <c r="A170" s="26">
        <v>168</v>
      </c>
      <c r="B170" s="26">
        <v>2</v>
      </c>
      <c r="C170" s="1" t="s">
        <v>254</v>
      </c>
      <c r="D170" s="1" t="s">
        <v>433</v>
      </c>
      <c r="E170" s="1" t="s">
        <v>438</v>
      </c>
      <c r="F170" s="2">
        <v>99.300003051757813</v>
      </c>
      <c r="G170" s="27">
        <v>3.619999885559082</v>
      </c>
      <c r="H170" s="27">
        <v>3.940000057220459</v>
      </c>
      <c r="I170" s="4">
        <v>0</v>
      </c>
      <c r="J170" s="4">
        <v>0</v>
      </c>
      <c r="K170" s="4">
        <v>-14</v>
      </c>
      <c r="L170" s="28">
        <v>0</v>
      </c>
      <c r="M170" s="2">
        <v>0</v>
      </c>
      <c r="N170" s="2">
        <v>0</v>
      </c>
      <c r="O170" s="7">
        <v>0.2460000067949295</v>
      </c>
      <c r="P170" s="26">
        <v>999</v>
      </c>
      <c r="Q170" s="26">
        <v>89</v>
      </c>
      <c r="R170" s="26">
        <v>0</v>
      </c>
      <c r="T170" s="29">
        <v>0</v>
      </c>
      <c r="U170" s="4">
        <v>0</v>
      </c>
      <c r="V170" s="4"/>
      <c r="W170" s="4"/>
      <c r="X170" s="1"/>
      <c r="Y170" s="4">
        <v>0</v>
      </c>
      <c r="Z170" s="4">
        <v>1000</v>
      </c>
      <c r="AA170" s="4">
        <v>1000</v>
      </c>
      <c r="AB170" s="2">
        <v>0</v>
      </c>
      <c r="AC170" s="2">
        <v>0</v>
      </c>
      <c r="AD170" s="2">
        <v>0</v>
      </c>
      <c r="AE170" s="2">
        <v>0</v>
      </c>
      <c r="AF170" s="2"/>
      <c r="AG170" s="8"/>
      <c r="AH170" s="26">
        <v>9380</v>
      </c>
      <c r="AI170" s="8">
        <v>100</v>
      </c>
      <c r="AJ170" s="29">
        <v>8770</v>
      </c>
      <c r="AK170" s="4">
        <v>0</v>
      </c>
      <c r="AL170" s="4">
        <v>0</v>
      </c>
      <c r="AM170" s="29">
        <v>0</v>
      </c>
      <c r="AN170" s="29">
        <v>0</v>
      </c>
      <c r="AO170" s="26">
        <v>0</v>
      </c>
      <c r="AP170" s="29">
        <v>0</v>
      </c>
      <c r="AQ170" s="29">
        <v>0</v>
      </c>
      <c r="AS170" s="2"/>
      <c r="AT170" s="2"/>
      <c r="AU170" s="2"/>
      <c r="AV170" s="2"/>
      <c r="AW170" s="4"/>
      <c r="AX170" s="29"/>
      <c r="AY170" s="29"/>
      <c r="AZ170" s="29"/>
      <c r="BD170" s="4">
        <v>300.00001192092896</v>
      </c>
      <c r="BE170" s="4" t="s">
        <v>444</v>
      </c>
      <c r="BF170" s="4">
        <v>931.25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P170" s="2"/>
      <c r="CQ170" s="2">
        <v>0.20000000298023224</v>
      </c>
      <c r="CR170" s="2">
        <v>0.20000000298023224</v>
      </c>
      <c r="CS170" s="2">
        <v>6.3000001907348633</v>
      </c>
      <c r="CT170" s="2">
        <v>0.40000000596046448</v>
      </c>
      <c r="CU170" s="2">
        <v>4.3000001907348633</v>
      </c>
      <c r="CV170" s="2">
        <v>20.299999237060547</v>
      </c>
      <c r="CW170" s="2">
        <v>64.900001525878906</v>
      </c>
      <c r="CX170" s="2">
        <v>0.30000001192092896</v>
      </c>
    </row>
    <row r="171" spans="1:106" x14ac:dyDescent="0.2">
      <c r="A171" s="26">
        <v>169</v>
      </c>
      <c r="B171" s="26">
        <v>2</v>
      </c>
      <c r="C171" s="26" t="s">
        <v>255</v>
      </c>
      <c r="D171" s="26" t="s">
        <v>433</v>
      </c>
      <c r="E171" s="1" t="s">
        <v>439</v>
      </c>
      <c r="F171" s="2">
        <v>100</v>
      </c>
      <c r="G171" s="27">
        <v>3.6107818197721451</v>
      </c>
      <c r="H171" s="27">
        <v>3.9381055288050062</v>
      </c>
      <c r="I171" s="4">
        <v>0</v>
      </c>
      <c r="J171" s="4">
        <v>46.236630035200001</v>
      </c>
      <c r="K171" s="4">
        <v>-86.444734429999997</v>
      </c>
      <c r="L171" s="28">
        <v>7.8192256059851877</v>
      </c>
      <c r="M171" s="2">
        <v>2.2899859722159368</v>
      </c>
      <c r="N171" s="2">
        <v>1.8595860446174033</v>
      </c>
      <c r="O171" s="7">
        <v>0.24593808</v>
      </c>
      <c r="P171" s="26">
        <v>1000</v>
      </c>
      <c r="Q171" s="29">
        <v>88.63</v>
      </c>
      <c r="R171" s="26">
        <v>0</v>
      </c>
      <c r="S171" s="26" t="s">
        <v>444</v>
      </c>
      <c r="T171" s="29">
        <v>0</v>
      </c>
      <c r="U171" s="4">
        <v>0</v>
      </c>
      <c r="V171" s="4" t="s">
        <v>444</v>
      </c>
      <c r="W171" s="4">
        <v>0</v>
      </c>
      <c r="X171" s="1">
        <v>0</v>
      </c>
      <c r="Y171" s="4">
        <v>0</v>
      </c>
      <c r="Z171" s="4">
        <v>1000</v>
      </c>
      <c r="AA171" s="4">
        <v>1000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8">
        <v>0</v>
      </c>
      <c r="AH171" s="26">
        <v>9373</v>
      </c>
      <c r="AI171" s="8">
        <v>99.59</v>
      </c>
      <c r="AJ171" s="29">
        <v>8761.9957749999994</v>
      </c>
      <c r="AK171" s="4">
        <v>0</v>
      </c>
      <c r="AL171" s="4">
        <v>0</v>
      </c>
      <c r="AM171" s="29">
        <v>84.741189999999989</v>
      </c>
      <c r="AN171" s="29">
        <v>0</v>
      </c>
      <c r="AO171" s="26">
        <v>0</v>
      </c>
      <c r="AP171" s="29"/>
      <c r="AQ171" s="29"/>
      <c r="AS171" s="2"/>
      <c r="AT171" s="2"/>
      <c r="AU171" s="2"/>
      <c r="AV171" s="2"/>
      <c r="AW171" s="4"/>
      <c r="AX171" s="29"/>
      <c r="AY171" s="29"/>
      <c r="AZ171" s="29"/>
      <c r="BD171" s="4">
        <v>27.0541086792946</v>
      </c>
      <c r="BE171" s="4"/>
      <c r="BF171" s="4">
        <v>28.384498863220145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8">
        <v>0</v>
      </c>
      <c r="BZ171" s="28">
        <v>0</v>
      </c>
      <c r="CA171" s="28">
        <v>0</v>
      </c>
      <c r="CB171" s="28">
        <v>0</v>
      </c>
      <c r="CC171" s="28">
        <v>0</v>
      </c>
      <c r="CD171" s="28">
        <v>0</v>
      </c>
      <c r="CE171" s="28">
        <v>0</v>
      </c>
      <c r="CF171" s="28">
        <v>0</v>
      </c>
      <c r="CG171" s="28">
        <v>0</v>
      </c>
      <c r="CH171" s="28">
        <v>0</v>
      </c>
      <c r="CI171" s="28">
        <v>0</v>
      </c>
      <c r="CJ171" s="28">
        <v>0</v>
      </c>
      <c r="CK171" s="28">
        <v>0</v>
      </c>
      <c r="CL171" s="28">
        <v>0</v>
      </c>
      <c r="CM171" s="28">
        <v>0</v>
      </c>
      <c r="CN171" s="28">
        <v>0</v>
      </c>
      <c r="CP171" s="2"/>
      <c r="CQ171" s="2"/>
      <c r="CR171" s="2">
        <v>1.4</v>
      </c>
      <c r="CS171" s="2">
        <v>24.4</v>
      </c>
      <c r="CT171" s="2">
        <v>2.9</v>
      </c>
      <c r="CU171" s="2">
        <v>14.4</v>
      </c>
      <c r="CV171" s="2">
        <v>42.3</v>
      </c>
      <c r="CW171" s="2">
        <v>9.1999999999999993</v>
      </c>
      <c r="CX171" s="2">
        <v>0.9</v>
      </c>
    </row>
    <row r="172" spans="1:106" x14ac:dyDescent="0.2">
      <c r="A172" s="26">
        <v>170</v>
      </c>
      <c r="B172" s="26">
        <v>2</v>
      </c>
      <c r="C172" s="1" t="s">
        <v>457</v>
      </c>
      <c r="D172" s="26" t="s">
        <v>433</v>
      </c>
      <c r="E172" s="26" t="s">
        <v>440</v>
      </c>
      <c r="F172" s="26">
        <v>100</v>
      </c>
      <c r="G172" s="27">
        <v>3.6107818197721451</v>
      </c>
      <c r="H172" s="27">
        <v>3.9381055288050062</v>
      </c>
      <c r="I172" s="26">
        <v>0</v>
      </c>
      <c r="J172" s="29">
        <v>46.236630035200001</v>
      </c>
      <c r="K172" s="29">
        <v>-86.444734429999997</v>
      </c>
      <c r="L172" s="28">
        <v>7.8192256059851877</v>
      </c>
      <c r="M172" s="28">
        <v>2.2899859722159368</v>
      </c>
      <c r="N172" s="28">
        <v>1.8595860446174033</v>
      </c>
      <c r="O172" s="27">
        <v>0.24593808</v>
      </c>
      <c r="P172" s="26">
        <v>1000</v>
      </c>
      <c r="Q172" s="29">
        <v>88.63</v>
      </c>
      <c r="R172" s="26">
        <v>0</v>
      </c>
      <c r="S172" s="26" t="s">
        <v>444</v>
      </c>
      <c r="T172" s="29">
        <v>0</v>
      </c>
      <c r="U172" s="26">
        <v>0</v>
      </c>
      <c r="V172" s="26" t="s">
        <v>444</v>
      </c>
      <c r="W172" s="26">
        <v>0</v>
      </c>
      <c r="X172" s="26">
        <v>0</v>
      </c>
      <c r="Y172" s="26">
        <v>0</v>
      </c>
      <c r="Z172" s="26">
        <v>1000</v>
      </c>
      <c r="AA172" s="26">
        <v>1000</v>
      </c>
      <c r="AB172" s="28">
        <v>0</v>
      </c>
      <c r="AC172" s="28">
        <v>0</v>
      </c>
      <c r="AD172" s="28">
        <v>0</v>
      </c>
      <c r="AE172" s="28">
        <v>0</v>
      </c>
      <c r="AF172" s="28">
        <v>0</v>
      </c>
      <c r="AG172" s="30">
        <v>0</v>
      </c>
      <c r="AH172" s="26">
        <v>9373</v>
      </c>
      <c r="AI172" s="30">
        <v>99.59</v>
      </c>
      <c r="AJ172" s="26">
        <v>8761.9957749999994</v>
      </c>
      <c r="AK172" s="26">
        <v>0</v>
      </c>
      <c r="AL172" s="26">
        <v>0</v>
      </c>
      <c r="AM172" s="29">
        <v>84.741189999999989</v>
      </c>
      <c r="AN172" s="26">
        <v>0</v>
      </c>
      <c r="AO172" s="26">
        <v>0</v>
      </c>
      <c r="AS172" s="2"/>
      <c r="AT172" s="2"/>
      <c r="AU172" s="2"/>
      <c r="AV172" s="2"/>
      <c r="AW172" s="4"/>
      <c r="AX172" s="29"/>
      <c r="AY172" s="29"/>
      <c r="AZ172" s="29"/>
      <c r="BD172" s="4">
        <v>0</v>
      </c>
      <c r="BE172" s="4"/>
      <c r="BF172" s="4">
        <v>28.31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R172" s="28">
        <v>3.3</v>
      </c>
      <c r="CS172" s="28">
        <v>25.3</v>
      </c>
      <c r="CT172" s="28">
        <v>3.4</v>
      </c>
      <c r="CU172" s="28">
        <v>19.2</v>
      </c>
      <c r="CV172" s="28">
        <v>37.5</v>
      </c>
      <c r="CW172" s="28">
        <v>2.8</v>
      </c>
      <c r="CX172" s="28">
        <v>0.6</v>
      </c>
    </row>
    <row r="173" spans="1:106" x14ac:dyDescent="0.2">
      <c r="A173" s="26">
        <v>171</v>
      </c>
      <c r="B173" s="26">
        <v>1</v>
      </c>
      <c r="C173" s="1" t="s">
        <v>256</v>
      </c>
      <c r="D173" s="1" t="s">
        <v>441</v>
      </c>
      <c r="E173" s="1" t="s">
        <v>442</v>
      </c>
      <c r="F173" s="2">
        <v>92.800003051757813</v>
      </c>
      <c r="G173" s="27">
        <v>1.1799999475479126</v>
      </c>
      <c r="H173" s="27">
        <v>1.1699999570846558</v>
      </c>
      <c r="I173" s="4">
        <v>87</v>
      </c>
      <c r="J173" s="4">
        <v>143</v>
      </c>
      <c r="K173" s="4">
        <v>278</v>
      </c>
      <c r="L173" s="28">
        <v>7.5</v>
      </c>
      <c r="M173" s="2">
        <v>1.7999999523162842</v>
      </c>
      <c r="N173" s="2">
        <v>2.2000000476837158</v>
      </c>
      <c r="O173" s="7">
        <v>0.14800000190734863</v>
      </c>
      <c r="P173" s="26">
        <v>930</v>
      </c>
      <c r="Q173" s="26">
        <v>84</v>
      </c>
      <c r="R173" s="26">
        <v>476</v>
      </c>
      <c r="S173" s="26">
        <v>79</v>
      </c>
      <c r="T173" s="29">
        <v>21</v>
      </c>
      <c r="U173" s="4">
        <v>88</v>
      </c>
      <c r="V173" s="4">
        <v>68</v>
      </c>
      <c r="W173" s="4">
        <v>25</v>
      </c>
      <c r="X173" s="1">
        <v>7</v>
      </c>
      <c r="Y173" s="4">
        <v>10</v>
      </c>
      <c r="Z173" s="4">
        <v>32</v>
      </c>
      <c r="AA173" s="4">
        <v>40</v>
      </c>
      <c r="AB173" s="2">
        <v>13.5</v>
      </c>
      <c r="AC173" s="2"/>
      <c r="AD173" s="2">
        <v>3</v>
      </c>
      <c r="AE173" s="2">
        <v>1.6000000238418579</v>
      </c>
      <c r="AF173" s="2">
        <v>2.4000000953674316</v>
      </c>
      <c r="AG173" s="8">
        <v>538</v>
      </c>
      <c r="AH173" s="26">
        <v>4740</v>
      </c>
      <c r="AI173" s="8">
        <v>84</v>
      </c>
      <c r="AJ173" s="29">
        <v>3150</v>
      </c>
      <c r="AK173" s="4">
        <v>80</v>
      </c>
      <c r="AL173" s="4">
        <v>84</v>
      </c>
      <c r="AM173" s="29">
        <v>90</v>
      </c>
      <c r="AN173" s="29">
        <v>82</v>
      </c>
      <c r="AO173" s="26">
        <v>80</v>
      </c>
      <c r="AP173" s="29">
        <v>77</v>
      </c>
      <c r="AQ173" s="29">
        <v>81</v>
      </c>
      <c r="AS173" s="2">
        <v>4.5999999999999996</v>
      </c>
      <c r="AT173" s="2">
        <v>1.81</v>
      </c>
      <c r="AU173" s="2">
        <v>22</v>
      </c>
      <c r="AV173" s="2">
        <v>3.7</v>
      </c>
      <c r="AW173" s="4">
        <v>253</v>
      </c>
      <c r="AX173" s="29">
        <v>20</v>
      </c>
      <c r="AY173" s="29">
        <v>103</v>
      </c>
      <c r="AZ173" s="29">
        <v>34</v>
      </c>
      <c r="BA173" s="27">
        <v>0.60000002384185791</v>
      </c>
      <c r="BB173" s="27">
        <v>5.9999998658895493E-2</v>
      </c>
      <c r="BC173" s="27">
        <v>1</v>
      </c>
      <c r="BD173" s="4" t="s">
        <v>444</v>
      </c>
      <c r="BE173" s="4" t="s">
        <v>444</v>
      </c>
      <c r="BF173" s="4">
        <v>2.98</v>
      </c>
      <c r="BH173" s="2">
        <v>7.202762890002556</v>
      </c>
      <c r="BI173" s="2">
        <v>2.4666995554138067</v>
      </c>
      <c r="BJ173" s="2">
        <v>5.2047361560202523</v>
      </c>
      <c r="BK173" s="2">
        <v>5.0814011782495623</v>
      </c>
      <c r="BL173" s="2">
        <v>5.5500739996810653</v>
      </c>
      <c r="BM173" s="2">
        <v>1.7513566608195226</v>
      </c>
      <c r="BN173" s="2">
        <v>5.0320669989470446</v>
      </c>
      <c r="BO173" s="2">
        <v>6.9807595536268314</v>
      </c>
      <c r="BP173" s="2">
        <v>4.0700542664327806</v>
      </c>
      <c r="BQ173" s="2">
        <v>9.2994575121042917</v>
      </c>
      <c r="BR173" s="2">
        <v>4.8840649315250957</v>
      </c>
      <c r="BS173" s="2">
        <v>16.773556976813886</v>
      </c>
      <c r="BT173" s="2">
        <v>10.458806491343022</v>
      </c>
      <c r="BU173" s="2">
        <v>4.5140599982130247</v>
      </c>
      <c r="BV173" s="2">
        <v>7.5974344424802833</v>
      </c>
      <c r="BW173" s="2">
        <v>3.1327083883269742</v>
      </c>
      <c r="BX173" s="2">
        <v>1.9351717460460756</v>
      </c>
      <c r="BY173" s="2">
        <v>7.3705840471777568</v>
      </c>
      <c r="BZ173" s="2">
        <v>2.2019529538191658</v>
      </c>
      <c r="CA173" s="2">
        <v>4.7646237900029682</v>
      </c>
      <c r="CB173" s="2">
        <v>5.1407602949121731</v>
      </c>
      <c r="CC173" s="2">
        <v>5.4857005210217578</v>
      </c>
      <c r="CD173" s="2">
        <v>1.8387847744311838</v>
      </c>
      <c r="CE173" s="2">
        <v>5.0597469023842292</v>
      </c>
      <c r="CF173" s="2">
        <v>7.8064167637929724</v>
      </c>
      <c r="CG173" s="2">
        <v>4.5217349888052025</v>
      </c>
      <c r="CH173" s="2">
        <v>9.944724921133508</v>
      </c>
      <c r="CI173" s="2">
        <v>4.740338574830707</v>
      </c>
      <c r="CJ173" s="2">
        <v>14.772321599071566</v>
      </c>
      <c r="CK173" s="2">
        <v>7.1729266366304243</v>
      </c>
      <c r="CL173" s="2">
        <v>6.0968024561241263</v>
      </c>
      <c r="CM173" s="2">
        <v>6.9036857037177892</v>
      </c>
      <c r="CN173" s="2">
        <v>3.9520423315429904</v>
      </c>
    </row>
    <row r="174" spans="1:106" x14ac:dyDescent="0.2">
      <c r="A174" s="26">
        <v>172</v>
      </c>
      <c r="B174" s="26">
        <v>1</v>
      </c>
      <c r="C174" s="1" t="s">
        <v>257</v>
      </c>
      <c r="D174" s="1" t="s">
        <v>441</v>
      </c>
      <c r="E174" s="1" t="s">
        <v>443</v>
      </c>
      <c r="F174" s="2">
        <v>99.400001525878906</v>
      </c>
      <c r="G174" s="27">
        <v>0.25999999046325684</v>
      </c>
      <c r="H174" s="27">
        <v>0.20000000298023224</v>
      </c>
      <c r="I174" s="4">
        <v>0</v>
      </c>
      <c r="J174" s="4">
        <v>71</v>
      </c>
      <c r="K174" s="4">
        <v>2557</v>
      </c>
      <c r="L174" s="28">
        <f t="shared" ref="L174" si="27">BY174</f>
        <v>7.8192256059851895</v>
      </c>
      <c r="M174" s="2">
        <f t="shared" ref="M174" si="28">CD174</f>
        <v>2.2899859722159372</v>
      </c>
      <c r="N174" s="2">
        <f t="shared" ref="N174" si="29">BZ174</f>
        <v>1.8595860446174037</v>
      </c>
      <c r="O174" s="7">
        <v>0.22599999606609344</v>
      </c>
      <c r="P174" s="26">
        <v>1000</v>
      </c>
      <c r="Q174" s="26">
        <v>99</v>
      </c>
      <c r="R174" s="26">
        <v>2870</v>
      </c>
      <c r="S174" s="26">
        <v>100</v>
      </c>
      <c r="U174" s="4">
        <v>0</v>
      </c>
      <c r="V174" s="4"/>
      <c r="W174" s="4">
        <v>0</v>
      </c>
      <c r="X174" s="1"/>
      <c r="Y174" s="4">
        <v>0</v>
      </c>
      <c r="Z174" s="4">
        <v>0</v>
      </c>
      <c r="AA174" s="4">
        <v>0</v>
      </c>
      <c r="AB174" s="2">
        <v>0</v>
      </c>
      <c r="AC174" s="2">
        <v>0</v>
      </c>
      <c r="AD174" s="2">
        <v>0</v>
      </c>
      <c r="AE174" s="2">
        <v>0</v>
      </c>
      <c r="AF174" s="2"/>
      <c r="AG174" s="8" t="s">
        <v>444</v>
      </c>
      <c r="AH174" s="26">
        <v>2530</v>
      </c>
      <c r="AI174" s="8">
        <v>100</v>
      </c>
      <c r="AJ174" s="29">
        <v>810</v>
      </c>
      <c r="AK174" s="4">
        <v>93</v>
      </c>
      <c r="AL174" s="4">
        <v>100</v>
      </c>
      <c r="AM174" s="29">
        <v>0</v>
      </c>
      <c r="AN174" s="29">
        <v>0</v>
      </c>
      <c r="AO174" s="26">
        <v>0</v>
      </c>
      <c r="AP174" s="29">
        <v>0</v>
      </c>
      <c r="AQ174" s="29">
        <v>0</v>
      </c>
      <c r="AS174" s="2"/>
      <c r="AT174" s="2"/>
      <c r="AU174" s="2"/>
      <c r="AV174" s="2"/>
      <c r="AW174" s="4"/>
      <c r="AX174" s="29"/>
      <c r="AY174" s="29"/>
      <c r="AZ174" s="29"/>
      <c r="BD174" s="4" t="s">
        <v>444</v>
      </c>
      <c r="BE174" s="4"/>
      <c r="BF174" s="4" t="s">
        <v>444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7.8192256059851895</v>
      </c>
      <c r="BZ174" s="2">
        <v>1.8595860446174037</v>
      </c>
      <c r="CA174" s="2">
        <v>4.691339638294342</v>
      </c>
      <c r="CB174" s="2">
        <v>5.4752194518605659</v>
      </c>
      <c r="CC174" s="2">
        <v>5.7868141243193509</v>
      </c>
      <c r="CD174" s="2">
        <v>2.2899859722159372</v>
      </c>
      <c r="CE174" s="2">
        <v>5.60498532361947</v>
      </c>
      <c r="CF174" s="2">
        <v>8.1961925275653513</v>
      </c>
      <c r="CG174" s="2">
        <v>5.1473795797698232</v>
      </c>
      <c r="CH174" s="2">
        <v>10.959735855317739</v>
      </c>
      <c r="CI174" s="2">
        <v>4.5930855393155046</v>
      </c>
      <c r="CJ174" s="2">
        <v>13.190710650557344</v>
      </c>
      <c r="CK174" s="2">
        <v>3.7133981929800743</v>
      </c>
      <c r="CL174" s="2">
        <v>6.8210265924551647</v>
      </c>
      <c r="CM174" s="2">
        <v>6.9733008733426853</v>
      </c>
      <c r="CN174" s="2">
        <v>4.1980140277840627</v>
      </c>
    </row>
    <row r="175" spans="1:106" x14ac:dyDescent="0.2">
      <c r="C175" s="1"/>
      <c r="D175" s="1"/>
      <c r="E175" s="1"/>
      <c r="F175" s="2"/>
      <c r="G175" s="27"/>
      <c r="H175" s="27"/>
      <c r="I175" s="4"/>
      <c r="J175" s="4"/>
      <c r="K175" s="4"/>
      <c r="L175" s="28"/>
      <c r="M175" s="2"/>
      <c r="N175" s="2"/>
      <c r="O175" s="7"/>
      <c r="U175" s="4"/>
      <c r="V175" s="4"/>
      <c r="W175" s="4"/>
      <c r="X175" s="1"/>
      <c r="Y175" s="4"/>
      <c r="Z175" s="4"/>
      <c r="AA175" s="4"/>
      <c r="AB175" s="1"/>
      <c r="AC175" s="4"/>
      <c r="AD175" s="4"/>
      <c r="AE175" s="2"/>
      <c r="AF175" s="2"/>
      <c r="AG175" s="8"/>
      <c r="AH175" s="8"/>
      <c r="AI175" s="8"/>
      <c r="AJ175" s="29"/>
      <c r="AK175" s="4"/>
      <c r="AL175" s="4"/>
      <c r="AM175" s="29"/>
      <c r="AN175" s="29"/>
      <c r="AP175" s="29"/>
      <c r="AQ175" s="29"/>
      <c r="AS175" s="2"/>
      <c r="AT175" s="2"/>
      <c r="AU175" s="2"/>
      <c r="AV175" s="2"/>
      <c r="AW175" s="4"/>
      <c r="AX175" s="29"/>
      <c r="AY175" s="29"/>
      <c r="AZ175" s="29"/>
      <c r="BD175" s="4"/>
      <c r="BE175" s="4"/>
      <c r="BF175" s="4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Concentrate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alamadon</dc:creator>
  <cp:lastModifiedBy>alamadon</cp:lastModifiedBy>
  <dcterms:created xsi:type="dcterms:W3CDTF">2018-01-31T15:52:27Z</dcterms:created>
  <dcterms:modified xsi:type="dcterms:W3CDTF">2018-08-02T12:25:47Z</dcterms:modified>
</cp:coreProperties>
</file>