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3160" windowHeight="19260" tabRatio="600" firstSheet="1" activeTab="1" autoFilterDateGrouping="1"/>
  </bookViews>
  <sheets>
    <sheet name="22. HAFTA DEVRİYE RAPORUU" sheetId="1" state="visible" r:id="rId1"/>
    <sheet name="22. HAFTA DEVRİYE RAPORU" sheetId="2" state="visible" r:id="rId2"/>
  </sheets>
  <definedNames>
    <definedName name="_xlnm.Print_Titles" localSheetId="0">'22. HAFTA DEVRİYE RAPORUU'!$1:$3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Arial"/>
      <charset val="162"/>
      <sz val="10"/>
    </font>
    <font>
      <name val="Arial"/>
      <charset val="162"/>
      <family val="2"/>
      <sz val="10"/>
    </font>
    <font>
      <name val="Calibri"/>
      <charset val="162"/>
      <family val="2"/>
      <b val="1"/>
      <color indexed="10"/>
      <sz val="11"/>
    </font>
    <font>
      <name val="Calibri"/>
      <charset val="162"/>
      <family val="2"/>
      <b val="1"/>
      <color indexed="8"/>
      <sz val="11"/>
    </font>
    <font>
      <name val="Microsoft Sans Serif"/>
      <family val="2"/>
      <b val="1"/>
      <color indexed="8"/>
      <sz val="12"/>
    </font>
    <font>
      <name val="Arial"/>
      <family val="2"/>
      <color indexed="8"/>
      <sz val="10"/>
    </font>
    <font>
      <name val="Microsoft Sans Serif"/>
      <family val="2"/>
      <b val="1"/>
      <color indexed="8"/>
      <sz val="16"/>
    </font>
    <font>
      <name val="Microsoft Sans Serif"/>
      <family val="2"/>
      <color indexed="8"/>
      <sz val="10"/>
    </font>
    <font>
      <name val="Microsoft Sans Serif"/>
      <family val="2"/>
      <b val="1"/>
      <color indexed="8"/>
      <sz val="10"/>
      <u val="single"/>
    </font>
    <font>
      <name val="Microsoft Sans Serif"/>
      <family val="2"/>
      <color indexed="8"/>
      <sz val="9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sz val="11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1"/>
      <sz val="11"/>
      <u val="single"/>
      <scheme val="minor"/>
    </font>
    <font>
      <name val="Arial"/>
      <charset val="162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0000"/>
        <bgColor rgb="00FF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>
      <left/>
      <right/>
      <top/>
      <bottom/>
      <diagonal style="medium">
        <color indexed="8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wrapText="1"/>
    </xf>
  </cellStyleXfs>
  <cellXfs count="76"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5" borderId="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6" borderId="0" pivotButton="0" quotePrefix="0" xfId="0"/>
    <xf numFmtId="0" fontId="10" fillId="0" borderId="1" applyAlignment="1" pivotButton="0" quotePrefix="0" xfId="0">
      <alignment horizontal="center" vertical="center"/>
    </xf>
    <xf numFmtId="14" fontId="10" fillId="0" borderId="1" applyAlignment="1" pivotButton="0" quotePrefix="0" xfId="0">
      <alignment horizontal="center" vertical="center"/>
    </xf>
    <xf numFmtId="20" fontId="10" fillId="0" borderId="1" pivotButton="0" quotePrefix="0" xfId="0"/>
    <xf numFmtId="0" fontId="0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  <xf numFmtId="0" fontId="9" fillId="0" borderId="0" applyAlignment="1" pivotButton="0" quotePrefix="0" xfId="0">
      <alignment vertical="top" wrapText="1"/>
    </xf>
    <xf numFmtId="0" fontId="0" fillId="2" borderId="1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2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14" fillId="4" borderId="1" applyAlignment="1" pivotButton="0" quotePrefix="0" xfId="0">
      <alignment horizontal="center"/>
    </xf>
    <xf numFmtId="0" fontId="1" fillId="4" borderId="1" pivotButton="0" quotePrefix="0" xfId="0"/>
    <xf numFmtId="0" fontId="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right" vertical="top" wrapText="1"/>
    </xf>
    <xf numFmtId="0" fontId="5" fillId="0" borderId="5" applyAlignment="1" pivotButton="0" quotePrefix="0" xfId="0">
      <alignment vertical="top" wrapText="1"/>
    </xf>
    <xf numFmtId="0" fontId="6" fillId="0" borderId="0" applyAlignment="1" pivotButton="0" quotePrefix="0" xfId="0">
      <alignment vertical="top" wrapText="1"/>
    </xf>
    <xf numFmtId="0" fontId="7" fillId="0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  <xf numFmtId="14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20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7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10" fillId="0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2" fillId="0" borderId="7" applyAlignment="1" pivotButton="0" quotePrefix="0" xfId="0">
      <alignment horizontal="center"/>
    </xf>
    <xf numFmtId="20" fontId="0" fillId="0" borderId="6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/>
    </xf>
    <xf numFmtId="0" fontId="0" fillId="7" borderId="3" applyAlignment="1" pivotButton="0" quotePrefix="0" xfId="0">
      <alignment horizontal="center"/>
    </xf>
    <xf numFmtId="0" fontId="0" fillId="7" borderId="4" applyAlignment="1" pivotButton="0" quotePrefix="0" xfId="0">
      <alignment horizontal="center"/>
    </xf>
    <xf numFmtId="0" fontId="11" fillId="7" borderId="1" applyAlignment="1" pivotButton="0" quotePrefix="0" xfId="0">
      <alignment horizontal="center"/>
    </xf>
    <xf numFmtId="0" fontId="0" fillId="7" borderId="2" applyAlignment="1" pivotButton="0" quotePrefix="0" xfId="0">
      <alignment horizontal="center"/>
    </xf>
    <xf numFmtId="0" fontId="14" fillId="7" borderId="1" applyAlignment="1" pivotButton="0" quotePrefix="0" xfId="0">
      <alignment horizontal="center"/>
    </xf>
    <xf numFmtId="0" fontId="0" fillId="7" borderId="21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0" borderId="21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25" pivotButton="0" quotePrefix="0" xfId="0"/>
    <xf numFmtId="0" fontId="0" fillId="0" borderId="2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T326"/>
  <sheetViews>
    <sheetView showGridLines="0" workbookViewId="0">
      <pane ySplit="3" topLeftCell="A274" activePane="bottomLeft" state="frozenSplit"/>
      <selection pane="bottomLeft" activeCell="A286" sqref="A286:IV286"/>
    </sheetView>
  </sheetViews>
  <sheetFormatPr baseColWidth="10" defaultColWidth="8.83203125" defaultRowHeight="13"/>
  <cols>
    <col width="0.5" customWidth="1" style="3" min="1" max="1"/>
    <col width="1.1640625" customWidth="1" style="3" min="2" max="2"/>
    <col width="11.83203125" customWidth="1" style="3" min="3" max="3"/>
    <col width="3.6640625" customWidth="1" style="3" min="4" max="4"/>
    <col width="0.5" customWidth="1" style="3" min="5" max="5"/>
    <col width="0.1640625" customWidth="1" style="3" min="6" max="6"/>
    <col width="1.1640625" customWidth="1" style="3" min="7" max="7"/>
    <col width="20" customWidth="1" style="3" min="8" max="8"/>
    <col width="2.6640625" customWidth="1" style="3" min="9" max="9"/>
    <col width="4.83203125" customWidth="1" style="3" min="10" max="10"/>
    <col width="4.6640625" customWidth="1" style="3" min="11" max="11"/>
    <col width="0.1640625" customWidth="1" style="3" min="12" max="12"/>
    <col width="1.1640625" customWidth="1" style="3" min="13" max="13"/>
    <col width="1.5" customWidth="1" style="3" min="14" max="14"/>
    <col width="15.33203125" customWidth="1" style="3" min="15" max="16"/>
    <col width="3.6640625" customWidth="1" style="3" min="17" max="17"/>
    <col width="8.33203125" customWidth="1" style="3" min="18" max="18"/>
    <col width="0.1640625" customWidth="1" style="3" min="19" max="19"/>
    <col width="0.5" customWidth="1" style="3" min="20" max="20"/>
  </cols>
  <sheetData>
    <row r="1" ht="17.25" customHeight="1" s="3">
      <c r="A1" s="30" t="inlineStr">
        <is>
          <t>Bekçi Kontrol Sistemi</t>
        </is>
      </c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</row>
    <row r="2" ht="14.25" customHeight="1" s="3">
      <c r="A2" s="30" t="n"/>
      <c r="B2" s="30" t="n"/>
      <c r="C2" s="30" t="n"/>
      <c r="D2" s="30" t="n"/>
      <c r="E2" s="30" t="n"/>
      <c r="F2" s="30" t="n"/>
      <c r="G2" s="30" t="n"/>
      <c r="H2" s="30" t="n"/>
      <c r="I2" s="30" t="n"/>
      <c r="J2" s="31" t="n"/>
      <c r="S2" s="30" t="n"/>
      <c r="T2" s="30" t="n"/>
    </row>
    <row r="3" ht="1.25" customHeight="1" s="3">
      <c r="A3" s="32" t="n"/>
      <c r="T3" s="30" t="n"/>
    </row>
    <row r="4" ht="22.5" customHeight="1" s="3">
      <c r="A4" s="16" t="n"/>
      <c r="B4" s="33">
        <f>"Devriye Kayıtları"</f>
        <v/>
      </c>
      <c r="N4" s="16" t="n"/>
      <c r="O4" s="16" t="n"/>
      <c r="P4" s="16" t="n"/>
      <c r="Q4" s="16" t="n"/>
      <c r="R4" s="16" t="n"/>
      <c r="S4" s="16" t="n"/>
      <c r="T4" s="16" t="n"/>
    </row>
    <row r="5" ht="3" customHeight="1" s="3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</row>
    <row r="6" ht="14" customHeight="1" s="3">
      <c r="A6" s="16" t="n"/>
      <c r="B6" s="34">
        <f>"Şu Tarihten :"</f>
        <v/>
      </c>
      <c r="E6" s="16" t="n"/>
      <c r="F6" s="16" t="n"/>
      <c r="G6" s="34" t="inlineStr">
        <is>
          <t>27.05.2024 00:00</t>
        </is>
      </c>
      <c r="M6" s="16" t="n"/>
      <c r="N6" s="16" t="n"/>
      <c r="O6" s="16" t="n"/>
      <c r="P6" s="16" t="n"/>
      <c r="Q6" s="16" t="n"/>
      <c r="R6" s="16" t="n"/>
      <c r="S6" s="16" t="n"/>
      <c r="T6" s="16" t="n"/>
    </row>
    <row r="7" ht="14.25" customHeight="1" s="3">
      <c r="A7" s="16" t="n"/>
      <c r="B7" s="34">
        <f>"Şu Tarihe:"</f>
        <v/>
      </c>
      <c r="D7" s="16" t="n"/>
      <c r="E7" s="16" t="n"/>
      <c r="F7" s="34" t="inlineStr">
        <is>
          <t>2.06.2024 00:00</t>
        </is>
      </c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</row>
    <row r="8" ht="2" customHeight="1" s="3">
      <c r="A8" s="16" t="n"/>
      <c r="B8" s="16" t="n"/>
      <c r="C8" s="16" t="n"/>
      <c r="D8" s="16" t="n"/>
      <c r="E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</row>
    <row r="9" ht="5" customHeight="1" s="3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</row>
    <row r="10" ht="14" customHeight="1" s="3">
      <c r="A10" s="16" t="n"/>
      <c r="B10" s="16" t="n"/>
      <c r="C10" s="35" t="inlineStr">
        <is>
          <t>Okuyucu  no.</t>
        </is>
      </c>
      <c r="H10" s="35" t="inlineStr">
        <is>
          <t>Devriye Zamanı</t>
        </is>
      </c>
      <c r="I10" s="35" t="inlineStr">
        <is>
          <t>Kişi</t>
        </is>
      </c>
      <c r="O10" s="35" t="inlineStr">
        <is>
          <t>Kontrol  noktası</t>
        </is>
      </c>
      <c r="P10" s="35" t="inlineStr">
        <is>
          <t>Olay</t>
        </is>
      </c>
      <c r="Q10" s="16" t="n"/>
      <c r="R10" s="16" t="n"/>
      <c r="S10" s="16" t="n"/>
      <c r="T10" s="16" t="n"/>
    </row>
    <row r="11" ht="13.25" customHeight="1" s="3">
      <c r="A11" s="16" t="n"/>
      <c r="B11" s="16" t="n"/>
      <c r="C11" s="29" t="inlineStr">
        <is>
          <t>18645</t>
        </is>
      </c>
      <c r="H11" s="29" t="inlineStr">
        <is>
          <t>27.05.2024 00:16:15</t>
        </is>
      </c>
      <c r="I11" s="29" t="inlineStr">
        <is>
          <t>ALİ RIZA YAŞAR</t>
        </is>
      </c>
      <c r="O11" s="29" t="inlineStr">
        <is>
          <t>KAZAN DAİRESİ</t>
        </is>
      </c>
      <c r="P11" s="29" t="n"/>
      <c r="Q11" s="16" t="n"/>
      <c r="R11" s="16" t="n"/>
      <c r="S11" s="16" t="n"/>
      <c r="T11" s="16" t="n"/>
    </row>
    <row r="12" ht="13.25" customHeight="1" s="3">
      <c r="A12" s="16" t="n"/>
      <c r="B12" s="16" t="n"/>
      <c r="C12" s="29" t="inlineStr">
        <is>
          <t>18645</t>
        </is>
      </c>
      <c r="H12" s="29" t="inlineStr">
        <is>
          <t>27.05.2024 00:16:56</t>
        </is>
      </c>
      <c r="I12" s="29" t="inlineStr">
        <is>
          <t>ALİ RIZA YAŞAR</t>
        </is>
      </c>
      <c r="O12" s="29" t="inlineStr">
        <is>
          <t>SANTRAL</t>
        </is>
      </c>
      <c r="P12" s="29" t="n"/>
      <c r="Q12" s="16" t="n"/>
      <c r="R12" s="16" t="n"/>
      <c r="S12" s="16" t="n"/>
      <c r="T12" s="16" t="n"/>
    </row>
    <row r="13" ht="13.25" customHeight="1" s="3">
      <c r="A13" s="16" t="n"/>
      <c r="B13" s="16" t="n"/>
      <c r="C13" s="29" t="inlineStr">
        <is>
          <t>18645</t>
        </is>
      </c>
      <c r="H13" s="29" t="inlineStr">
        <is>
          <t>27.05.2024 00:18:02</t>
        </is>
      </c>
      <c r="I13" s="29" t="inlineStr">
        <is>
          <t>ALİ RIZA YAŞAR</t>
        </is>
      </c>
      <c r="O13" s="29" t="inlineStr">
        <is>
          <t>İPLİK DEPOSU SOL ÇAPRAZ</t>
        </is>
      </c>
      <c r="P13" s="29" t="n"/>
      <c r="Q13" s="16" t="n"/>
      <c r="R13" s="16" t="n"/>
      <c r="S13" s="16" t="n"/>
      <c r="T13" s="16" t="n"/>
    </row>
    <row r="14" ht="13.25" customHeight="1" s="3">
      <c r="A14" s="16" t="n"/>
      <c r="B14" s="16" t="n"/>
      <c r="C14" s="29" t="inlineStr">
        <is>
          <t>18645</t>
        </is>
      </c>
      <c r="H14" s="29" t="inlineStr">
        <is>
          <t>27.05.2024 00:19:25</t>
        </is>
      </c>
      <c r="I14" s="29" t="inlineStr">
        <is>
          <t>ALİ RIZA YAŞAR</t>
        </is>
      </c>
      <c r="O14" s="29" t="inlineStr">
        <is>
          <t>FABRİKA ARKA YOL</t>
        </is>
      </c>
      <c r="P14" s="29" t="n"/>
      <c r="Q14" s="16" t="n"/>
      <c r="R14" s="16" t="n"/>
      <c r="S14" s="16" t="n"/>
      <c r="T14" s="16" t="n"/>
    </row>
    <row r="15" ht="13.25" customHeight="1" s="3">
      <c r="A15" s="16" t="n"/>
      <c r="B15" s="16" t="n"/>
      <c r="C15" s="29" t="inlineStr">
        <is>
          <t>18645</t>
        </is>
      </c>
      <c r="H15" s="29" t="inlineStr">
        <is>
          <t>27.05.2024 00:20:16</t>
        </is>
      </c>
      <c r="I15" s="29" t="inlineStr">
        <is>
          <t>ALİ RIZA YAŞAR</t>
        </is>
      </c>
      <c r="O15" s="29" t="inlineStr">
        <is>
          <t>İDARİ B. AÇK AĞAÇ</t>
        </is>
      </c>
      <c r="P15" s="29" t="n"/>
      <c r="Q15" s="16" t="n"/>
      <c r="R15" s="16" t="n"/>
      <c r="S15" s="16" t="n"/>
      <c r="T15" s="16" t="n"/>
    </row>
    <row r="16">
      <c r="A16" s="16" t="n"/>
      <c r="B16" s="16" t="n"/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16" t="n"/>
      <c r="R16" s="16" t="n"/>
      <c r="S16" s="16" t="n"/>
      <c r="T16" s="16" t="n"/>
    </row>
    <row r="17" ht="13.25" customHeight="1" s="3">
      <c r="A17" s="16" t="n"/>
      <c r="B17" s="16" t="n"/>
      <c r="C17" s="29" t="inlineStr">
        <is>
          <t>18645</t>
        </is>
      </c>
      <c r="H17" s="29" t="inlineStr">
        <is>
          <t>27.05.2024 01:17:53</t>
        </is>
      </c>
      <c r="I17" s="29" t="inlineStr">
        <is>
          <t>ALİ RIZA YAŞAR</t>
        </is>
      </c>
      <c r="O17" s="29" t="inlineStr">
        <is>
          <t>KAZAN DAİRESİ</t>
        </is>
      </c>
      <c r="P17" s="29" t="n"/>
      <c r="Q17" s="16" t="n"/>
      <c r="R17" s="16" t="n"/>
      <c r="S17" s="16" t="n"/>
      <c r="T17" s="16" t="n"/>
    </row>
    <row r="18" ht="13.25" customHeight="1" s="3">
      <c r="A18" s="16" t="n"/>
      <c r="B18" s="16" t="n"/>
      <c r="C18" s="29" t="inlineStr">
        <is>
          <t>18645</t>
        </is>
      </c>
      <c r="H18" s="29" t="inlineStr">
        <is>
          <t>27.05.2024 01:18:33</t>
        </is>
      </c>
      <c r="I18" s="29" t="inlineStr">
        <is>
          <t>ALİ RIZA YAŞAR</t>
        </is>
      </c>
      <c r="O18" s="29" t="inlineStr">
        <is>
          <t>SANTRAL</t>
        </is>
      </c>
      <c r="P18" s="29" t="n"/>
      <c r="Q18" s="16" t="n"/>
      <c r="R18" s="16" t="n"/>
      <c r="S18" s="16" t="n"/>
      <c r="T18" s="16" t="n"/>
    </row>
    <row r="19" ht="13.25" customHeight="1" s="3">
      <c r="A19" s="16" t="n"/>
      <c r="B19" s="16" t="n"/>
      <c r="C19" s="29" t="inlineStr">
        <is>
          <t>18645</t>
        </is>
      </c>
      <c r="H19" s="29" t="inlineStr">
        <is>
          <t>27.05.2024 01:19:37</t>
        </is>
      </c>
      <c r="I19" s="29" t="inlineStr">
        <is>
          <t>ALİ RIZA YAŞAR</t>
        </is>
      </c>
      <c r="O19" s="29" t="inlineStr">
        <is>
          <t>İPLİK DEPOSU SOL ÇAPRAZ</t>
        </is>
      </c>
      <c r="P19" s="29" t="n"/>
      <c r="Q19" s="16" t="n"/>
      <c r="R19" s="16" t="n"/>
      <c r="S19" s="16" t="n"/>
      <c r="T19" s="16" t="n"/>
    </row>
    <row r="20" ht="13.25" customHeight="1" s="3">
      <c r="A20" s="16" t="n"/>
      <c r="B20" s="16" t="n"/>
      <c r="C20" s="29" t="inlineStr">
        <is>
          <t>18645</t>
        </is>
      </c>
      <c r="H20" s="29" t="inlineStr">
        <is>
          <t>27.05.2024 01:21:04</t>
        </is>
      </c>
      <c r="I20" s="29" t="inlineStr">
        <is>
          <t>ALİ RIZA YAŞAR</t>
        </is>
      </c>
      <c r="O20" s="29" t="inlineStr">
        <is>
          <t>FABRİKA ARKA YOL</t>
        </is>
      </c>
      <c r="P20" s="29" t="n"/>
      <c r="Q20" s="16" t="n"/>
      <c r="R20" s="16" t="n"/>
      <c r="S20" s="16" t="n"/>
      <c r="T20" s="16" t="n"/>
    </row>
    <row r="21" ht="13.25" customHeight="1" s="3">
      <c r="A21" s="16" t="n"/>
      <c r="B21" s="16" t="n"/>
      <c r="C21" s="29" t="inlineStr">
        <is>
          <t>18645</t>
        </is>
      </c>
      <c r="H21" s="29" t="inlineStr">
        <is>
          <t>27.05.2024 01:21:57</t>
        </is>
      </c>
      <c r="I21" s="29" t="inlineStr">
        <is>
          <t>ALİ RIZA YAŞAR</t>
        </is>
      </c>
      <c r="O21" s="29" t="inlineStr">
        <is>
          <t>İDARİ B. AÇK AĞAÇ</t>
        </is>
      </c>
      <c r="P21" s="29" t="n"/>
      <c r="Q21" s="16" t="n"/>
      <c r="R21" s="16" t="n"/>
      <c r="S21" s="16" t="n"/>
      <c r="T21" s="16" t="n"/>
    </row>
    <row r="22" ht="13.25" customHeight="1" s="3">
      <c r="A22" s="16" t="n"/>
      <c r="B22" s="16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16" t="n"/>
      <c r="R22" s="16" t="n"/>
      <c r="S22" s="16" t="n"/>
      <c r="T22" s="16" t="n"/>
    </row>
    <row r="23" ht="13.25" customHeight="1" s="3">
      <c r="A23" s="16" t="n"/>
      <c r="B23" s="16" t="n"/>
      <c r="C23" s="29" t="inlineStr">
        <is>
          <t>18645</t>
        </is>
      </c>
      <c r="H23" s="29" t="inlineStr">
        <is>
          <t>27.05.2024 02:17:10</t>
        </is>
      </c>
      <c r="I23" s="29" t="inlineStr">
        <is>
          <t>ALİ RIZA YAŞAR</t>
        </is>
      </c>
      <c r="O23" s="29" t="inlineStr">
        <is>
          <t>KAZAN DAİRESİ</t>
        </is>
      </c>
      <c r="P23" s="29" t="n"/>
      <c r="Q23" s="16" t="n"/>
      <c r="R23" s="16" t="n"/>
      <c r="S23" s="16" t="n"/>
      <c r="T23" s="16" t="n"/>
    </row>
    <row r="24" ht="13.25" customHeight="1" s="3">
      <c r="A24" s="16" t="n"/>
      <c r="B24" s="16" t="n"/>
      <c r="C24" s="29" t="inlineStr">
        <is>
          <t>18645</t>
        </is>
      </c>
      <c r="H24" s="29" t="inlineStr">
        <is>
          <t>27.05.2024 02:17:52</t>
        </is>
      </c>
      <c r="I24" s="29" t="inlineStr">
        <is>
          <t>ALİ RIZA YAŞAR</t>
        </is>
      </c>
      <c r="O24" s="29" t="inlineStr">
        <is>
          <t>SANTRAL</t>
        </is>
      </c>
      <c r="P24" s="29" t="n"/>
      <c r="Q24" s="16" t="n"/>
      <c r="R24" s="16" t="n"/>
      <c r="S24" s="16" t="n"/>
      <c r="T24" s="16" t="n"/>
    </row>
    <row r="25" ht="13.25" customHeight="1" s="3">
      <c r="A25" s="16" t="n"/>
      <c r="B25" s="16" t="n"/>
      <c r="C25" s="29" t="inlineStr">
        <is>
          <t>18645</t>
        </is>
      </c>
      <c r="H25" s="29" t="inlineStr">
        <is>
          <t>27.05.2024 02:18:58</t>
        </is>
      </c>
      <c r="I25" s="29" t="inlineStr">
        <is>
          <t>ALİ RIZA YAŞAR</t>
        </is>
      </c>
      <c r="O25" s="29" t="inlineStr">
        <is>
          <t>İPLİK DEPOSU SOL ÇAPRAZ</t>
        </is>
      </c>
      <c r="P25" s="29" t="n"/>
      <c r="Q25" s="16" t="n"/>
      <c r="R25" s="16" t="n"/>
      <c r="S25" s="16" t="n"/>
      <c r="T25" s="16" t="n"/>
    </row>
    <row r="26" ht="13.25" customHeight="1" s="3">
      <c r="A26" s="16" t="n"/>
      <c r="B26" s="16" t="n"/>
      <c r="C26" s="29" t="inlineStr">
        <is>
          <t>18645</t>
        </is>
      </c>
      <c r="H26" s="29" t="inlineStr">
        <is>
          <t>27.05.2024 02:20:35</t>
        </is>
      </c>
      <c r="I26" s="29" t="inlineStr">
        <is>
          <t>ALİ RIZA YAŞAR</t>
        </is>
      </c>
      <c r="O26" s="29" t="inlineStr">
        <is>
          <t>FABRİKA ARKA YOL</t>
        </is>
      </c>
      <c r="P26" s="29" t="n"/>
      <c r="Q26" s="16" t="n"/>
      <c r="R26" s="16" t="n"/>
      <c r="S26" s="16" t="n"/>
      <c r="T26" s="16" t="n"/>
    </row>
    <row r="27" ht="13.25" customHeight="1" s="3">
      <c r="A27" s="16" t="n"/>
      <c r="B27" s="16" t="n"/>
      <c r="C27" s="29" t="inlineStr">
        <is>
          <t>18645</t>
        </is>
      </c>
      <c r="H27" s="29" t="inlineStr">
        <is>
          <t>27.05.2024 02:21:31</t>
        </is>
      </c>
      <c r="I27" s="29" t="inlineStr">
        <is>
          <t>ALİ RIZA YAŞAR</t>
        </is>
      </c>
      <c r="O27" s="29" t="inlineStr">
        <is>
          <t>İDARİ B. AÇK AĞAÇ</t>
        </is>
      </c>
      <c r="P27" s="29" t="n"/>
      <c r="Q27" s="16" t="n"/>
      <c r="R27" s="16" t="n"/>
      <c r="S27" s="16" t="n"/>
      <c r="T27" s="16" t="n"/>
    </row>
    <row r="28" ht="13.25" customHeight="1" s="3">
      <c r="A28" s="16" t="n"/>
      <c r="B28" s="16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16" t="n"/>
      <c r="R28" s="16" t="n"/>
      <c r="S28" s="16" t="n"/>
      <c r="T28" s="16" t="n"/>
    </row>
    <row r="29" ht="13.25" customHeight="1" s="3">
      <c r="A29" s="16" t="n"/>
      <c r="B29" s="16" t="n"/>
      <c r="C29" s="29" t="inlineStr">
        <is>
          <t>18645</t>
        </is>
      </c>
      <c r="H29" s="29" t="inlineStr">
        <is>
          <t>27.05.2024 03:09:14</t>
        </is>
      </c>
      <c r="I29" s="29" t="inlineStr">
        <is>
          <t>ALİ RIZA YAŞAR</t>
        </is>
      </c>
      <c r="O29" s="29" t="inlineStr">
        <is>
          <t>KAZAN DAİRESİ</t>
        </is>
      </c>
      <c r="P29" s="29" t="n"/>
      <c r="Q29" s="16" t="n"/>
      <c r="R29" s="16" t="n"/>
      <c r="S29" s="16" t="n"/>
      <c r="T29" s="16" t="n"/>
    </row>
    <row r="30" ht="13.25" customHeight="1" s="3">
      <c r="A30" s="16" t="n"/>
      <c r="B30" s="16" t="n"/>
      <c r="C30" s="29" t="inlineStr">
        <is>
          <t>18645</t>
        </is>
      </c>
      <c r="H30" s="29" t="inlineStr">
        <is>
          <t>27.05.2024 03:10:11</t>
        </is>
      </c>
      <c r="I30" s="29" t="inlineStr">
        <is>
          <t>ALİ RIZA YAŞAR</t>
        </is>
      </c>
      <c r="O30" s="29" t="inlineStr">
        <is>
          <t>SANTRAL</t>
        </is>
      </c>
      <c r="P30" s="29" t="n"/>
      <c r="Q30" s="16" t="n"/>
      <c r="R30" s="16" t="n"/>
      <c r="S30" s="16" t="n"/>
      <c r="T30" s="16" t="n"/>
    </row>
    <row r="31" ht="13.25" customHeight="1" s="3">
      <c r="A31" s="16" t="n"/>
      <c r="B31" s="16" t="n"/>
      <c r="C31" s="29" t="inlineStr">
        <is>
          <t>18645</t>
        </is>
      </c>
      <c r="H31" s="29" t="inlineStr">
        <is>
          <t>27.05.2024 03:17:01</t>
        </is>
      </c>
      <c r="I31" s="29" t="inlineStr">
        <is>
          <t>ALİ RIZA YAŞAR</t>
        </is>
      </c>
      <c r="O31" s="29" t="inlineStr">
        <is>
          <t>İPLİK DEPOSU SOL ÇAPRAZ</t>
        </is>
      </c>
      <c r="P31" s="29" t="n"/>
      <c r="Q31" s="16" t="n"/>
      <c r="R31" s="16" t="n"/>
      <c r="S31" s="16" t="n"/>
      <c r="T31" s="16" t="n"/>
    </row>
    <row r="32" ht="13.25" customHeight="1" s="3">
      <c r="A32" s="16" t="n"/>
      <c r="B32" s="16" t="n"/>
      <c r="C32" s="29" t="inlineStr">
        <is>
          <t>18645</t>
        </is>
      </c>
      <c r="H32" s="29" t="inlineStr">
        <is>
          <t>27.05.2024 03:18:28</t>
        </is>
      </c>
      <c r="I32" s="29" t="inlineStr">
        <is>
          <t>ALİ RIZA YAŞAR</t>
        </is>
      </c>
      <c r="O32" s="29" t="inlineStr">
        <is>
          <t>FABRİKA ARKA YOL</t>
        </is>
      </c>
      <c r="P32" s="29" t="n"/>
      <c r="Q32" s="16" t="n"/>
      <c r="R32" s="16" t="n"/>
      <c r="S32" s="16" t="n"/>
      <c r="T32" s="16" t="n"/>
    </row>
    <row r="33" ht="13.25" customHeight="1" s="3">
      <c r="A33" s="16" t="n"/>
      <c r="B33" s="16" t="n"/>
      <c r="C33" s="29" t="inlineStr">
        <is>
          <t>18645</t>
        </is>
      </c>
      <c r="H33" s="29" t="inlineStr">
        <is>
          <t>27.05.2024 03:19:20</t>
        </is>
      </c>
      <c r="I33" s="29" t="inlineStr">
        <is>
          <t>ALİ RIZA YAŞAR</t>
        </is>
      </c>
      <c r="O33" s="29" t="inlineStr">
        <is>
          <t>İDARİ B. AÇK AĞAÇ</t>
        </is>
      </c>
      <c r="P33" s="29" t="n"/>
      <c r="Q33" s="16" t="n"/>
      <c r="R33" s="16" t="n"/>
      <c r="S33" s="16" t="n"/>
      <c r="T33" s="16" t="n"/>
    </row>
    <row r="34" ht="13.25" customHeight="1" s="3">
      <c r="A34" s="16" t="n"/>
      <c r="B34" s="16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16" t="n"/>
      <c r="R34" s="16" t="n"/>
      <c r="S34" s="16" t="n"/>
      <c r="T34" s="16" t="n"/>
    </row>
    <row r="35" ht="13.25" customHeight="1" s="3">
      <c r="A35" s="16" t="n"/>
      <c r="B35" s="16" t="n"/>
      <c r="C35" s="29" t="inlineStr">
        <is>
          <t>18645</t>
        </is>
      </c>
      <c r="H35" s="29" t="inlineStr">
        <is>
          <t>27.05.2024 04:32:55</t>
        </is>
      </c>
      <c r="I35" s="29" t="inlineStr">
        <is>
          <t>ALİ RIZA YAŞAR</t>
        </is>
      </c>
      <c r="O35" s="29" t="inlineStr">
        <is>
          <t>KAZAN DAİRESİ</t>
        </is>
      </c>
      <c r="P35" s="29" t="n"/>
      <c r="Q35" s="16" t="n"/>
      <c r="R35" s="16" t="n"/>
      <c r="S35" s="16" t="n"/>
      <c r="T35" s="16" t="n"/>
    </row>
    <row r="36" ht="13.25" customHeight="1" s="3">
      <c r="A36" s="16" t="n"/>
      <c r="B36" s="16" t="n"/>
      <c r="C36" s="29" t="inlineStr">
        <is>
          <t>18645</t>
        </is>
      </c>
      <c r="H36" s="29" t="inlineStr">
        <is>
          <t>27.05.2024 04:33:43</t>
        </is>
      </c>
      <c r="I36" s="29" t="inlineStr">
        <is>
          <t>ALİ RIZA YAŞAR</t>
        </is>
      </c>
      <c r="O36" s="29" t="inlineStr">
        <is>
          <t>SANTRAL</t>
        </is>
      </c>
      <c r="P36" s="29" t="n"/>
      <c r="Q36" s="16" t="n"/>
      <c r="R36" s="16" t="n"/>
      <c r="S36" s="16" t="n"/>
      <c r="T36" s="16" t="n"/>
    </row>
    <row r="37" ht="13.25" customHeight="1" s="3">
      <c r="A37" s="16" t="n"/>
      <c r="B37" s="16" t="n"/>
      <c r="C37" s="29" t="inlineStr">
        <is>
          <t>18645</t>
        </is>
      </c>
      <c r="H37" s="29" t="inlineStr">
        <is>
          <t>27.05.2024 04:35:07</t>
        </is>
      </c>
      <c r="I37" s="29" t="inlineStr">
        <is>
          <t>ALİ RIZA YAŞAR</t>
        </is>
      </c>
      <c r="O37" s="29" t="inlineStr">
        <is>
          <t>İPLİK DEPOSU SOL ÇAPRAZ</t>
        </is>
      </c>
      <c r="P37" s="29" t="n"/>
      <c r="Q37" s="16" t="n"/>
      <c r="R37" s="16" t="n"/>
      <c r="S37" s="16" t="n"/>
      <c r="T37" s="16" t="n"/>
    </row>
    <row r="38" ht="13.25" customHeight="1" s="3">
      <c r="A38" s="16" t="n"/>
      <c r="B38" s="16" t="n"/>
      <c r="C38" s="29" t="inlineStr">
        <is>
          <t>18645</t>
        </is>
      </c>
      <c r="H38" s="29" t="inlineStr">
        <is>
          <t>27.05.2024 04:36:44</t>
        </is>
      </c>
      <c r="I38" s="29" t="inlineStr">
        <is>
          <t>ALİ RIZA YAŞAR</t>
        </is>
      </c>
      <c r="O38" s="29" t="inlineStr">
        <is>
          <t>FABRİKA ARKA YOL</t>
        </is>
      </c>
      <c r="P38" s="29" t="n"/>
      <c r="Q38" s="16" t="n"/>
      <c r="R38" s="16" t="n"/>
      <c r="S38" s="16" t="n"/>
      <c r="T38" s="16" t="n"/>
    </row>
    <row r="39" ht="13.25" customHeight="1" s="3">
      <c r="A39" s="16" t="n"/>
      <c r="B39" s="16" t="n"/>
      <c r="C39" s="29" t="inlineStr">
        <is>
          <t>18645</t>
        </is>
      </c>
      <c r="H39" s="29" t="inlineStr">
        <is>
          <t>27.05.2024 04:37:42</t>
        </is>
      </c>
      <c r="I39" s="29" t="inlineStr">
        <is>
          <t>ALİ RIZA YAŞAR</t>
        </is>
      </c>
      <c r="O39" s="29" t="inlineStr">
        <is>
          <t>İDARİ B. AÇK AĞAÇ</t>
        </is>
      </c>
      <c r="P39" s="29" t="n"/>
      <c r="Q39" s="16" t="n"/>
      <c r="R39" s="16" t="n"/>
      <c r="S39" s="16" t="n"/>
      <c r="T39" s="16" t="n"/>
    </row>
    <row r="40" ht="13.25" customHeight="1" s="3">
      <c r="A40" s="16" t="n"/>
      <c r="B40" s="16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16" t="n"/>
      <c r="R40" s="16" t="n"/>
      <c r="S40" s="16" t="n"/>
      <c r="T40" s="16" t="n"/>
    </row>
    <row r="41" ht="13.25" customHeight="1" s="3">
      <c r="A41" s="16" t="n"/>
      <c r="B41" s="16" t="n"/>
      <c r="C41" s="29" t="inlineStr">
        <is>
          <t>18645</t>
        </is>
      </c>
      <c r="H41" s="29" t="inlineStr">
        <is>
          <t>27.05.2024 05:09:57</t>
        </is>
      </c>
      <c r="I41" s="29" t="inlineStr">
        <is>
          <t>ALİ RIZA YAŞAR</t>
        </is>
      </c>
      <c r="O41" s="29" t="inlineStr">
        <is>
          <t>KAZAN DAİRESİ</t>
        </is>
      </c>
      <c r="P41" s="29" t="n"/>
      <c r="Q41" s="16" t="n"/>
      <c r="R41" s="16" t="n"/>
      <c r="S41" s="16" t="n"/>
      <c r="T41" s="16" t="n"/>
    </row>
    <row r="42" ht="13.25" customHeight="1" s="3">
      <c r="A42" s="16" t="n"/>
      <c r="B42" s="16" t="n"/>
      <c r="C42" s="29" t="inlineStr">
        <is>
          <t>18645</t>
        </is>
      </c>
      <c r="H42" s="29" t="inlineStr">
        <is>
          <t>27.05.2024 05:10:43</t>
        </is>
      </c>
      <c r="I42" s="29" t="inlineStr">
        <is>
          <t>ALİ RIZA YAŞAR</t>
        </is>
      </c>
      <c r="O42" s="29" t="inlineStr">
        <is>
          <t>SANTRAL</t>
        </is>
      </c>
      <c r="P42" s="29" t="n"/>
      <c r="Q42" s="16" t="n"/>
      <c r="R42" s="16" t="n"/>
      <c r="S42" s="16" t="n"/>
      <c r="T42" s="16" t="n"/>
    </row>
    <row r="43" ht="13.25" customHeight="1" s="3">
      <c r="A43" s="16" t="n"/>
      <c r="B43" s="16" t="n"/>
      <c r="C43" s="29" t="inlineStr">
        <is>
          <t>18645</t>
        </is>
      </c>
      <c r="H43" s="29" t="inlineStr">
        <is>
          <t>27.05.2024 05:11:54</t>
        </is>
      </c>
      <c r="I43" s="29" t="inlineStr">
        <is>
          <t>ALİ RIZA YAŞAR</t>
        </is>
      </c>
      <c r="O43" s="29" t="inlineStr">
        <is>
          <t>İPLİK DEPOSU SOL ÇAPRAZ</t>
        </is>
      </c>
      <c r="P43" s="29" t="n"/>
      <c r="Q43" s="16" t="n"/>
      <c r="R43" s="16" t="n"/>
      <c r="S43" s="16" t="n"/>
      <c r="T43" s="16" t="n"/>
    </row>
    <row r="44" ht="13.25" customHeight="1" s="3">
      <c r="A44" s="16" t="n"/>
      <c r="B44" s="16" t="n"/>
      <c r="C44" s="29" t="inlineStr">
        <is>
          <t>18645</t>
        </is>
      </c>
      <c r="H44" s="29" t="inlineStr">
        <is>
          <t>27.05.2024 05:13:35</t>
        </is>
      </c>
      <c r="I44" s="29" t="inlineStr">
        <is>
          <t>ALİ RIZA YAŞAR</t>
        </is>
      </c>
      <c r="O44" s="29" t="inlineStr">
        <is>
          <t>FABRİKA ARKA YOL</t>
        </is>
      </c>
      <c r="P44" s="29" t="n"/>
      <c r="Q44" s="16" t="n"/>
      <c r="R44" s="16" t="n"/>
      <c r="S44" s="16" t="n"/>
      <c r="T44" s="16" t="n"/>
    </row>
    <row r="45" ht="13.25" customHeight="1" s="3">
      <c r="A45" s="16" t="n"/>
      <c r="B45" s="16" t="n"/>
      <c r="C45" s="29" t="inlineStr">
        <is>
          <t>18645</t>
        </is>
      </c>
      <c r="H45" s="29" t="inlineStr">
        <is>
          <t>27.05.2024 05:14:35</t>
        </is>
      </c>
      <c r="I45" s="29" t="inlineStr">
        <is>
          <t>ALİ RIZA YAŞAR</t>
        </is>
      </c>
      <c r="O45" s="29" t="inlineStr">
        <is>
          <t>İDARİ B. AÇK AĞAÇ</t>
        </is>
      </c>
      <c r="P45" s="29" t="n"/>
      <c r="Q45" s="16" t="n"/>
      <c r="R45" s="16" t="n"/>
      <c r="S45" s="16" t="n"/>
      <c r="T45" s="16" t="n"/>
    </row>
    <row r="46" ht="13.25" customHeight="1" s="3">
      <c r="A46" s="16" t="n"/>
      <c r="B46" s="16" t="n"/>
      <c r="C46" s="29" t="n"/>
      <c r="D46" s="29" t="n"/>
      <c r="E46" s="29" t="n"/>
      <c r="F46" s="29" t="n"/>
      <c r="G46" s="29" t="n"/>
      <c r="H46" s="29" t="n"/>
      <c r="I46" s="29" t="n"/>
      <c r="J46" s="29" t="n"/>
      <c r="K46" s="29" t="n"/>
      <c r="L46" s="29" t="n"/>
      <c r="M46" s="29" t="n"/>
      <c r="N46" s="29" t="n"/>
      <c r="O46" s="29" t="n"/>
      <c r="P46" s="29" t="n"/>
      <c r="Q46" s="16" t="n"/>
      <c r="R46" s="16" t="n"/>
      <c r="S46" s="16" t="n"/>
      <c r="T46" s="16" t="n"/>
    </row>
    <row r="47" ht="13.25" customHeight="1" s="3">
      <c r="A47" s="16" t="n"/>
      <c r="B47" s="16" t="n"/>
      <c r="C47" s="29" t="inlineStr">
        <is>
          <t>18645</t>
        </is>
      </c>
      <c r="H47" s="29" t="inlineStr">
        <is>
          <t>27.05.2024 20:03:14</t>
        </is>
      </c>
      <c r="I47" s="29" t="inlineStr">
        <is>
          <t>VELİ KÖSEER</t>
        </is>
      </c>
      <c r="O47" s="29" t="inlineStr">
        <is>
          <t>SANTRAL</t>
        </is>
      </c>
      <c r="P47" s="29" t="n"/>
      <c r="Q47" s="16" t="n"/>
      <c r="R47" s="16" t="n"/>
      <c r="S47" s="16" t="n"/>
      <c r="T47" s="16" t="n"/>
    </row>
    <row r="48" ht="13.25" customHeight="1" s="3">
      <c r="A48" s="16" t="n"/>
      <c r="B48" s="16" t="n"/>
      <c r="C48" s="29" t="inlineStr">
        <is>
          <t>18645</t>
        </is>
      </c>
      <c r="H48" s="29" t="inlineStr">
        <is>
          <t>27.05.2024 20:04:16</t>
        </is>
      </c>
      <c r="I48" s="29" t="inlineStr">
        <is>
          <t>VELİ KÖSEER</t>
        </is>
      </c>
      <c r="O48" s="29" t="inlineStr">
        <is>
          <t>KAZAN DAİRESİ</t>
        </is>
      </c>
      <c r="P48" s="29" t="n"/>
      <c r="Q48" s="16" t="n"/>
      <c r="R48" s="16" t="n"/>
      <c r="S48" s="16" t="n"/>
      <c r="T48" s="16" t="n"/>
    </row>
    <row r="49" ht="13.25" customHeight="1" s="3">
      <c r="A49" s="16" t="n"/>
      <c r="B49" s="16" t="n"/>
      <c r="C49" s="29" t="inlineStr">
        <is>
          <t>18645</t>
        </is>
      </c>
      <c r="H49" s="29" t="inlineStr">
        <is>
          <t>27.05.2024 20:05:30</t>
        </is>
      </c>
      <c r="I49" s="29" t="inlineStr">
        <is>
          <t>VELİ KÖSEER</t>
        </is>
      </c>
      <c r="O49" s="29" t="inlineStr">
        <is>
          <t>İPLİK DEPOSU SOL ÇAPRAZ</t>
        </is>
      </c>
      <c r="P49" s="29" t="n"/>
      <c r="Q49" s="16" t="n"/>
      <c r="R49" s="16" t="n"/>
      <c r="S49" s="16" t="n"/>
      <c r="T49" s="16" t="n"/>
    </row>
    <row r="50" ht="13.25" customHeight="1" s="3">
      <c r="A50" s="16" t="n"/>
      <c r="B50" s="16" t="n"/>
      <c r="C50" s="29" t="inlineStr">
        <is>
          <t>18645</t>
        </is>
      </c>
      <c r="H50" s="29" t="inlineStr">
        <is>
          <t>27.05.2024 20:08:59</t>
        </is>
      </c>
      <c r="I50" s="29" t="inlineStr">
        <is>
          <t>VELİ KÖSEER</t>
        </is>
      </c>
      <c r="O50" s="29" t="inlineStr">
        <is>
          <t>FABRİKA ARKA YOL</t>
        </is>
      </c>
      <c r="P50" s="29" t="n"/>
      <c r="Q50" s="16" t="n"/>
      <c r="R50" s="16" t="n"/>
      <c r="S50" s="16" t="n"/>
      <c r="T50" s="16" t="n"/>
    </row>
    <row r="51" ht="13.25" customHeight="1" s="3">
      <c r="A51" s="16" t="n"/>
      <c r="B51" s="16" t="n"/>
      <c r="C51" s="29" t="inlineStr">
        <is>
          <t>18645</t>
        </is>
      </c>
      <c r="H51" s="29" t="inlineStr">
        <is>
          <t>27.05.2024 20:10:01</t>
        </is>
      </c>
      <c r="I51" s="29" t="inlineStr">
        <is>
          <t>VELİ KÖSEER</t>
        </is>
      </c>
      <c r="O51" s="29" t="inlineStr">
        <is>
          <t>İDARİ B. AÇK AĞAÇ</t>
        </is>
      </c>
      <c r="P51" s="29" t="n"/>
      <c r="Q51" s="16" t="n"/>
      <c r="R51" s="16" t="n"/>
      <c r="S51" s="16" t="n"/>
      <c r="T51" s="16" t="n"/>
    </row>
    <row r="52" ht="13.25" customHeight="1" s="3">
      <c r="A52" s="16" t="n"/>
      <c r="B52" s="16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16" t="n"/>
      <c r="R52" s="16" t="n"/>
      <c r="S52" s="16" t="n"/>
      <c r="T52" s="16" t="n"/>
    </row>
    <row r="53" ht="13.25" customHeight="1" s="3">
      <c r="A53" s="16" t="n"/>
      <c r="B53" s="16" t="n"/>
      <c r="C53" s="29" t="inlineStr">
        <is>
          <t>18645</t>
        </is>
      </c>
      <c r="H53" s="29" t="inlineStr">
        <is>
          <t>27.05.2024 21:01:48</t>
        </is>
      </c>
      <c r="I53" s="29" t="inlineStr">
        <is>
          <t>VELİ KÖSEER</t>
        </is>
      </c>
      <c r="O53" s="29" t="inlineStr">
        <is>
          <t>SANTRAL</t>
        </is>
      </c>
      <c r="P53" s="29" t="n"/>
      <c r="Q53" s="16" t="n"/>
      <c r="R53" s="16" t="n"/>
      <c r="S53" s="16" t="n"/>
      <c r="T53" s="16" t="n"/>
    </row>
    <row r="54" ht="13.25" customHeight="1" s="3">
      <c r="A54" s="16" t="n"/>
      <c r="B54" s="16" t="n"/>
      <c r="C54" s="29" t="inlineStr">
        <is>
          <t>18645</t>
        </is>
      </c>
      <c r="H54" s="29" t="inlineStr">
        <is>
          <t>27.05.2024 21:02:38</t>
        </is>
      </c>
      <c r="I54" s="29" t="inlineStr">
        <is>
          <t>VELİ KÖSEER</t>
        </is>
      </c>
      <c r="O54" s="29" t="inlineStr">
        <is>
          <t>KAZAN DAİRESİ</t>
        </is>
      </c>
      <c r="P54" s="29" t="n"/>
      <c r="Q54" s="16" t="n"/>
      <c r="R54" s="16" t="n"/>
      <c r="S54" s="16" t="n"/>
      <c r="T54" s="16" t="n"/>
    </row>
    <row r="55" ht="13.25" customHeight="1" s="3">
      <c r="A55" s="16" t="n"/>
      <c r="B55" s="16" t="n"/>
      <c r="C55" s="29" t="inlineStr">
        <is>
          <t>18645</t>
        </is>
      </c>
      <c r="H55" s="29" t="inlineStr">
        <is>
          <t>27.05.2024 21:04:45</t>
        </is>
      </c>
      <c r="I55" s="29" t="inlineStr">
        <is>
          <t>VELİ KÖSEER</t>
        </is>
      </c>
      <c r="O55" s="29" t="inlineStr">
        <is>
          <t>İPLİK DEPOSU SOL ÇAPRAZ</t>
        </is>
      </c>
      <c r="P55" s="29" t="n"/>
      <c r="Q55" s="16" t="n"/>
      <c r="R55" s="16" t="n"/>
      <c r="S55" s="16" t="n"/>
      <c r="T55" s="16" t="n"/>
    </row>
    <row r="56" ht="13.25" customHeight="1" s="3">
      <c r="A56" s="16" t="n"/>
      <c r="B56" s="16" t="n"/>
      <c r="C56" s="29" t="inlineStr">
        <is>
          <t>18645</t>
        </is>
      </c>
      <c r="H56" s="29" t="inlineStr">
        <is>
          <t>27.05.2024 21:06:34</t>
        </is>
      </c>
      <c r="I56" s="29" t="inlineStr">
        <is>
          <t>VELİ KÖSEER</t>
        </is>
      </c>
      <c r="O56" s="29" t="inlineStr">
        <is>
          <t>FABRİKA ARKA YOL</t>
        </is>
      </c>
      <c r="P56" s="29" t="n"/>
      <c r="Q56" s="16" t="n"/>
      <c r="R56" s="16" t="n"/>
      <c r="S56" s="16" t="n"/>
      <c r="T56" s="16" t="n"/>
    </row>
    <row r="57" ht="13.25" customHeight="1" s="3">
      <c r="A57" s="16" t="n"/>
      <c r="B57" s="16" t="n"/>
      <c r="C57" s="29" t="inlineStr">
        <is>
          <t>18645</t>
        </is>
      </c>
      <c r="H57" s="29" t="inlineStr">
        <is>
          <t>27.05.2024 21:07:35</t>
        </is>
      </c>
      <c r="I57" s="29" t="inlineStr">
        <is>
          <t>VELİ KÖSEER</t>
        </is>
      </c>
      <c r="O57" s="29" t="inlineStr">
        <is>
          <t>İDARİ B. AÇK AĞAÇ</t>
        </is>
      </c>
      <c r="P57" s="29" t="n"/>
      <c r="Q57" s="16" t="n"/>
      <c r="R57" s="16" t="n"/>
      <c r="S57" s="16" t="n"/>
      <c r="T57" s="16" t="n"/>
    </row>
    <row r="58" ht="13.25" customHeight="1" s="3">
      <c r="A58" s="16" t="n"/>
      <c r="B58" s="16" t="n"/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16" t="n"/>
      <c r="R58" s="16" t="n"/>
      <c r="S58" s="16" t="n"/>
      <c r="T58" s="16" t="n"/>
    </row>
    <row r="59" ht="13.25" customHeight="1" s="3">
      <c r="A59" s="16" t="n"/>
      <c r="B59" s="16" t="n"/>
      <c r="C59" s="29" t="inlineStr">
        <is>
          <t>18645</t>
        </is>
      </c>
      <c r="H59" s="29" t="inlineStr">
        <is>
          <t>27.05.2024 22:05:08</t>
        </is>
      </c>
      <c r="I59" s="29" t="inlineStr">
        <is>
          <t>VELİ KÖSEER</t>
        </is>
      </c>
      <c r="O59" s="29" t="inlineStr">
        <is>
          <t>SANTRAL</t>
        </is>
      </c>
      <c r="P59" s="29" t="n"/>
      <c r="Q59" s="16" t="n"/>
      <c r="R59" s="16" t="n"/>
      <c r="S59" s="16" t="n"/>
      <c r="T59" s="16" t="n"/>
    </row>
    <row r="60" ht="13.25" customHeight="1" s="3">
      <c r="A60" s="16" t="n"/>
      <c r="B60" s="16" t="n"/>
      <c r="C60" s="29" t="inlineStr">
        <is>
          <t>18645</t>
        </is>
      </c>
      <c r="H60" s="29" t="inlineStr">
        <is>
          <t>27.05.2024 22:05:56</t>
        </is>
      </c>
      <c r="I60" s="29" t="inlineStr">
        <is>
          <t>VELİ KÖSEER</t>
        </is>
      </c>
      <c r="O60" s="29" t="inlineStr">
        <is>
          <t>KAZAN DAİRESİ</t>
        </is>
      </c>
      <c r="P60" s="29" t="n"/>
      <c r="Q60" s="16" t="n"/>
      <c r="R60" s="16" t="n"/>
      <c r="S60" s="16" t="n"/>
      <c r="T60" s="16" t="n"/>
    </row>
    <row r="61" ht="13.25" customHeight="1" s="3">
      <c r="A61" s="16" t="n"/>
      <c r="B61" s="16" t="n"/>
      <c r="C61" s="29" t="inlineStr">
        <is>
          <t>18645</t>
        </is>
      </c>
      <c r="H61" s="29" t="inlineStr">
        <is>
          <t>27.05.2024 22:07:31</t>
        </is>
      </c>
      <c r="I61" s="29" t="inlineStr">
        <is>
          <t>VELİ KÖSEER</t>
        </is>
      </c>
      <c r="O61" s="29" t="inlineStr">
        <is>
          <t>İPLİK DEPOSU SOL ÇAPRAZ</t>
        </is>
      </c>
      <c r="P61" s="29" t="n"/>
      <c r="Q61" s="16" t="n"/>
      <c r="R61" s="16" t="n"/>
      <c r="S61" s="16" t="n"/>
      <c r="T61" s="16" t="n"/>
    </row>
    <row r="62" ht="13.25" customHeight="1" s="3">
      <c r="A62" s="16" t="n"/>
      <c r="B62" s="16" t="n"/>
      <c r="C62" s="29" t="inlineStr">
        <is>
          <t>18645</t>
        </is>
      </c>
      <c r="H62" s="29" t="inlineStr">
        <is>
          <t>27.05.2024 22:09:19</t>
        </is>
      </c>
      <c r="I62" s="29" t="inlineStr">
        <is>
          <t>VELİ KÖSEER</t>
        </is>
      </c>
      <c r="O62" s="29" t="inlineStr">
        <is>
          <t>FABRİKA ARKA YOL</t>
        </is>
      </c>
      <c r="P62" s="29" t="n"/>
      <c r="Q62" s="16" t="n"/>
      <c r="R62" s="16" t="n"/>
      <c r="S62" s="16" t="n"/>
      <c r="T62" s="16" t="n"/>
    </row>
    <row r="63" ht="13.25" customHeight="1" s="3">
      <c r="A63" s="16" t="n"/>
      <c r="B63" s="16" t="n"/>
      <c r="C63" s="29" t="inlineStr">
        <is>
          <t>18645</t>
        </is>
      </c>
      <c r="H63" s="29" t="inlineStr">
        <is>
          <t>27.05.2024 22:10:26</t>
        </is>
      </c>
      <c r="I63" s="29" t="inlineStr">
        <is>
          <t>VELİ KÖSEER</t>
        </is>
      </c>
      <c r="O63" s="29" t="inlineStr">
        <is>
          <t>İDARİ B. AÇK AĞAÇ</t>
        </is>
      </c>
      <c r="P63" s="29" t="n"/>
      <c r="Q63" s="16" t="n"/>
      <c r="R63" s="16" t="n"/>
      <c r="S63" s="16" t="n"/>
      <c r="T63" s="16" t="n"/>
    </row>
    <row r="64" ht="13.25" customHeight="1" s="3">
      <c r="A64" s="16" t="n"/>
      <c r="B64" s="16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16" t="n"/>
      <c r="R64" s="16" t="n"/>
      <c r="S64" s="16" t="n"/>
      <c r="T64" s="16" t="n"/>
    </row>
    <row r="65" ht="13.25" customHeight="1" s="3">
      <c r="A65" s="16" t="n"/>
      <c r="B65" s="16" t="n"/>
      <c r="C65" s="29" t="inlineStr">
        <is>
          <t>18645</t>
        </is>
      </c>
      <c r="H65" s="29" t="inlineStr">
        <is>
          <t>28.05.2024 00:04:22</t>
        </is>
      </c>
      <c r="I65" s="29" t="inlineStr">
        <is>
          <t xml:space="preserve">METİN SEVİNÇOĞLU </t>
        </is>
      </c>
      <c r="O65" s="29" t="inlineStr">
        <is>
          <t>SANTRAL</t>
        </is>
      </c>
      <c r="P65" s="29" t="n"/>
      <c r="Q65" s="16" t="n"/>
      <c r="R65" s="16" t="n"/>
      <c r="S65" s="16" t="n"/>
      <c r="T65" s="16" t="n"/>
    </row>
    <row r="66" ht="13.25" customHeight="1" s="3">
      <c r="A66" s="16" t="n"/>
      <c r="B66" s="16" t="n"/>
      <c r="C66" s="29" t="inlineStr">
        <is>
          <t>18645</t>
        </is>
      </c>
      <c r="H66" s="29" t="inlineStr">
        <is>
          <t>28.05.2024 00:05:05</t>
        </is>
      </c>
      <c r="I66" s="29" t="inlineStr">
        <is>
          <t xml:space="preserve">METİN SEVİNÇOĞLU </t>
        </is>
      </c>
      <c r="O66" s="29" t="inlineStr">
        <is>
          <t>KAZAN DAİRESİ</t>
        </is>
      </c>
      <c r="P66" s="29" t="n"/>
      <c r="Q66" s="16" t="n"/>
      <c r="R66" s="16" t="n"/>
      <c r="S66" s="16" t="n"/>
      <c r="T66" s="16" t="n"/>
    </row>
    <row r="67" ht="13.25" customHeight="1" s="3">
      <c r="A67" s="16" t="n"/>
      <c r="B67" s="16" t="n"/>
      <c r="C67" s="29" t="inlineStr">
        <is>
          <t>18645</t>
        </is>
      </c>
      <c r="H67" s="29" t="inlineStr">
        <is>
          <t>28.05.2024 00:06:16</t>
        </is>
      </c>
      <c r="I67" s="29" t="inlineStr">
        <is>
          <t xml:space="preserve">METİN SEVİNÇOĞLU </t>
        </is>
      </c>
      <c r="O67" s="29" t="inlineStr">
        <is>
          <t>İPLİK DEPOSU SOL ÇAPRAZ</t>
        </is>
      </c>
      <c r="P67" s="29" t="n"/>
      <c r="Q67" s="16" t="n"/>
      <c r="R67" s="16" t="n"/>
      <c r="S67" s="16" t="n"/>
      <c r="T67" s="16" t="n"/>
    </row>
    <row r="68" ht="13.25" customHeight="1" s="3">
      <c r="A68" s="16" t="n"/>
      <c r="B68" s="16" t="n"/>
      <c r="C68" s="29" t="inlineStr">
        <is>
          <t>18645</t>
        </is>
      </c>
      <c r="H68" s="29" t="inlineStr">
        <is>
          <t>28.05.2024 00:07:45</t>
        </is>
      </c>
      <c r="I68" s="29" t="inlineStr">
        <is>
          <t xml:space="preserve">METİN SEVİNÇOĞLU </t>
        </is>
      </c>
      <c r="O68" s="29" t="inlineStr">
        <is>
          <t>FABRİKA ARKA YOL</t>
        </is>
      </c>
      <c r="P68" s="29" t="n"/>
      <c r="Q68" s="16" t="n"/>
      <c r="R68" s="16" t="n"/>
      <c r="S68" s="16" t="n"/>
      <c r="T68" s="16" t="n"/>
    </row>
    <row r="69" ht="13.25" customHeight="1" s="3">
      <c r="A69" s="16" t="n"/>
      <c r="B69" s="16" t="n"/>
      <c r="C69" s="29" t="inlineStr">
        <is>
          <t>18645</t>
        </is>
      </c>
      <c r="H69" s="29" t="inlineStr">
        <is>
          <t>28.05.2024 00:08:41</t>
        </is>
      </c>
      <c r="I69" s="29" t="inlineStr">
        <is>
          <t xml:space="preserve">METİN SEVİNÇOĞLU </t>
        </is>
      </c>
      <c r="O69" s="29" t="inlineStr">
        <is>
          <t>İDARİ B. AÇK AĞAÇ</t>
        </is>
      </c>
      <c r="P69" s="29" t="n"/>
      <c r="Q69" s="16" t="n"/>
      <c r="R69" s="16" t="n"/>
      <c r="S69" s="16" t="n"/>
      <c r="T69" s="16" t="n"/>
    </row>
    <row r="70" ht="13.25" customHeight="1" s="3">
      <c r="A70" s="16" t="n"/>
      <c r="B70" s="16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16" t="n"/>
      <c r="R70" s="16" t="n"/>
      <c r="S70" s="16" t="n"/>
      <c r="T70" s="16" t="n"/>
    </row>
    <row r="71" ht="13.25" customHeight="1" s="3">
      <c r="A71" s="16" t="n"/>
      <c r="B71" s="16" t="n"/>
      <c r="C71" s="29" t="inlineStr">
        <is>
          <t>18645</t>
        </is>
      </c>
      <c r="H71" s="29" t="inlineStr">
        <is>
          <t>28.05.2024 01:24:42</t>
        </is>
      </c>
      <c r="I71" s="29" t="inlineStr">
        <is>
          <t xml:space="preserve">METİN SEVİNÇOĞLU </t>
        </is>
      </c>
      <c r="O71" s="29" t="inlineStr">
        <is>
          <t>SANTRAL</t>
        </is>
      </c>
      <c r="P71" s="29" t="n"/>
      <c r="Q71" s="16" t="n"/>
      <c r="R71" s="16" t="n"/>
      <c r="S71" s="16" t="n"/>
      <c r="T71" s="16" t="n"/>
    </row>
    <row r="72" ht="13.25" customHeight="1" s="3">
      <c r="A72" s="16" t="n"/>
      <c r="B72" s="16" t="n"/>
      <c r="C72" s="29" t="inlineStr">
        <is>
          <t>18645</t>
        </is>
      </c>
      <c r="H72" s="29" t="inlineStr">
        <is>
          <t>28.05.2024 01:25:28</t>
        </is>
      </c>
      <c r="I72" s="29" t="inlineStr">
        <is>
          <t xml:space="preserve">METİN SEVİNÇOĞLU </t>
        </is>
      </c>
      <c r="O72" s="29" t="inlineStr">
        <is>
          <t>KAZAN DAİRESİ</t>
        </is>
      </c>
      <c r="P72" s="29" t="n"/>
      <c r="Q72" s="16" t="n"/>
      <c r="R72" s="16" t="n"/>
      <c r="S72" s="16" t="n"/>
      <c r="T72" s="16" t="n"/>
    </row>
    <row r="73" ht="13.25" customHeight="1" s="3">
      <c r="A73" s="16" t="n"/>
      <c r="B73" s="16" t="n"/>
      <c r="C73" s="29" t="inlineStr">
        <is>
          <t>18645</t>
        </is>
      </c>
      <c r="H73" s="29" t="inlineStr">
        <is>
          <t>28.05.2024 01:26:46</t>
        </is>
      </c>
      <c r="I73" s="29" t="inlineStr">
        <is>
          <t xml:space="preserve">METİN SEVİNÇOĞLU </t>
        </is>
      </c>
      <c r="O73" s="29" t="inlineStr">
        <is>
          <t>İPLİK DEPOSU SOL ÇAPRAZ</t>
        </is>
      </c>
      <c r="P73" s="29" t="n"/>
      <c r="Q73" s="16" t="n"/>
      <c r="R73" s="16" t="n"/>
      <c r="S73" s="16" t="n"/>
      <c r="T73" s="16" t="n"/>
    </row>
    <row r="74" ht="13.25" customHeight="1" s="3">
      <c r="A74" s="16" t="n"/>
      <c r="B74" s="16" t="n"/>
      <c r="C74" s="29" t="inlineStr">
        <is>
          <t>18645</t>
        </is>
      </c>
      <c r="H74" s="29" t="inlineStr">
        <is>
          <t>28.05.2024 01:28:22</t>
        </is>
      </c>
      <c r="I74" s="29" t="inlineStr">
        <is>
          <t xml:space="preserve">METİN SEVİNÇOĞLU </t>
        </is>
      </c>
      <c r="O74" s="29" t="inlineStr">
        <is>
          <t>FABRİKA ARKA YOL</t>
        </is>
      </c>
      <c r="P74" s="29" t="n"/>
      <c r="Q74" s="16" t="n"/>
      <c r="R74" s="16" t="n"/>
      <c r="S74" s="16" t="n"/>
      <c r="T74" s="16" t="n"/>
    </row>
    <row r="75" ht="13.25" customHeight="1" s="3">
      <c r="A75" s="16" t="n"/>
      <c r="B75" s="16" t="n"/>
      <c r="C75" s="29" t="inlineStr">
        <is>
          <t>18645</t>
        </is>
      </c>
      <c r="H75" s="29" t="inlineStr">
        <is>
          <t>28.05.2024 01:29:23</t>
        </is>
      </c>
      <c r="I75" s="29" t="inlineStr">
        <is>
          <t xml:space="preserve">METİN SEVİNÇOĞLU </t>
        </is>
      </c>
      <c r="O75" s="29" t="inlineStr">
        <is>
          <t>İDARİ B. AÇK AĞAÇ</t>
        </is>
      </c>
      <c r="P75" s="29" t="n"/>
      <c r="Q75" s="16" t="n"/>
      <c r="R75" s="16" t="n"/>
      <c r="S75" s="16" t="n"/>
      <c r="T75" s="16" t="n"/>
    </row>
    <row r="76" ht="13.25" customHeight="1" s="3">
      <c r="A76" s="16" t="n"/>
      <c r="B76" s="16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16" t="n"/>
      <c r="R76" s="16" t="n"/>
      <c r="S76" s="16" t="n"/>
      <c r="T76" s="16" t="n"/>
    </row>
    <row r="77" ht="13.25" customHeight="1" s="3">
      <c r="A77" s="16" t="n"/>
      <c r="B77" s="16" t="n"/>
      <c r="C77" s="29" t="inlineStr">
        <is>
          <t>18645</t>
        </is>
      </c>
      <c r="H77" s="29" t="inlineStr">
        <is>
          <t>28.05.2024 02:05:28</t>
        </is>
      </c>
      <c r="I77" s="29" t="inlineStr">
        <is>
          <t xml:space="preserve">METİN SEVİNÇOĞLU </t>
        </is>
      </c>
      <c r="O77" s="29" t="inlineStr">
        <is>
          <t>SANTRAL</t>
        </is>
      </c>
      <c r="P77" s="29" t="n"/>
      <c r="Q77" s="16" t="n"/>
      <c r="R77" s="16" t="n"/>
      <c r="S77" s="16" t="n"/>
      <c r="T77" s="16" t="n"/>
    </row>
    <row r="78" ht="13.25" customHeight="1" s="3">
      <c r="A78" s="16" t="n"/>
      <c r="B78" s="16" t="n"/>
      <c r="C78" s="29" t="inlineStr">
        <is>
          <t>18645</t>
        </is>
      </c>
      <c r="H78" s="29" t="inlineStr">
        <is>
          <t>28.05.2024 02:06:16</t>
        </is>
      </c>
      <c r="I78" s="29" t="inlineStr">
        <is>
          <t xml:space="preserve">METİN SEVİNÇOĞLU </t>
        </is>
      </c>
      <c r="O78" s="29" t="inlineStr">
        <is>
          <t>KAZAN DAİRESİ</t>
        </is>
      </c>
      <c r="P78" s="29" t="n"/>
      <c r="Q78" s="16" t="n"/>
      <c r="R78" s="16" t="n"/>
      <c r="S78" s="16" t="n"/>
      <c r="T78" s="16" t="n"/>
    </row>
    <row r="79" ht="13.25" customHeight="1" s="3">
      <c r="A79" s="16" t="n"/>
      <c r="B79" s="16" t="n"/>
      <c r="C79" s="29" t="inlineStr">
        <is>
          <t>18645</t>
        </is>
      </c>
      <c r="H79" s="29" t="inlineStr">
        <is>
          <t>28.05.2024 02:07:36</t>
        </is>
      </c>
      <c r="I79" s="29" t="inlineStr">
        <is>
          <t xml:space="preserve">METİN SEVİNÇOĞLU </t>
        </is>
      </c>
      <c r="O79" s="29" t="inlineStr">
        <is>
          <t>İPLİK DEPOSU SOL ÇAPRAZ</t>
        </is>
      </c>
      <c r="P79" s="29" t="n"/>
      <c r="Q79" s="16" t="n"/>
      <c r="R79" s="16" t="n"/>
      <c r="S79" s="16" t="n"/>
      <c r="T79" s="16" t="n"/>
    </row>
    <row r="80" ht="13.25" customHeight="1" s="3">
      <c r="A80" s="16" t="n"/>
      <c r="B80" s="16" t="n"/>
      <c r="C80" s="29" t="inlineStr">
        <is>
          <t>18645</t>
        </is>
      </c>
      <c r="H80" s="29" t="inlineStr">
        <is>
          <t>28.05.2024 02:09:11</t>
        </is>
      </c>
      <c r="I80" s="29" t="inlineStr">
        <is>
          <t xml:space="preserve">METİN SEVİNÇOĞLU </t>
        </is>
      </c>
      <c r="O80" s="29" t="inlineStr">
        <is>
          <t>FABRİKA ARKA YOL</t>
        </is>
      </c>
      <c r="P80" s="29" t="n"/>
      <c r="Q80" s="16" t="n"/>
      <c r="R80" s="16" t="n"/>
      <c r="S80" s="16" t="n"/>
      <c r="T80" s="16" t="n"/>
    </row>
    <row r="81" ht="13.25" customHeight="1" s="3">
      <c r="A81" s="16" t="n"/>
      <c r="B81" s="16" t="n"/>
      <c r="C81" s="29" t="inlineStr">
        <is>
          <t>18645</t>
        </is>
      </c>
      <c r="H81" s="29" t="inlineStr">
        <is>
          <t>28.05.2024 02:10:13</t>
        </is>
      </c>
      <c r="I81" s="29" t="inlineStr">
        <is>
          <t xml:space="preserve">METİN SEVİNÇOĞLU </t>
        </is>
      </c>
      <c r="O81" s="29" t="inlineStr">
        <is>
          <t>İDARİ B. AÇK AĞAÇ</t>
        </is>
      </c>
      <c r="P81" s="29" t="n"/>
      <c r="Q81" s="16" t="n"/>
      <c r="R81" s="16" t="n"/>
      <c r="S81" s="16" t="n"/>
      <c r="T81" s="16" t="n"/>
    </row>
    <row r="82" ht="13.25" customHeight="1" s="3">
      <c r="A82" s="16" t="n"/>
      <c r="B82" s="16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16" t="n"/>
      <c r="R82" s="16" t="n"/>
      <c r="S82" s="16" t="n"/>
      <c r="T82" s="16" t="n"/>
    </row>
    <row r="83" ht="13.25" customHeight="1" s="3">
      <c r="A83" s="16" t="n"/>
      <c r="B83" s="16" t="n"/>
      <c r="C83" s="29" t="inlineStr">
        <is>
          <t>18645</t>
        </is>
      </c>
      <c r="H83" s="29" t="inlineStr">
        <is>
          <t>28.05.2024 03:06:30</t>
        </is>
      </c>
      <c r="I83" s="29" t="inlineStr">
        <is>
          <t xml:space="preserve">METİN SEVİNÇOĞLU </t>
        </is>
      </c>
      <c r="O83" s="29" t="inlineStr">
        <is>
          <t>SANTRAL</t>
        </is>
      </c>
      <c r="P83" s="29" t="n"/>
      <c r="Q83" s="16" t="n"/>
      <c r="R83" s="16" t="n"/>
      <c r="S83" s="16" t="n"/>
      <c r="T83" s="16" t="n"/>
    </row>
    <row r="84" ht="13.25" customHeight="1" s="3">
      <c r="A84" s="16" t="n"/>
      <c r="B84" s="16" t="n"/>
      <c r="C84" s="29" t="inlineStr">
        <is>
          <t>18645</t>
        </is>
      </c>
      <c r="H84" s="29" t="inlineStr">
        <is>
          <t>28.05.2024 03:07:17</t>
        </is>
      </c>
      <c r="I84" s="29" t="inlineStr">
        <is>
          <t xml:space="preserve">METİN SEVİNÇOĞLU </t>
        </is>
      </c>
      <c r="O84" s="29" t="inlineStr">
        <is>
          <t>KAZAN DAİRESİ</t>
        </is>
      </c>
      <c r="P84" s="29" t="n"/>
      <c r="Q84" s="16" t="n"/>
      <c r="R84" s="16" t="n"/>
      <c r="S84" s="16" t="n"/>
      <c r="T84" s="16" t="n"/>
    </row>
    <row r="85" ht="13.25" customHeight="1" s="3">
      <c r="A85" s="16" t="n"/>
      <c r="B85" s="16" t="n"/>
      <c r="C85" s="29" t="inlineStr">
        <is>
          <t>18645</t>
        </is>
      </c>
      <c r="H85" s="29" t="inlineStr">
        <is>
          <t>28.05.2024 03:08:33</t>
        </is>
      </c>
      <c r="I85" s="29" t="inlineStr">
        <is>
          <t xml:space="preserve">METİN SEVİNÇOĞLU </t>
        </is>
      </c>
      <c r="O85" s="29" t="inlineStr">
        <is>
          <t>İPLİK DEPOSU SOL ÇAPRAZ</t>
        </is>
      </c>
      <c r="P85" s="29" t="n"/>
      <c r="Q85" s="16" t="n"/>
      <c r="R85" s="16" t="n"/>
      <c r="S85" s="16" t="n"/>
      <c r="T85" s="16" t="n"/>
    </row>
    <row r="86" ht="13.25" customHeight="1" s="3">
      <c r="A86" s="16" t="n"/>
      <c r="B86" s="16" t="n"/>
      <c r="C86" s="29" t="inlineStr">
        <is>
          <t>18645</t>
        </is>
      </c>
      <c r="H86" s="29" t="inlineStr">
        <is>
          <t>28.05.2024 03:10:05</t>
        </is>
      </c>
      <c r="I86" s="29" t="inlineStr">
        <is>
          <t xml:space="preserve">METİN SEVİNÇOĞLU </t>
        </is>
      </c>
      <c r="O86" s="29" t="inlineStr">
        <is>
          <t>FABRİKA ARKA YOL</t>
        </is>
      </c>
      <c r="P86" s="29" t="n"/>
      <c r="Q86" s="16" t="n"/>
      <c r="R86" s="16" t="n"/>
      <c r="S86" s="16" t="n"/>
      <c r="T86" s="16" t="n"/>
    </row>
    <row r="87" ht="13.25" customHeight="1" s="3">
      <c r="A87" s="16" t="n"/>
      <c r="B87" s="16" t="n"/>
      <c r="C87" s="29" t="inlineStr">
        <is>
          <t>18645</t>
        </is>
      </c>
      <c r="H87" s="29" t="inlineStr">
        <is>
          <t>28.05.2024 03:11:03</t>
        </is>
      </c>
      <c r="I87" s="29" t="inlineStr">
        <is>
          <t xml:space="preserve">METİN SEVİNÇOĞLU </t>
        </is>
      </c>
      <c r="O87" s="29" t="inlineStr">
        <is>
          <t>İDARİ B. AÇK AĞAÇ</t>
        </is>
      </c>
      <c r="P87" s="29" t="n"/>
      <c r="Q87" s="16" t="n"/>
      <c r="R87" s="16" t="n"/>
      <c r="S87" s="16" t="n"/>
      <c r="T87" s="16" t="n"/>
    </row>
    <row r="88" ht="13.25" customHeight="1" s="3">
      <c r="A88" s="16" t="n"/>
      <c r="B88" s="16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16" t="n"/>
      <c r="R88" s="16" t="n"/>
      <c r="S88" s="16" t="n"/>
      <c r="T88" s="16" t="n"/>
    </row>
    <row r="89" ht="13.25" customHeight="1" s="3">
      <c r="A89" s="16" t="n"/>
      <c r="B89" s="16" t="n"/>
      <c r="C89" s="29" t="inlineStr">
        <is>
          <t>18645</t>
        </is>
      </c>
      <c r="H89" s="29" t="inlineStr">
        <is>
          <t>28.05.2024 04:25:43</t>
        </is>
      </c>
      <c r="I89" s="29" t="inlineStr">
        <is>
          <t xml:space="preserve">METİN SEVİNÇOĞLU </t>
        </is>
      </c>
      <c r="O89" s="29" t="inlineStr">
        <is>
          <t>SANTRAL</t>
        </is>
      </c>
      <c r="P89" s="29" t="n"/>
      <c r="Q89" s="16" t="n"/>
      <c r="R89" s="16" t="n"/>
      <c r="S89" s="16" t="n"/>
      <c r="T89" s="16" t="n"/>
    </row>
    <row r="90" ht="13.25" customHeight="1" s="3">
      <c r="A90" s="16" t="n"/>
      <c r="B90" s="16" t="n"/>
      <c r="C90" s="29" t="inlineStr">
        <is>
          <t>18645</t>
        </is>
      </c>
      <c r="H90" s="29" t="inlineStr">
        <is>
          <t>28.05.2024 04:26:26</t>
        </is>
      </c>
      <c r="I90" s="29" t="inlineStr">
        <is>
          <t xml:space="preserve">METİN SEVİNÇOĞLU </t>
        </is>
      </c>
      <c r="O90" s="29" t="inlineStr">
        <is>
          <t>KAZAN DAİRESİ</t>
        </is>
      </c>
      <c r="P90" s="29" t="n"/>
      <c r="Q90" s="16" t="n"/>
      <c r="R90" s="16" t="n"/>
      <c r="S90" s="16" t="n"/>
      <c r="T90" s="16" t="n"/>
    </row>
    <row r="91" ht="13.25" customHeight="1" s="3">
      <c r="A91" s="16" t="n"/>
      <c r="B91" s="16" t="n"/>
      <c r="C91" s="29" t="inlineStr">
        <is>
          <t>18645</t>
        </is>
      </c>
      <c r="H91" s="29" t="inlineStr">
        <is>
          <t>28.05.2024 04:27:37</t>
        </is>
      </c>
      <c r="I91" s="29" t="inlineStr">
        <is>
          <t xml:space="preserve">METİN SEVİNÇOĞLU </t>
        </is>
      </c>
      <c r="O91" s="29" t="inlineStr">
        <is>
          <t>İPLİK DEPOSU SOL ÇAPRAZ</t>
        </is>
      </c>
      <c r="P91" s="29" t="n"/>
      <c r="Q91" s="16" t="n"/>
      <c r="R91" s="16" t="n"/>
      <c r="S91" s="16" t="n"/>
      <c r="T91" s="16" t="n"/>
    </row>
    <row r="92" ht="13.25" customHeight="1" s="3">
      <c r="A92" s="16" t="n"/>
      <c r="B92" s="16" t="n"/>
      <c r="C92" s="29" t="inlineStr">
        <is>
          <t>18645</t>
        </is>
      </c>
      <c r="H92" s="29" t="inlineStr">
        <is>
          <t>28.05.2024 04:29:06</t>
        </is>
      </c>
      <c r="I92" s="29" t="inlineStr">
        <is>
          <t xml:space="preserve">METİN SEVİNÇOĞLU </t>
        </is>
      </c>
      <c r="O92" s="29" t="inlineStr">
        <is>
          <t>FABRİKA ARKA YOL</t>
        </is>
      </c>
      <c r="P92" s="29" t="n"/>
      <c r="Q92" s="16" t="n"/>
      <c r="R92" s="16" t="n"/>
      <c r="S92" s="16" t="n"/>
      <c r="T92" s="16" t="n"/>
    </row>
    <row r="93" ht="13.25" customHeight="1" s="3">
      <c r="A93" s="16" t="n"/>
      <c r="B93" s="16" t="n"/>
      <c r="C93" s="29" t="inlineStr">
        <is>
          <t>18645</t>
        </is>
      </c>
      <c r="H93" s="29" t="inlineStr">
        <is>
          <t>28.05.2024 04:30:00</t>
        </is>
      </c>
      <c r="I93" s="29" t="inlineStr">
        <is>
          <t xml:space="preserve">METİN SEVİNÇOĞLU </t>
        </is>
      </c>
      <c r="O93" s="29" t="inlineStr">
        <is>
          <t>İDARİ B. AÇK AĞAÇ</t>
        </is>
      </c>
      <c r="P93" s="29" t="n"/>
      <c r="Q93" s="16" t="n"/>
      <c r="R93" s="16" t="n"/>
      <c r="S93" s="16" t="n"/>
      <c r="T93" s="16" t="n"/>
    </row>
    <row r="94" ht="13.25" customHeight="1" s="3">
      <c r="A94" s="16" t="n"/>
      <c r="B94" s="16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16" t="n"/>
      <c r="R94" s="16" t="n"/>
      <c r="S94" s="16" t="n"/>
      <c r="T94" s="16" t="n"/>
    </row>
    <row r="95" ht="13.25" customHeight="1" s="3">
      <c r="A95" s="16" t="n"/>
      <c r="B95" s="16" t="n"/>
      <c r="C95" s="29" t="inlineStr">
        <is>
          <t>18645</t>
        </is>
      </c>
      <c r="H95" s="29" t="inlineStr">
        <is>
          <t>28.05.2024 05:39:03</t>
        </is>
      </c>
      <c r="I95" s="29" t="inlineStr">
        <is>
          <t xml:space="preserve">METİN SEVİNÇOĞLU </t>
        </is>
      </c>
      <c r="O95" s="29" t="inlineStr">
        <is>
          <t>SANTRAL</t>
        </is>
      </c>
      <c r="P95" s="29" t="n"/>
      <c r="Q95" s="16" t="n"/>
      <c r="R95" s="16" t="n"/>
      <c r="S95" s="16" t="n"/>
      <c r="T95" s="16" t="n"/>
    </row>
    <row r="96" ht="13.25" customHeight="1" s="3">
      <c r="A96" s="16" t="n"/>
      <c r="B96" s="16" t="n"/>
      <c r="C96" s="29" t="inlineStr">
        <is>
          <t>18645</t>
        </is>
      </c>
      <c r="H96" s="29" t="inlineStr">
        <is>
          <t>28.05.2024 05:39:55</t>
        </is>
      </c>
      <c r="I96" s="29" t="inlineStr">
        <is>
          <t xml:space="preserve">METİN SEVİNÇOĞLU </t>
        </is>
      </c>
      <c r="O96" s="29" t="inlineStr">
        <is>
          <t>KAZAN DAİRESİ</t>
        </is>
      </c>
      <c r="P96" s="29" t="n"/>
      <c r="Q96" s="16" t="n"/>
      <c r="R96" s="16" t="n"/>
      <c r="S96" s="16" t="n"/>
      <c r="T96" s="16" t="n"/>
    </row>
    <row r="97" ht="13.25" customHeight="1" s="3">
      <c r="A97" s="16" t="n"/>
      <c r="B97" s="16" t="n"/>
      <c r="C97" s="29" t="inlineStr">
        <is>
          <t>18645</t>
        </is>
      </c>
      <c r="H97" s="29" t="inlineStr">
        <is>
          <t>28.05.2024 05:41:03</t>
        </is>
      </c>
      <c r="I97" s="29" t="inlineStr">
        <is>
          <t xml:space="preserve">METİN SEVİNÇOĞLU </t>
        </is>
      </c>
      <c r="O97" s="29" t="inlineStr">
        <is>
          <t>İPLİK DEPOSU SOL ÇAPRAZ</t>
        </is>
      </c>
      <c r="P97" s="29" t="n"/>
      <c r="Q97" s="16" t="n"/>
      <c r="R97" s="16" t="n"/>
      <c r="S97" s="16" t="n"/>
      <c r="T97" s="16" t="n"/>
    </row>
    <row r="98" ht="13.25" customHeight="1" s="3">
      <c r="A98" s="16" t="n"/>
      <c r="B98" s="16" t="n"/>
      <c r="C98" s="29" t="inlineStr">
        <is>
          <t>18645</t>
        </is>
      </c>
      <c r="H98" s="29" t="inlineStr">
        <is>
          <t>28.05.2024 05:42:29</t>
        </is>
      </c>
      <c r="I98" s="29" t="inlineStr">
        <is>
          <t xml:space="preserve">METİN SEVİNÇOĞLU </t>
        </is>
      </c>
      <c r="O98" s="29" t="inlineStr">
        <is>
          <t>FABRİKA ARKA YOL</t>
        </is>
      </c>
      <c r="P98" s="29" t="n"/>
      <c r="Q98" s="16" t="n"/>
      <c r="R98" s="16" t="n"/>
      <c r="S98" s="16" t="n"/>
      <c r="T98" s="16" t="n"/>
    </row>
    <row r="99" ht="13.25" customHeight="1" s="3">
      <c r="A99" s="16" t="n"/>
      <c r="B99" s="16" t="n"/>
      <c r="C99" s="29" t="inlineStr">
        <is>
          <t>18645</t>
        </is>
      </c>
      <c r="H99" s="29" t="inlineStr">
        <is>
          <t>28.05.2024 05:43:23</t>
        </is>
      </c>
      <c r="I99" s="29" t="inlineStr">
        <is>
          <t xml:space="preserve">METİN SEVİNÇOĞLU </t>
        </is>
      </c>
      <c r="O99" s="29" t="inlineStr">
        <is>
          <t>İDARİ B. AÇK AĞAÇ</t>
        </is>
      </c>
      <c r="P99" s="29" t="n"/>
      <c r="Q99" s="16" t="n"/>
      <c r="R99" s="16" t="n"/>
      <c r="S99" s="16" t="n"/>
      <c r="T99" s="16" t="n"/>
    </row>
    <row r="100" ht="13.25" customHeight="1" s="3">
      <c r="A100" s="16" t="n"/>
      <c r="B100" s="16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16" t="n"/>
      <c r="R100" s="16" t="n"/>
      <c r="S100" s="16" t="n"/>
      <c r="T100" s="16" t="n"/>
    </row>
    <row r="101" ht="13.25" customHeight="1" s="3">
      <c r="A101" s="16" t="n"/>
      <c r="B101" s="16" t="n"/>
      <c r="C101" s="29" t="inlineStr">
        <is>
          <t>18645</t>
        </is>
      </c>
      <c r="H101" s="29" t="inlineStr">
        <is>
          <t>28.05.2024 20:36:25</t>
        </is>
      </c>
      <c r="I101" s="29" t="inlineStr">
        <is>
          <t>ALİ RIZA YAŞAR</t>
        </is>
      </c>
      <c r="O101" s="29" t="inlineStr">
        <is>
          <t>KAZAN DAİRESİ</t>
        </is>
      </c>
      <c r="P101" s="29" t="n"/>
      <c r="Q101" s="16" t="n"/>
      <c r="R101" s="16" t="n"/>
      <c r="S101" s="16" t="n"/>
      <c r="T101" s="16" t="n"/>
    </row>
    <row r="102" ht="13.25" customHeight="1" s="3">
      <c r="A102" s="16" t="n"/>
      <c r="B102" s="16" t="n"/>
      <c r="C102" s="29" t="inlineStr">
        <is>
          <t>18645</t>
        </is>
      </c>
      <c r="H102" s="29" t="inlineStr">
        <is>
          <t>28.05.2024 20:37:11</t>
        </is>
      </c>
      <c r="I102" s="29" t="inlineStr">
        <is>
          <t>ALİ RIZA YAŞAR</t>
        </is>
      </c>
      <c r="O102" s="29" t="inlineStr">
        <is>
          <t>SANTRAL</t>
        </is>
      </c>
      <c r="P102" s="29" t="n"/>
      <c r="Q102" s="16" t="n"/>
      <c r="R102" s="16" t="n"/>
      <c r="S102" s="16" t="n"/>
      <c r="T102" s="16" t="n"/>
    </row>
    <row r="103" ht="13.25" customHeight="1" s="3">
      <c r="A103" s="16" t="n"/>
      <c r="B103" s="16" t="n"/>
      <c r="C103" s="29" t="inlineStr">
        <is>
          <t>18645</t>
        </is>
      </c>
      <c r="H103" s="29" t="inlineStr">
        <is>
          <t>28.05.2024 20:38:29</t>
        </is>
      </c>
      <c r="I103" s="29" t="inlineStr">
        <is>
          <t>ALİ RIZA YAŞAR</t>
        </is>
      </c>
      <c r="O103" s="29" t="inlineStr">
        <is>
          <t>İPLİK DEPOSU SOL ÇAPRAZ</t>
        </is>
      </c>
      <c r="P103" s="29" t="n"/>
      <c r="Q103" s="16" t="n"/>
      <c r="R103" s="16" t="n"/>
      <c r="S103" s="16" t="n"/>
      <c r="T103" s="16" t="n"/>
    </row>
    <row r="104" ht="13.25" customHeight="1" s="3">
      <c r="A104" s="16" t="n"/>
      <c r="B104" s="16" t="n"/>
      <c r="C104" s="29" t="inlineStr">
        <is>
          <t>18645</t>
        </is>
      </c>
      <c r="H104" s="29" t="inlineStr">
        <is>
          <t>28.05.2024 20:40:06</t>
        </is>
      </c>
      <c r="I104" s="29" t="inlineStr">
        <is>
          <t>ALİ RIZA YAŞAR</t>
        </is>
      </c>
      <c r="O104" s="29" t="inlineStr">
        <is>
          <t>FABRİKA ARKA YOL</t>
        </is>
      </c>
      <c r="P104" s="29" t="n"/>
      <c r="Q104" s="16" t="n"/>
      <c r="R104" s="16" t="n"/>
      <c r="S104" s="16" t="n"/>
      <c r="T104" s="16" t="n"/>
    </row>
    <row r="105" ht="13.25" customHeight="1" s="3">
      <c r="A105" s="16" t="n"/>
      <c r="B105" s="16" t="n"/>
      <c r="C105" s="29" t="inlineStr">
        <is>
          <t>18645</t>
        </is>
      </c>
      <c r="H105" s="29" t="inlineStr">
        <is>
          <t>28.05.2024 20:41:12</t>
        </is>
      </c>
      <c r="I105" s="29" t="inlineStr">
        <is>
          <t>ALİ RIZA YAŞAR</t>
        </is>
      </c>
      <c r="O105" s="29" t="inlineStr">
        <is>
          <t>İDARİ B. AÇK AĞAÇ</t>
        </is>
      </c>
      <c r="P105" s="29" t="n"/>
      <c r="Q105" s="16" t="n"/>
      <c r="R105" s="16" t="n"/>
      <c r="S105" s="16" t="n"/>
      <c r="T105" s="16" t="n"/>
    </row>
    <row r="106" ht="13.25" customHeight="1" s="3">
      <c r="A106" s="16" t="n"/>
      <c r="B106" s="16" t="n"/>
      <c r="C106" s="29" t="n"/>
      <c r="D106" s="29" t="n"/>
      <c r="E106" s="29" t="n"/>
      <c r="F106" s="29" t="n"/>
      <c r="G106" s="29" t="n"/>
      <c r="H106" s="29" t="n"/>
      <c r="I106" s="29" t="n"/>
      <c r="J106" s="29" t="n"/>
      <c r="K106" s="29" t="n"/>
      <c r="L106" s="29" t="n"/>
      <c r="M106" s="29" t="n"/>
      <c r="N106" s="29" t="n"/>
      <c r="O106" s="29" t="n"/>
      <c r="P106" s="29" t="n"/>
      <c r="Q106" s="16" t="n"/>
      <c r="R106" s="16" t="n"/>
      <c r="S106" s="16" t="n"/>
      <c r="T106" s="16" t="n"/>
    </row>
    <row r="107" ht="13.25" customHeight="1" s="3">
      <c r="A107" s="16" t="n"/>
      <c r="B107" s="16" t="n"/>
      <c r="C107" s="29" t="inlineStr">
        <is>
          <t>18645</t>
        </is>
      </c>
      <c r="H107" s="29" t="inlineStr">
        <is>
          <t>28.05.2024 21:14:28</t>
        </is>
      </c>
      <c r="I107" s="29" t="inlineStr">
        <is>
          <t>ALİ RIZA YAŞAR</t>
        </is>
      </c>
      <c r="O107" s="29" t="inlineStr">
        <is>
          <t>KAZAN DAİRESİ</t>
        </is>
      </c>
      <c r="P107" s="29" t="n"/>
      <c r="Q107" s="16" t="n"/>
      <c r="R107" s="16" t="n"/>
      <c r="S107" s="16" t="n"/>
      <c r="T107" s="16" t="n"/>
    </row>
    <row r="108" ht="13.25" customHeight="1" s="3">
      <c r="A108" s="16" t="n"/>
      <c r="B108" s="16" t="n"/>
      <c r="C108" s="29" t="inlineStr">
        <is>
          <t>18645</t>
        </is>
      </c>
      <c r="H108" s="29" t="inlineStr">
        <is>
          <t>28.05.2024 21:15:12</t>
        </is>
      </c>
      <c r="I108" s="29" t="inlineStr">
        <is>
          <t>ALİ RIZA YAŞAR</t>
        </is>
      </c>
      <c r="O108" s="29" t="inlineStr">
        <is>
          <t>SANTRAL</t>
        </is>
      </c>
      <c r="P108" s="29" t="n"/>
      <c r="Q108" s="16" t="n"/>
      <c r="R108" s="16" t="n"/>
      <c r="S108" s="16" t="n"/>
      <c r="T108" s="16" t="n"/>
    </row>
    <row r="109" ht="13.25" customHeight="1" s="3">
      <c r="A109" s="16" t="n"/>
      <c r="B109" s="16" t="n"/>
      <c r="C109" s="29" t="inlineStr">
        <is>
          <t>18645</t>
        </is>
      </c>
      <c r="H109" s="29" t="inlineStr">
        <is>
          <t>28.05.2024 21:16:20</t>
        </is>
      </c>
      <c r="I109" s="29" t="inlineStr">
        <is>
          <t>ALİ RIZA YAŞAR</t>
        </is>
      </c>
      <c r="O109" s="29" t="inlineStr">
        <is>
          <t>İPLİK DEPOSU SOL ÇAPRAZ</t>
        </is>
      </c>
      <c r="P109" s="29" t="n"/>
      <c r="Q109" s="16" t="n"/>
      <c r="R109" s="16" t="n"/>
      <c r="S109" s="16" t="n"/>
      <c r="T109" s="16" t="n"/>
    </row>
    <row r="110" ht="13.25" customHeight="1" s="3">
      <c r="A110" s="16" t="n"/>
      <c r="B110" s="16" t="n"/>
      <c r="C110" s="29" t="inlineStr">
        <is>
          <t>18645</t>
        </is>
      </c>
      <c r="H110" s="29" t="inlineStr">
        <is>
          <t>28.05.2024 21:17:51</t>
        </is>
      </c>
      <c r="I110" s="29" t="inlineStr">
        <is>
          <t>ALİ RIZA YAŞAR</t>
        </is>
      </c>
      <c r="O110" s="29" t="inlineStr">
        <is>
          <t>FABRİKA ARKA YOL</t>
        </is>
      </c>
      <c r="P110" s="29" t="n"/>
      <c r="Q110" s="16" t="n"/>
      <c r="R110" s="16" t="n"/>
      <c r="S110" s="16" t="n"/>
      <c r="T110" s="16" t="n"/>
    </row>
    <row r="111" ht="13.25" customHeight="1" s="3">
      <c r="A111" s="16" t="n"/>
      <c r="B111" s="16" t="n"/>
      <c r="C111" s="29" t="inlineStr">
        <is>
          <t>18645</t>
        </is>
      </c>
      <c r="H111" s="29" t="inlineStr">
        <is>
          <t>28.05.2024 21:18:48</t>
        </is>
      </c>
      <c r="I111" s="29" t="inlineStr">
        <is>
          <t>ALİ RIZA YAŞAR</t>
        </is>
      </c>
      <c r="O111" s="29" t="inlineStr">
        <is>
          <t>İDARİ B. AÇK AĞAÇ</t>
        </is>
      </c>
      <c r="P111" s="29" t="n"/>
      <c r="Q111" s="16" t="n"/>
      <c r="R111" s="16" t="n"/>
      <c r="S111" s="16" t="n"/>
      <c r="T111" s="16" t="n"/>
    </row>
    <row r="112" ht="13.25" customHeight="1" s="3">
      <c r="A112" s="16" t="n"/>
      <c r="B112" s="16" t="n"/>
      <c r="C112" s="29" t="n"/>
      <c r="D112" s="29" t="n"/>
      <c r="E112" s="29" t="n"/>
      <c r="F112" s="29" t="n"/>
      <c r="G112" s="29" t="n"/>
      <c r="H112" s="29" t="n"/>
      <c r="I112" s="29" t="n"/>
      <c r="J112" s="29" t="n"/>
      <c r="K112" s="29" t="n"/>
      <c r="L112" s="29" t="n"/>
      <c r="M112" s="29" t="n"/>
      <c r="N112" s="29" t="n"/>
      <c r="O112" s="29" t="n"/>
      <c r="P112" s="29" t="n"/>
      <c r="Q112" s="16" t="n"/>
      <c r="R112" s="16" t="n"/>
      <c r="S112" s="16" t="n"/>
      <c r="T112" s="16" t="n"/>
    </row>
    <row r="113" ht="13.25" customHeight="1" s="3">
      <c r="A113" s="16" t="n"/>
      <c r="B113" s="16" t="n"/>
      <c r="C113" s="29" t="inlineStr">
        <is>
          <t>18645</t>
        </is>
      </c>
      <c r="H113" s="29" t="inlineStr">
        <is>
          <t>28.05.2024 22:21:44</t>
        </is>
      </c>
      <c r="I113" s="29" t="inlineStr">
        <is>
          <t>ALİ RIZA YAŞAR</t>
        </is>
      </c>
      <c r="O113" s="29" t="inlineStr">
        <is>
          <t>KAZAN DAİRESİ</t>
        </is>
      </c>
      <c r="P113" s="29" t="n"/>
      <c r="Q113" s="16" t="n"/>
      <c r="R113" s="16" t="n"/>
      <c r="S113" s="16" t="n"/>
      <c r="T113" s="16" t="n"/>
    </row>
    <row r="114" ht="13.25" customHeight="1" s="3">
      <c r="A114" s="16" t="n"/>
      <c r="B114" s="16" t="n"/>
      <c r="C114" s="29" t="inlineStr">
        <is>
          <t>18645</t>
        </is>
      </c>
      <c r="H114" s="29" t="inlineStr">
        <is>
          <t>28.05.2024 22:22:34</t>
        </is>
      </c>
      <c r="I114" s="29" t="inlineStr">
        <is>
          <t>ALİ RIZA YAŞAR</t>
        </is>
      </c>
      <c r="O114" s="29" t="inlineStr">
        <is>
          <t>SANTRAL</t>
        </is>
      </c>
      <c r="P114" s="29" t="n"/>
      <c r="Q114" s="16" t="n"/>
      <c r="R114" s="16" t="n"/>
      <c r="S114" s="16" t="n"/>
      <c r="T114" s="16" t="n"/>
    </row>
    <row r="115" ht="13.25" customHeight="1" s="3">
      <c r="A115" s="16" t="n"/>
      <c r="B115" s="16" t="n"/>
      <c r="C115" s="29" t="inlineStr">
        <is>
          <t>18645</t>
        </is>
      </c>
      <c r="H115" s="29" t="inlineStr">
        <is>
          <t>28.05.2024 22:23:47</t>
        </is>
      </c>
      <c r="I115" s="29" t="inlineStr">
        <is>
          <t>ALİ RIZA YAŞAR</t>
        </is>
      </c>
      <c r="O115" s="29" t="inlineStr">
        <is>
          <t>İPLİK DEPOSU SOL ÇAPRAZ</t>
        </is>
      </c>
      <c r="P115" s="29" t="n"/>
      <c r="Q115" s="16" t="n"/>
      <c r="R115" s="16" t="n"/>
      <c r="S115" s="16" t="n"/>
      <c r="T115" s="16" t="n"/>
    </row>
    <row r="116" ht="13.25" customHeight="1" s="3">
      <c r="A116" s="16" t="n"/>
      <c r="B116" s="16" t="n"/>
      <c r="C116" s="29" t="inlineStr">
        <is>
          <t>18645</t>
        </is>
      </c>
      <c r="H116" s="29" t="inlineStr">
        <is>
          <t>28.05.2024 22:25:29</t>
        </is>
      </c>
      <c r="I116" s="29" t="inlineStr">
        <is>
          <t>ALİ RIZA YAŞAR</t>
        </is>
      </c>
      <c r="O116" s="29" t="inlineStr">
        <is>
          <t>FABRİKA ARKA YOL</t>
        </is>
      </c>
      <c r="P116" s="29" t="n"/>
      <c r="Q116" s="16" t="n"/>
      <c r="R116" s="16" t="n"/>
      <c r="S116" s="16" t="n"/>
      <c r="T116" s="16" t="n"/>
    </row>
    <row r="117" ht="13.25" customHeight="1" s="3">
      <c r="A117" s="16" t="n"/>
      <c r="B117" s="16" t="n"/>
      <c r="C117" s="29" t="inlineStr">
        <is>
          <t>18645</t>
        </is>
      </c>
      <c r="H117" s="29" t="inlineStr">
        <is>
          <t>28.05.2024 22:26:31</t>
        </is>
      </c>
      <c r="I117" s="29" t="inlineStr">
        <is>
          <t>ALİ RIZA YAŞAR</t>
        </is>
      </c>
      <c r="O117" s="29" t="inlineStr">
        <is>
          <t>İDARİ B. AÇK AĞAÇ</t>
        </is>
      </c>
      <c r="P117" s="29" t="n"/>
      <c r="Q117" s="16" t="n"/>
      <c r="R117" s="16" t="n"/>
      <c r="S117" s="16" t="n"/>
      <c r="T117" s="16" t="n"/>
    </row>
    <row r="118" ht="13.25" customHeight="1" s="3">
      <c r="A118" s="16" t="n"/>
      <c r="B118" s="16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16" t="n"/>
      <c r="R118" s="16" t="n"/>
      <c r="S118" s="16" t="n"/>
      <c r="T118" s="16" t="n"/>
    </row>
    <row r="119" ht="13.25" customHeight="1" s="3">
      <c r="A119" s="16" t="n"/>
      <c r="B119" s="16" t="n"/>
      <c r="C119" s="29" t="inlineStr">
        <is>
          <t>18645</t>
        </is>
      </c>
      <c r="H119" s="29" t="inlineStr">
        <is>
          <t>29.05.2024 00:05:42</t>
        </is>
      </c>
      <c r="I119" s="29" t="inlineStr">
        <is>
          <t xml:space="preserve">METİN SEVİNÇOĞLU </t>
        </is>
      </c>
      <c r="O119" s="29" t="inlineStr">
        <is>
          <t>SANTRAL</t>
        </is>
      </c>
      <c r="P119" s="29" t="n"/>
      <c r="Q119" s="16" t="n"/>
      <c r="R119" s="16" t="n"/>
      <c r="S119" s="16" t="n"/>
      <c r="T119" s="16" t="n"/>
    </row>
    <row r="120" ht="13.25" customHeight="1" s="3">
      <c r="A120" s="16" t="n"/>
      <c r="B120" s="16" t="n"/>
      <c r="C120" s="29" t="inlineStr">
        <is>
          <t>18645</t>
        </is>
      </c>
      <c r="H120" s="29" t="inlineStr">
        <is>
          <t>29.05.2024 00:06:25</t>
        </is>
      </c>
      <c r="I120" s="29" t="inlineStr">
        <is>
          <t xml:space="preserve">METİN SEVİNÇOĞLU </t>
        </is>
      </c>
      <c r="O120" s="29" t="inlineStr">
        <is>
          <t>KAZAN DAİRESİ</t>
        </is>
      </c>
      <c r="P120" s="29" t="n"/>
      <c r="Q120" s="16" t="n"/>
      <c r="R120" s="16" t="n"/>
      <c r="S120" s="16" t="n"/>
      <c r="T120" s="16" t="n"/>
    </row>
    <row r="121" ht="13.25" customHeight="1" s="3">
      <c r="A121" s="16" t="n"/>
      <c r="B121" s="16" t="n"/>
      <c r="C121" s="29" t="inlineStr">
        <is>
          <t>18645</t>
        </is>
      </c>
      <c r="H121" s="29" t="inlineStr">
        <is>
          <t>29.05.2024 00:07:37</t>
        </is>
      </c>
      <c r="I121" s="29" t="inlineStr">
        <is>
          <t xml:space="preserve">METİN SEVİNÇOĞLU </t>
        </is>
      </c>
      <c r="O121" s="29" t="inlineStr">
        <is>
          <t>İPLİK DEPOSU SOL ÇAPRAZ</t>
        </is>
      </c>
      <c r="P121" s="29" t="n"/>
      <c r="Q121" s="16" t="n"/>
      <c r="R121" s="16" t="n"/>
      <c r="S121" s="16" t="n"/>
      <c r="T121" s="16" t="n"/>
    </row>
    <row r="122" ht="13.25" customHeight="1" s="3">
      <c r="A122" s="16" t="n"/>
      <c r="B122" s="16" t="n"/>
      <c r="C122" s="29" t="inlineStr">
        <is>
          <t>18645</t>
        </is>
      </c>
      <c r="H122" s="29" t="inlineStr">
        <is>
          <t>29.05.2024 00:09:08</t>
        </is>
      </c>
      <c r="I122" s="29" t="inlineStr">
        <is>
          <t xml:space="preserve">METİN SEVİNÇOĞLU </t>
        </is>
      </c>
      <c r="O122" s="29" t="inlineStr">
        <is>
          <t>FABRİKA ARKA YOL</t>
        </is>
      </c>
      <c r="P122" s="29" t="n"/>
      <c r="Q122" s="16" t="n"/>
      <c r="R122" s="16" t="n"/>
      <c r="S122" s="16" t="n"/>
      <c r="T122" s="16" t="n"/>
    </row>
    <row r="123" ht="13.25" customHeight="1" s="3">
      <c r="A123" s="16" t="n"/>
      <c r="B123" s="16" t="n"/>
      <c r="C123" s="29" t="inlineStr">
        <is>
          <t>18645</t>
        </is>
      </c>
      <c r="H123" s="29" t="inlineStr">
        <is>
          <t>29.05.2024 00:10:04</t>
        </is>
      </c>
      <c r="I123" s="29" t="inlineStr">
        <is>
          <t xml:space="preserve">METİN SEVİNÇOĞLU </t>
        </is>
      </c>
      <c r="O123" s="29" t="inlineStr">
        <is>
          <t>İDARİ B. AÇK AĞAÇ</t>
        </is>
      </c>
      <c r="P123" s="29" t="n"/>
      <c r="Q123" s="16" t="n"/>
      <c r="R123" s="16" t="n"/>
      <c r="S123" s="16" t="n"/>
      <c r="T123" s="16" t="n"/>
    </row>
    <row r="124" ht="13.25" customHeight="1" s="3">
      <c r="A124" s="16" t="n"/>
      <c r="B124" s="16" t="n"/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29" t="n"/>
      <c r="O124" s="29" t="n"/>
      <c r="P124" s="29" t="n"/>
      <c r="Q124" s="16" t="n"/>
      <c r="R124" s="16" t="n"/>
      <c r="S124" s="16" t="n"/>
      <c r="T124" s="16" t="n"/>
    </row>
    <row r="125" ht="13.25" customHeight="1" s="3">
      <c r="A125" s="16" t="n"/>
      <c r="B125" s="16" t="n"/>
      <c r="C125" s="29" t="inlineStr">
        <is>
          <t>18645</t>
        </is>
      </c>
      <c r="H125" s="29" t="inlineStr">
        <is>
          <t>29.05.2024 01:15:24</t>
        </is>
      </c>
      <c r="I125" s="29" t="inlineStr">
        <is>
          <t xml:space="preserve">METİN SEVİNÇOĞLU </t>
        </is>
      </c>
      <c r="O125" s="29" t="inlineStr">
        <is>
          <t>SANTRAL</t>
        </is>
      </c>
      <c r="P125" s="29" t="n"/>
      <c r="Q125" s="16" t="n"/>
      <c r="R125" s="16" t="n"/>
      <c r="S125" s="16" t="n"/>
      <c r="T125" s="16" t="n"/>
    </row>
    <row r="126" ht="13.25" customHeight="1" s="3">
      <c r="A126" s="16" t="n"/>
      <c r="B126" s="16" t="n"/>
      <c r="C126" s="29" t="inlineStr">
        <is>
          <t>18645</t>
        </is>
      </c>
      <c r="H126" s="29" t="inlineStr">
        <is>
          <t>29.05.2024 01:16:14</t>
        </is>
      </c>
      <c r="I126" s="29" t="inlineStr">
        <is>
          <t xml:space="preserve">METİN SEVİNÇOĞLU </t>
        </is>
      </c>
      <c r="O126" s="29" t="inlineStr">
        <is>
          <t>KAZAN DAİRESİ</t>
        </is>
      </c>
      <c r="P126" s="29" t="n"/>
      <c r="Q126" s="16" t="n"/>
      <c r="R126" s="16" t="n"/>
      <c r="S126" s="16" t="n"/>
      <c r="T126" s="16" t="n"/>
    </row>
    <row r="127" ht="13.25" customHeight="1" s="3">
      <c r="A127" s="16" t="n"/>
      <c r="B127" s="16" t="n"/>
      <c r="C127" s="29" t="inlineStr">
        <is>
          <t>18645</t>
        </is>
      </c>
      <c r="H127" s="29" t="inlineStr">
        <is>
          <t>29.05.2024 01:17:35</t>
        </is>
      </c>
      <c r="I127" s="29" t="inlineStr">
        <is>
          <t xml:space="preserve">METİN SEVİNÇOĞLU </t>
        </is>
      </c>
      <c r="O127" s="29" t="inlineStr">
        <is>
          <t>İPLİK DEPOSU SOL ÇAPRAZ</t>
        </is>
      </c>
      <c r="P127" s="29" t="n"/>
      <c r="Q127" s="16" t="n"/>
      <c r="R127" s="16" t="n"/>
      <c r="S127" s="16" t="n"/>
      <c r="T127" s="16" t="n"/>
    </row>
    <row r="128" ht="13.25" customHeight="1" s="3">
      <c r="A128" s="16" t="n"/>
      <c r="B128" s="16" t="n"/>
      <c r="C128" s="29" t="inlineStr">
        <is>
          <t>18645</t>
        </is>
      </c>
      <c r="H128" s="29" t="inlineStr">
        <is>
          <t>29.05.2024 01:19:12</t>
        </is>
      </c>
      <c r="I128" s="29" t="inlineStr">
        <is>
          <t xml:space="preserve">METİN SEVİNÇOĞLU </t>
        </is>
      </c>
      <c r="O128" s="29" t="inlineStr">
        <is>
          <t>FABRİKA ARKA YOL</t>
        </is>
      </c>
      <c r="P128" s="29" t="n"/>
      <c r="Q128" s="16" t="n"/>
      <c r="R128" s="16" t="n"/>
      <c r="S128" s="16" t="n"/>
      <c r="T128" s="16" t="n"/>
    </row>
    <row r="129" ht="13.25" customHeight="1" s="3">
      <c r="A129" s="16" t="n"/>
      <c r="B129" s="16" t="n"/>
      <c r="C129" s="29" t="inlineStr">
        <is>
          <t>18645</t>
        </is>
      </c>
      <c r="H129" s="29" t="inlineStr">
        <is>
          <t>29.05.2024 01:20:12</t>
        </is>
      </c>
      <c r="I129" s="29" t="inlineStr">
        <is>
          <t xml:space="preserve">METİN SEVİNÇOĞLU </t>
        </is>
      </c>
      <c r="O129" s="29" t="inlineStr">
        <is>
          <t>İDARİ B. AÇK AĞAÇ</t>
        </is>
      </c>
      <c r="P129" s="29" t="n"/>
      <c r="Q129" s="16" t="n"/>
      <c r="R129" s="16" t="n"/>
      <c r="S129" s="16" t="n"/>
      <c r="T129" s="16" t="n"/>
    </row>
    <row r="130" ht="13.25" customHeight="1" s="3">
      <c r="A130" s="16" t="n"/>
      <c r="B130" s="16" t="n"/>
      <c r="C130" s="29" t="n"/>
      <c r="D130" s="29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29" t="n"/>
      <c r="O130" s="29" t="n"/>
      <c r="P130" s="29" t="n"/>
      <c r="Q130" s="16" t="n"/>
      <c r="R130" s="16" t="n"/>
      <c r="S130" s="16" t="n"/>
      <c r="T130" s="16" t="n"/>
    </row>
    <row r="131" ht="13.25" customHeight="1" s="3">
      <c r="A131" s="16" t="n"/>
      <c r="B131" s="16" t="n"/>
      <c r="C131" s="29" t="inlineStr">
        <is>
          <t>18645</t>
        </is>
      </c>
      <c r="H131" s="29" t="inlineStr">
        <is>
          <t>29.05.2024 02:11:42</t>
        </is>
      </c>
      <c r="I131" s="29" t="inlineStr">
        <is>
          <t xml:space="preserve">METİN SEVİNÇOĞLU </t>
        </is>
      </c>
      <c r="O131" s="29" t="inlineStr">
        <is>
          <t>SANTRAL</t>
        </is>
      </c>
      <c r="P131" s="29" t="n"/>
      <c r="Q131" s="16" t="n"/>
      <c r="R131" s="16" t="n"/>
      <c r="S131" s="16" t="n"/>
      <c r="T131" s="16" t="n"/>
    </row>
    <row r="132" ht="13.25" customHeight="1" s="3">
      <c r="A132" s="16" t="n"/>
      <c r="B132" s="16" t="n"/>
      <c r="C132" s="29" t="inlineStr">
        <is>
          <t>18645</t>
        </is>
      </c>
      <c r="H132" s="29" t="inlineStr">
        <is>
          <t>29.05.2024 02:12:29</t>
        </is>
      </c>
      <c r="I132" s="29" t="inlineStr">
        <is>
          <t xml:space="preserve">METİN SEVİNÇOĞLU </t>
        </is>
      </c>
      <c r="O132" s="29" t="inlineStr">
        <is>
          <t>KAZAN DAİRESİ</t>
        </is>
      </c>
      <c r="P132" s="29" t="n"/>
      <c r="Q132" s="16" t="n"/>
      <c r="R132" s="16" t="n"/>
      <c r="S132" s="16" t="n"/>
      <c r="T132" s="16" t="n"/>
    </row>
    <row r="133" ht="13.25" customHeight="1" s="3">
      <c r="A133" s="16" t="n"/>
      <c r="B133" s="16" t="n"/>
      <c r="C133" s="29" t="inlineStr">
        <is>
          <t>18645</t>
        </is>
      </c>
      <c r="H133" s="29" t="inlineStr">
        <is>
          <t>29.05.2024 02:13:46</t>
        </is>
      </c>
      <c r="I133" s="29" t="inlineStr">
        <is>
          <t xml:space="preserve">METİN SEVİNÇOĞLU </t>
        </is>
      </c>
      <c r="O133" s="29" t="inlineStr">
        <is>
          <t>İPLİK DEPOSU SOL ÇAPRAZ</t>
        </is>
      </c>
      <c r="P133" s="29" t="n"/>
      <c r="Q133" s="16" t="n"/>
      <c r="R133" s="16" t="n"/>
      <c r="S133" s="16" t="n"/>
      <c r="T133" s="16" t="n"/>
    </row>
    <row r="134" ht="13.25" customHeight="1" s="3">
      <c r="A134" s="16" t="n"/>
      <c r="B134" s="16" t="n"/>
      <c r="C134" s="29" t="inlineStr">
        <is>
          <t>18645</t>
        </is>
      </c>
      <c r="H134" s="29" t="inlineStr">
        <is>
          <t>29.05.2024 02:15:17</t>
        </is>
      </c>
      <c r="I134" s="29" t="inlineStr">
        <is>
          <t xml:space="preserve">METİN SEVİNÇOĞLU </t>
        </is>
      </c>
      <c r="O134" s="29" t="inlineStr">
        <is>
          <t>FABRİKA ARKA YOL</t>
        </is>
      </c>
      <c r="P134" s="29" t="n"/>
      <c r="Q134" s="16" t="n"/>
      <c r="R134" s="16" t="n"/>
      <c r="S134" s="16" t="n"/>
      <c r="T134" s="16" t="n"/>
    </row>
    <row r="135" ht="13.25" customHeight="1" s="3">
      <c r="A135" s="16" t="n"/>
      <c r="B135" s="16" t="n"/>
      <c r="C135" s="29" t="inlineStr">
        <is>
          <t>18645</t>
        </is>
      </c>
      <c r="H135" s="29" t="inlineStr">
        <is>
          <t>29.05.2024 02:16:13</t>
        </is>
      </c>
      <c r="I135" s="29" t="inlineStr">
        <is>
          <t xml:space="preserve">METİN SEVİNÇOĞLU </t>
        </is>
      </c>
      <c r="O135" s="29" t="inlineStr">
        <is>
          <t>İDARİ B. AÇK AĞAÇ</t>
        </is>
      </c>
      <c r="P135" s="29" t="n"/>
      <c r="Q135" s="16" t="n"/>
      <c r="R135" s="16" t="n"/>
      <c r="S135" s="16" t="n"/>
      <c r="T135" s="16" t="n"/>
    </row>
    <row r="136" ht="13.25" customHeight="1" s="3">
      <c r="A136" s="16" t="n"/>
      <c r="B136" s="16" t="n"/>
      <c r="C136" s="29" t="n"/>
      <c r="D136" s="29" t="n"/>
      <c r="E136" s="29" t="n"/>
      <c r="F136" s="29" t="n"/>
      <c r="G136" s="29" t="n"/>
      <c r="H136" s="29" t="n"/>
      <c r="I136" s="29" t="n"/>
      <c r="J136" s="29" t="n"/>
      <c r="K136" s="29" t="n"/>
      <c r="L136" s="29" t="n"/>
      <c r="M136" s="29" t="n"/>
      <c r="N136" s="29" t="n"/>
      <c r="O136" s="29" t="n"/>
      <c r="P136" s="29" t="n"/>
      <c r="Q136" s="16" t="n"/>
      <c r="R136" s="16" t="n"/>
      <c r="S136" s="16" t="n"/>
      <c r="T136" s="16" t="n"/>
    </row>
    <row r="137" ht="13.25" customHeight="1" s="3">
      <c r="A137" s="16" t="n"/>
      <c r="B137" s="16" t="n"/>
      <c r="C137" s="29" t="inlineStr">
        <is>
          <t>18645</t>
        </is>
      </c>
      <c r="H137" s="29" t="inlineStr">
        <is>
          <t>29.05.2024 03:33:15</t>
        </is>
      </c>
      <c r="I137" s="29" t="inlineStr">
        <is>
          <t xml:space="preserve">METİN SEVİNÇOĞLU </t>
        </is>
      </c>
      <c r="O137" s="29" t="inlineStr">
        <is>
          <t>SANTRAL</t>
        </is>
      </c>
      <c r="P137" s="29" t="n"/>
      <c r="Q137" s="16" t="n"/>
      <c r="R137" s="16" t="n"/>
      <c r="S137" s="16" t="n"/>
      <c r="T137" s="16" t="n"/>
    </row>
    <row r="138" ht="13.25" customHeight="1" s="3">
      <c r="A138" s="16" t="n"/>
      <c r="B138" s="16" t="n"/>
      <c r="C138" s="29" t="inlineStr">
        <is>
          <t>18645</t>
        </is>
      </c>
      <c r="H138" s="29" t="inlineStr">
        <is>
          <t>29.05.2024 03:34:01</t>
        </is>
      </c>
      <c r="I138" s="29" t="inlineStr">
        <is>
          <t xml:space="preserve">METİN SEVİNÇOĞLU </t>
        </is>
      </c>
      <c r="O138" s="29" t="inlineStr">
        <is>
          <t>KAZAN DAİRESİ</t>
        </is>
      </c>
      <c r="P138" s="29" t="n"/>
      <c r="Q138" s="16" t="n"/>
      <c r="R138" s="16" t="n"/>
      <c r="S138" s="16" t="n"/>
      <c r="T138" s="16" t="n"/>
    </row>
    <row r="139" ht="13.25" customHeight="1" s="3">
      <c r="A139" s="16" t="n"/>
      <c r="B139" s="16" t="n"/>
      <c r="C139" s="29" t="inlineStr">
        <is>
          <t>18645</t>
        </is>
      </c>
      <c r="H139" s="29" t="inlineStr">
        <is>
          <t>29.05.2024 03:35:18</t>
        </is>
      </c>
      <c r="I139" s="29" t="inlineStr">
        <is>
          <t xml:space="preserve">METİN SEVİNÇOĞLU </t>
        </is>
      </c>
      <c r="O139" s="29" t="inlineStr">
        <is>
          <t>İPLİK DEPOSU SOL ÇAPRAZ</t>
        </is>
      </c>
      <c r="P139" s="29" t="n"/>
      <c r="Q139" s="16" t="n"/>
      <c r="R139" s="16" t="n"/>
      <c r="S139" s="16" t="n"/>
      <c r="T139" s="16" t="n"/>
    </row>
    <row r="140" ht="13.25" customHeight="1" s="3">
      <c r="A140" s="16" t="n"/>
      <c r="B140" s="16" t="n"/>
      <c r="C140" s="29" t="inlineStr">
        <is>
          <t>18645</t>
        </is>
      </c>
      <c r="H140" s="29" t="inlineStr">
        <is>
          <t>29.05.2024 03:36:52</t>
        </is>
      </c>
      <c r="I140" s="29" t="inlineStr">
        <is>
          <t xml:space="preserve">METİN SEVİNÇOĞLU </t>
        </is>
      </c>
      <c r="O140" s="29" t="inlineStr">
        <is>
          <t>FABRİKA ARKA YOL</t>
        </is>
      </c>
      <c r="P140" s="29" t="n"/>
      <c r="Q140" s="16" t="n"/>
      <c r="R140" s="16" t="n"/>
      <c r="S140" s="16" t="n"/>
      <c r="T140" s="16" t="n"/>
    </row>
    <row r="141" ht="13.25" customHeight="1" s="3">
      <c r="A141" s="16" t="n"/>
      <c r="B141" s="16" t="n"/>
      <c r="C141" s="29" t="inlineStr">
        <is>
          <t>18645</t>
        </is>
      </c>
      <c r="H141" s="29" t="inlineStr">
        <is>
          <t>29.05.2024 03:37:50</t>
        </is>
      </c>
      <c r="I141" s="29" t="inlineStr">
        <is>
          <t xml:space="preserve">METİN SEVİNÇOĞLU </t>
        </is>
      </c>
      <c r="O141" s="29" t="inlineStr">
        <is>
          <t>İDARİ B. AÇK AĞAÇ</t>
        </is>
      </c>
      <c r="P141" s="29" t="n"/>
      <c r="Q141" s="16" t="n"/>
      <c r="R141" s="16" t="n"/>
      <c r="S141" s="16" t="n"/>
      <c r="T141" s="16" t="n"/>
    </row>
    <row r="142" ht="13.25" customHeight="1" s="3">
      <c r="A142" s="16" t="n"/>
      <c r="B142" s="16" t="n"/>
      <c r="C142" s="29" t="n"/>
      <c r="D142" s="29" t="n"/>
      <c r="E142" s="29" t="n"/>
      <c r="F142" s="29" t="n"/>
      <c r="G142" s="29" t="n"/>
      <c r="H142" s="29" t="n"/>
      <c r="I142" s="29" t="n"/>
      <c r="J142" s="29" t="n"/>
      <c r="K142" s="29" t="n"/>
      <c r="L142" s="29" t="n"/>
      <c r="M142" s="29" t="n"/>
      <c r="N142" s="29" t="n"/>
      <c r="O142" s="29" t="n"/>
      <c r="P142" s="29" t="n"/>
      <c r="Q142" s="16" t="n"/>
      <c r="R142" s="16" t="n"/>
      <c r="S142" s="16" t="n"/>
      <c r="T142" s="16" t="n"/>
    </row>
    <row r="143" ht="13.25" customHeight="1" s="3">
      <c r="A143" s="16" t="n"/>
      <c r="B143" s="16" t="n"/>
      <c r="C143" s="29" t="inlineStr">
        <is>
          <t>18645</t>
        </is>
      </c>
      <c r="H143" s="29" t="inlineStr">
        <is>
          <t>29.05.2024 04:28:36</t>
        </is>
      </c>
      <c r="I143" s="29" t="inlineStr">
        <is>
          <t xml:space="preserve">METİN SEVİNÇOĞLU </t>
        </is>
      </c>
      <c r="O143" s="29" t="inlineStr">
        <is>
          <t>SANTRAL</t>
        </is>
      </c>
      <c r="P143" s="29" t="n"/>
      <c r="Q143" s="16" t="n"/>
      <c r="R143" s="16" t="n"/>
      <c r="S143" s="16" t="n"/>
      <c r="T143" s="16" t="n"/>
    </row>
    <row r="144" ht="13.25" customHeight="1" s="3">
      <c r="A144" s="16" t="n"/>
      <c r="B144" s="16" t="n"/>
      <c r="C144" s="29" t="inlineStr">
        <is>
          <t>18645</t>
        </is>
      </c>
      <c r="H144" s="29" t="inlineStr">
        <is>
          <t>29.05.2024 04:29:20</t>
        </is>
      </c>
      <c r="I144" s="29" t="inlineStr">
        <is>
          <t xml:space="preserve">METİN SEVİNÇOĞLU </t>
        </is>
      </c>
      <c r="O144" s="29" t="inlineStr">
        <is>
          <t>KAZAN DAİRESİ</t>
        </is>
      </c>
      <c r="P144" s="29" t="n"/>
      <c r="Q144" s="16" t="n"/>
      <c r="R144" s="16" t="n"/>
      <c r="S144" s="16" t="n"/>
      <c r="T144" s="16" t="n"/>
    </row>
    <row r="145" ht="13.25" customHeight="1" s="3">
      <c r="A145" s="16" t="n"/>
      <c r="B145" s="16" t="n"/>
      <c r="C145" s="29" t="inlineStr">
        <is>
          <t>18645</t>
        </is>
      </c>
      <c r="H145" s="29" t="inlineStr">
        <is>
          <t>29.05.2024 04:30:34</t>
        </is>
      </c>
      <c r="I145" s="29" t="inlineStr">
        <is>
          <t xml:space="preserve">METİN SEVİNÇOĞLU </t>
        </is>
      </c>
      <c r="O145" s="29" t="inlineStr">
        <is>
          <t>İPLİK DEPOSU SOL ÇAPRAZ</t>
        </is>
      </c>
      <c r="P145" s="29" t="n"/>
      <c r="Q145" s="16" t="n"/>
      <c r="R145" s="16" t="n"/>
      <c r="S145" s="16" t="n"/>
      <c r="T145" s="16" t="n"/>
    </row>
    <row r="146" ht="13.25" customHeight="1" s="3">
      <c r="A146" s="16" t="n"/>
      <c r="B146" s="16" t="n"/>
      <c r="C146" s="29" t="inlineStr">
        <is>
          <t>18645</t>
        </is>
      </c>
      <c r="H146" s="29" t="inlineStr">
        <is>
          <t>29.05.2024 04:32:06</t>
        </is>
      </c>
      <c r="I146" s="29" t="inlineStr">
        <is>
          <t xml:space="preserve">METİN SEVİNÇOĞLU </t>
        </is>
      </c>
      <c r="O146" s="29" t="inlineStr">
        <is>
          <t>FABRİKA ARKA YOL</t>
        </is>
      </c>
      <c r="P146" s="29" t="n"/>
      <c r="Q146" s="16" t="n"/>
      <c r="R146" s="16" t="n"/>
      <c r="S146" s="16" t="n"/>
      <c r="T146" s="16" t="n"/>
    </row>
    <row r="147" ht="13.25" customHeight="1" s="3">
      <c r="A147" s="16" t="n"/>
      <c r="B147" s="16" t="n"/>
      <c r="C147" s="29" t="inlineStr">
        <is>
          <t>18645</t>
        </is>
      </c>
      <c r="H147" s="29" t="inlineStr">
        <is>
          <t>29.05.2024 04:33:04</t>
        </is>
      </c>
      <c r="I147" s="29" t="inlineStr">
        <is>
          <t xml:space="preserve">METİN SEVİNÇOĞLU </t>
        </is>
      </c>
      <c r="O147" s="29" t="inlineStr">
        <is>
          <t>İDARİ B. AÇK AĞAÇ</t>
        </is>
      </c>
      <c r="P147" s="29" t="n"/>
      <c r="Q147" s="16" t="n"/>
      <c r="R147" s="16" t="n"/>
      <c r="S147" s="16" t="n"/>
      <c r="T147" s="16" t="n"/>
    </row>
    <row r="148" ht="13.25" customHeight="1" s="3">
      <c r="A148" s="16" t="n"/>
      <c r="B148" s="16" t="n"/>
      <c r="C148" s="29" t="n"/>
      <c r="D148" s="29" t="n"/>
      <c r="E148" s="29" t="n"/>
      <c r="F148" s="29" t="n"/>
      <c r="G148" s="29" t="n"/>
      <c r="H148" s="29" t="n"/>
      <c r="I148" s="29" t="n"/>
      <c r="J148" s="29" t="n"/>
      <c r="K148" s="29" t="n"/>
      <c r="L148" s="29" t="n"/>
      <c r="M148" s="29" t="n"/>
      <c r="N148" s="29" t="n"/>
      <c r="O148" s="29" t="n"/>
      <c r="P148" s="29" t="n"/>
      <c r="Q148" s="16" t="n"/>
      <c r="R148" s="16" t="n"/>
      <c r="S148" s="16" t="n"/>
      <c r="T148" s="16" t="n"/>
    </row>
    <row r="149" ht="13.25" customHeight="1" s="3">
      <c r="A149" s="16" t="n"/>
      <c r="B149" s="16" t="n"/>
      <c r="C149" s="29" t="inlineStr">
        <is>
          <t>18645</t>
        </is>
      </c>
      <c r="H149" s="29" t="inlineStr">
        <is>
          <t>29.05.2024 05:18:16</t>
        </is>
      </c>
      <c r="I149" s="29" t="inlineStr">
        <is>
          <t xml:space="preserve">METİN SEVİNÇOĞLU </t>
        </is>
      </c>
      <c r="O149" s="29" t="inlineStr">
        <is>
          <t>SANTRAL</t>
        </is>
      </c>
      <c r="P149" s="29" t="n"/>
      <c r="Q149" s="16" t="n"/>
      <c r="R149" s="16" t="n"/>
      <c r="S149" s="16" t="n"/>
      <c r="T149" s="16" t="n"/>
    </row>
    <row r="150" ht="13.25" customHeight="1" s="3">
      <c r="A150" s="16" t="n"/>
      <c r="B150" s="16" t="n"/>
      <c r="C150" s="29" t="inlineStr">
        <is>
          <t>18645</t>
        </is>
      </c>
      <c r="H150" s="29" t="inlineStr">
        <is>
          <t>29.05.2024 05:19:04</t>
        </is>
      </c>
      <c r="I150" s="29" t="inlineStr">
        <is>
          <t xml:space="preserve">METİN SEVİNÇOĞLU </t>
        </is>
      </c>
      <c r="O150" s="29" t="inlineStr">
        <is>
          <t>KAZAN DAİRESİ</t>
        </is>
      </c>
      <c r="P150" s="29" t="n"/>
      <c r="Q150" s="16" t="n"/>
      <c r="R150" s="16" t="n"/>
      <c r="S150" s="16" t="n"/>
      <c r="T150" s="16" t="n"/>
    </row>
    <row r="151" ht="13.25" customHeight="1" s="3">
      <c r="A151" s="16" t="n"/>
      <c r="B151" s="16" t="n"/>
      <c r="C151" s="29" t="inlineStr">
        <is>
          <t>18645</t>
        </is>
      </c>
      <c r="H151" s="29" t="inlineStr">
        <is>
          <t>29.05.2024 05:20:21</t>
        </is>
      </c>
      <c r="I151" s="29" t="inlineStr">
        <is>
          <t xml:space="preserve">METİN SEVİNÇOĞLU </t>
        </is>
      </c>
      <c r="O151" s="29" t="inlineStr">
        <is>
          <t>İPLİK DEPOSU SOL ÇAPRAZ</t>
        </is>
      </c>
      <c r="P151" s="29" t="n"/>
      <c r="Q151" s="16" t="n"/>
      <c r="R151" s="16" t="n"/>
      <c r="S151" s="16" t="n"/>
      <c r="T151" s="16" t="n"/>
    </row>
    <row r="152" ht="13.25" customHeight="1" s="3">
      <c r="A152" s="16" t="n"/>
      <c r="B152" s="16" t="n"/>
      <c r="C152" s="29" t="inlineStr">
        <is>
          <t>18645</t>
        </is>
      </c>
      <c r="H152" s="29" t="inlineStr">
        <is>
          <t>29.05.2024 05:22:02</t>
        </is>
      </c>
      <c r="I152" s="29" t="inlineStr">
        <is>
          <t xml:space="preserve">METİN SEVİNÇOĞLU </t>
        </is>
      </c>
      <c r="O152" s="29" t="inlineStr">
        <is>
          <t>FABRİKA ARKA YOL</t>
        </is>
      </c>
      <c r="P152" s="29" t="n"/>
      <c r="Q152" s="16" t="n"/>
      <c r="R152" s="16" t="n"/>
      <c r="S152" s="16" t="n"/>
      <c r="T152" s="16" t="n"/>
    </row>
    <row r="153" ht="13.25" customHeight="1" s="3">
      <c r="A153" s="16" t="n"/>
      <c r="B153" s="16" t="n"/>
      <c r="C153" s="29" t="inlineStr">
        <is>
          <t>18645</t>
        </is>
      </c>
      <c r="H153" s="29" t="inlineStr">
        <is>
          <t>29.05.2024 05:23:01</t>
        </is>
      </c>
      <c r="I153" s="29" t="inlineStr">
        <is>
          <t xml:space="preserve">METİN SEVİNÇOĞLU </t>
        </is>
      </c>
      <c r="O153" s="29" t="inlineStr">
        <is>
          <t>İDARİ B. AÇK AĞAÇ</t>
        </is>
      </c>
      <c r="P153" s="29" t="n"/>
      <c r="Q153" s="16" t="n"/>
      <c r="R153" s="16" t="n"/>
      <c r="S153" s="16" t="n"/>
      <c r="T153" s="16" t="n"/>
    </row>
    <row r="154" ht="13.25" customHeight="1" s="3">
      <c r="A154" s="16" t="n"/>
      <c r="B154" s="16" t="n"/>
      <c r="C154" s="29" t="n"/>
      <c r="D154" s="29" t="n"/>
      <c r="E154" s="29" t="n"/>
      <c r="F154" s="29" t="n"/>
      <c r="G154" s="29" t="n"/>
      <c r="H154" s="29" t="n"/>
      <c r="I154" s="29" t="n"/>
      <c r="J154" s="29" t="n"/>
      <c r="K154" s="29" t="n"/>
      <c r="L154" s="29" t="n"/>
      <c r="M154" s="29" t="n"/>
      <c r="N154" s="29" t="n"/>
      <c r="O154" s="29" t="n"/>
      <c r="P154" s="29" t="n"/>
      <c r="Q154" s="16" t="n"/>
      <c r="R154" s="16" t="n"/>
      <c r="S154" s="16" t="n"/>
      <c r="T154" s="16" t="n"/>
    </row>
    <row r="155" ht="13.25" customHeight="1" s="3">
      <c r="A155" s="16" t="n"/>
      <c r="B155" s="16" t="n"/>
      <c r="C155" s="29" t="inlineStr">
        <is>
          <t>18645</t>
        </is>
      </c>
      <c r="H155" s="29" t="inlineStr">
        <is>
          <t>29.05.2024 20:20:10</t>
        </is>
      </c>
      <c r="I155" s="29" t="inlineStr">
        <is>
          <t>ALİ RIZA YAŞAR</t>
        </is>
      </c>
      <c r="O155" s="29" t="inlineStr">
        <is>
          <t>KAZAN DAİRESİ</t>
        </is>
      </c>
      <c r="P155" s="29" t="n"/>
      <c r="Q155" s="16" t="n"/>
      <c r="R155" s="16" t="n"/>
      <c r="S155" s="16" t="n"/>
      <c r="T155" s="16" t="n"/>
    </row>
    <row r="156" ht="13.25" customHeight="1" s="3">
      <c r="A156" s="16" t="n"/>
      <c r="B156" s="16" t="n"/>
      <c r="C156" s="29" t="inlineStr">
        <is>
          <t>18645</t>
        </is>
      </c>
      <c r="H156" s="29" t="inlineStr">
        <is>
          <t>29.05.2024 20:21:03</t>
        </is>
      </c>
      <c r="I156" s="29" t="inlineStr">
        <is>
          <t>ALİ RIZA YAŞAR</t>
        </is>
      </c>
      <c r="O156" s="29" t="inlineStr">
        <is>
          <t>SANTRAL</t>
        </is>
      </c>
      <c r="P156" s="29" t="n"/>
      <c r="Q156" s="16" t="n"/>
      <c r="R156" s="16" t="n"/>
      <c r="S156" s="16" t="n"/>
      <c r="T156" s="16" t="n"/>
    </row>
    <row r="157" ht="13.25" customHeight="1" s="3">
      <c r="A157" s="16" t="n"/>
      <c r="B157" s="16" t="n"/>
      <c r="C157" s="29" t="inlineStr">
        <is>
          <t>18645</t>
        </is>
      </c>
      <c r="H157" s="29" t="inlineStr">
        <is>
          <t>29.05.2024 20:22:18</t>
        </is>
      </c>
      <c r="I157" s="29" t="inlineStr">
        <is>
          <t>ALİ RIZA YAŞAR</t>
        </is>
      </c>
      <c r="O157" s="29" t="inlineStr">
        <is>
          <t>İPLİK DEPOSU SOL ÇAPRAZ</t>
        </is>
      </c>
      <c r="P157" s="29" t="n"/>
      <c r="Q157" s="16" t="n"/>
      <c r="R157" s="16" t="n"/>
      <c r="S157" s="16" t="n"/>
      <c r="T157" s="16" t="n"/>
    </row>
    <row r="158" ht="13.25" customHeight="1" s="3">
      <c r="A158" s="16" t="n"/>
      <c r="B158" s="16" t="n"/>
      <c r="C158" s="29" t="inlineStr">
        <is>
          <t>18645</t>
        </is>
      </c>
      <c r="H158" s="29" t="inlineStr">
        <is>
          <t>29.05.2024 20:24:03</t>
        </is>
      </c>
      <c r="I158" s="29" t="inlineStr">
        <is>
          <t>ALİ RIZA YAŞAR</t>
        </is>
      </c>
      <c r="O158" s="29" t="inlineStr">
        <is>
          <t>FABRİKA ARKA YOL</t>
        </is>
      </c>
      <c r="P158" s="29" t="n"/>
      <c r="Q158" s="16" t="n"/>
      <c r="R158" s="16" t="n"/>
      <c r="S158" s="16" t="n"/>
      <c r="T158" s="16" t="n"/>
    </row>
    <row r="159" ht="13.25" customHeight="1" s="3">
      <c r="A159" s="16" t="n"/>
      <c r="B159" s="16" t="n"/>
      <c r="C159" s="29" t="inlineStr">
        <is>
          <t>18645</t>
        </is>
      </c>
      <c r="H159" s="29" t="inlineStr">
        <is>
          <t>29.05.2024 20:25:04</t>
        </is>
      </c>
      <c r="I159" s="29" t="inlineStr">
        <is>
          <t>ALİ RIZA YAŞAR</t>
        </is>
      </c>
      <c r="O159" s="29" t="inlineStr">
        <is>
          <t>İDARİ B. AÇK AĞAÇ</t>
        </is>
      </c>
      <c r="P159" s="29" t="n"/>
      <c r="Q159" s="16" t="n"/>
      <c r="R159" s="16" t="n"/>
      <c r="S159" s="16" t="n"/>
      <c r="T159" s="16" t="n"/>
    </row>
    <row r="160" ht="13.25" customHeight="1" s="3">
      <c r="A160" s="16" t="n"/>
      <c r="B160" s="16" t="n"/>
      <c r="C160" s="29" t="n"/>
      <c r="D160" s="29" t="n"/>
      <c r="E160" s="29" t="n"/>
      <c r="F160" s="29" t="n"/>
      <c r="G160" s="29" t="n"/>
      <c r="H160" s="29" t="n"/>
      <c r="I160" s="29" t="n"/>
      <c r="J160" s="29" t="n"/>
      <c r="K160" s="29" t="n"/>
      <c r="L160" s="29" t="n"/>
      <c r="M160" s="29" t="n"/>
      <c r="N160" s="29" t="n"/>
      <c r="O160" s="29" t="n"/>
      <c r="P160" s="29" t="n"/>
      <c r="Q160" s="16" t="n"/>
      <c r="R160" s="16" t="n"/>
      <c r="S160" s="16" t="n"/>
      <c r="T160" s="16" t="n"/>
    </row>
    <row r="161" ht="13.25" customHeight="1" s="3">
      <c r="A161" s="16" t="n"/>
      <c r="B161" s="16" t="n"/>
      <c r="C161" s="29" t="inlineStr">
        <is>
          <t>18645</t>
        </is>
      </c>
      <c r="H161" s="29" t="inlineStr">
        <is>
          <t>29.05.2024 21:21:33</t>
        </is>
      </c>
      <c r="I161" s="29" t="inlineStr">
        <is>
          <t>ALİ RIZA YAŞAR</t>
        </is>
      </c>
      <c r="O161" s="29" t="inlineStr">
        <is>
          <t>KAZAN DAİRESİ</t>
        </is>
      </c>
      <c r="P161" s="29" t="n"/>
      <c r="Q161" s="16" t="n"/>
      <c r="R161" s="16" t="n"/>
      <c r="S161" s="16" t="n"/>
      <c r="T161" s="16" t="n"/>
    </row>
    <row r="162" ht="13.25" customHeight="1" s="3">
      <c r="A162" s="16" t="n"/>
      <c r="B162" s="16" t="n"/>
      <c r="C162" s="29" t="inlineStr">
        <is>
          <t>18645</t>
        </is>
      </c>
      <c r="H162" s="29" t="inlineStr">
        <is>
          <t>29.05.2024 21:22:17</t>
        </is>
      </c>
      <c r="I162" s="29" t="inlineStr">
        <is>
          <t>ALİ RIZA YAŞAR</t>
        </is>
      </c>
      <c r="O162" s="29" t="inlineStr">
        <is>
          <t>SANTRAL</t>
        </is>
      </c>
      <c r="P162" s="29" t="n"/>
      <c r="Q162" s="16" t="n"/>
      <c r="R162" s="16" t="n"/>
      <c r="S162" s="16" t="n"/>
      <c r="T162" s="16" t="n"/>
    </row>
    <row r="163" ht="13.25" customHeight="1" s="3">
      <c r="A163" s="16" t="n"/>
      <c r="B163" s="16" t="n"/>
      <c r="C163" s="29" t="inlineStr">
        <is>
          <t>18645</t>
        </is>
      </c>
      <c r="H163" s="29" t="inlineStr">
        <is>
          <t>29.05.2024 21:34:07</t>
        </is>
      </c>
      <c r="I163" s="29" t="inlineStr">
        <is>
          <t>ALİ RIZA YAŞAR</t>
        </is>
      </c>
      <c r="O163" s="29" t="inlineStr">
        <is>
          <t>İPLİK DEPOSU SOL ÇAPRAZ</t>
        </is>
      </c>
      <c r="P163" s="29" t="n"/>
      <c r="Q163" s="16" t="n"/>
      <c r="R163" s="16" t="n"/>
      <c r="S163" s="16" t="n"/>
      <c r="T163" s="16" t="n"/>
    </row>
    <row r="164" ht="13.25" customHeight="1" s="3">
      <c r="A164" s="16" t="n"/>
      <c r="B164" s="16" t="n"/>
      <c r="C164" s="29" t="inlineStr">
        <is>
          <t>18645</t>
        </is>
      </c>
      <c r="H164" s="29" t="inlineStr">
        <is>
          <t>29.05.2024 21:35:41</t>
        </is>
      </c>
      <c r="I164" s="29" t="inlineStr">
        <is>
          <t>ALİ RIZA YAŞAR</t>
        </is>
      </c>
      <c r="O164" s="29" t="inlineStr">
        <is>
          <t>FABRİKA ARKA YOL</t>
        </is>
      </c>
      <c r="P164" s="29" t="n"/>
      <c r="Q164" s="16" t="n"/>
      <c r="R164" s="16" t="n"/>
      <c r="S164" s="16" t="n"/>
      <c r="T164" s="16" t="n"/>
    </row>
    <row r="165" ht="13.25" customHeight="1" s="3">
      <c r="A165" s="16" t="n"/>
      <c r="B165" s="16" t="n"/>
      <c r="C165" s="29" t="inlineStr">
        <is>
          <t>18645</t>
        </is>
      </c>
      <c r="H165" s="29" t="inlineStr">
        <is>
          <t>29.05.2024 21:36:40</t>
        </is>
      </c>
      <c r="I165" s="29" t="inlineStr">
        <is>
          <t>ALİ RIZA YAŞAR</t>
        </is>
      </c>
      <c r="O165" s="29" t="inlineStr">
        <is>
          <t>İDARİ B. AÇK AĞAÇ</t>
        </is>
      </c>
      <c r="P165" s="29" t="n"/>
      <c r="Q165" s="16" t="n"/>
      <c r="R165" s="16" t="n"/>
      <c r="S165" s="16" t="n"/>
      <c r="T165" s="16" t="n"/>
    </row>
    <row r="166" ht="13.25" customHeight="1" s="3">
      <c r="A166" s="16" t="n"/>
      <c r="B166" s="16" t="n"/>
      <c r="C166" s="29" t="n"/>
      <c r="D166" s="29" t="n"/>
      <c r="E166" s="29" t="n"/>
      <c r="F166" s="29" t="n"/>
      <c r="G166" s="29" t="n"/>
      <c r="H166" s="29" t="n"/>
      <c r="I166" s="29" t="n"/>
      <c r="J166" s="29" t="n"/>
      <c r="K166" s="29" t="n"/>
      <c r="L166" s="29" t="n"/>
      <c r="M166" s="29" t="n"/>
      <c r="N166" s="29" t="n"/>
      <c r="O166" s="29" t="n"/>
      <c r="P166" s="29" t="n"/>
      <c r="Q166" s="16" t="n"/>
      <c r="R166" s="16" t="n"/>
      <c r="S166" s="16" t="n"/>
      <c r="T166" s="16" t="n"/>
    </row>
    <row r="167" ht="13.25" customHeight="1" s="3">
      <c r="A167" s="16" t="n"/>
      <c r="B167" s="16" t="n"/>
      <c r="C167" s="29" t="inlineStr">
        <is>
          <t>18645</t>
        </is>
      </c>
      <c r="H167" s="29" t="inlineStr">
        <is>
          <t>29.05.2024 22:12:12</t>
        </is>
      </c>
      <c r="I167" s="29" t="inlineStr">
        <is>
          <t>ALİ RIZA YAŞAR</t>
        </is>
      </c>
      <c r="O167" s="29" t="inlineStr">
        <is>
          <t>KAZAN DAİRESİ</t>
        </is>
      </c>
      <c r="P167" s="29" t="n"/>
      <c r="Q167" s="16" t="n"/>
      <c r="R167" s="16" t="n"/>
      <c r="S167" s="16" t="n"/>
      <c r="T167" s="16" t="n"/>
    </row>
    <row r="168" ht="13.25" customHeight="1" s="3">
      <c r="A168" s="16" t="n"/>
      <c r="B168" s="16" t="n"/>
      <c r="C168" s="29" t="inlineStr">
        <is>
          <t>18645</t>
        </is>
      </c>
      <c r="H168" s="29" t="inlineStr">
        <is>
          <t>29.05.2024 22:12:56</t>
        </is>
      </c>
      <c r="I168" s="29" t="inlineStr">
        <is>
          <t>ALİ RIZA YAŞAR</t>
        </is>
      </c>
      <c r="O168" s="29" t="inlineStr">
        <is>
          <t>SANTRAL</t>
        </is>
      </c>
      <c r="P168" s="29" t="n"/>
      <c r="Q168" s="16" t="n"/>
      <c r="R168" s="16" t="n"/>
      <c r="S168" s="16" t="n"/>
      <c r="T168" s="16" t="n"/>
    </row>
    <row r="169" ht="13.25" customHeight="1" s="3">
      <c r="A169" s="16" t="n"/>
      <c r="B169" s="16" t="n"/>
      <c r="C169" s="29" t="inlineStr">
        <is>
          <t>18645</t>
        </is>
      </c>
      <c r="H169" s="29" t="inlineStr">
        <is>
          <t>29.05.2024 22:14:16</t>
        </is>
      </c>
      <c r="I169" s="29" t="inlineStr">
        <is>
          <t>ALİ RIZA YAŞAR</t>
        </is>
      </c>
      <c r="O169" s="29" t="inlineStr">
        <is>
          <t>İPLİK DEPOSU SOL ÇAPRAZ</t>
        </is>
      </c>
      <c r="P169" s="29" t="n"/>
      <c r="Q169" s="16" t="n"/>
      <c r="R169" s="16" t="n"/>
      <c r="S169" s="16" t="n"/>
      <c r="T169" s="16" t="n"/>
    </row>
    <row r="170" ht="13.25" customHeight="1" s="3">
      <c r="A170" s="16" t="n"/>
      <c r="B170" s="16" t="n"/>
      <c r="C170" s="29" t="inlineStr">
        <is>
          <t>18645</t>
        </is>
      </c>
      <c r="H170" s="29" t="inlineStr">
        <is>
          <t>29.05.2024 22:15:46</t>
        </is>
      </c>
      <c r="I170" s="29" t="inlineStr">
        <is>
          <t>ALİ RIZA YAŞAR</t>
        </is>
      </c>
      <c r="O170" s="29" t="inlineStr">
        <is>
          <t>FABRİKA ARKA YOL</t>
        </is>
      </c>
      <c r="P170" s="29" t="n"/>
      <c r="Q170" s="16" t="n"/>
      <c r="R170" s="16" t="n"/>
      <c r="S170" s="16" t="n"/>
      <c r="T170" s="16" t="n"/>
    </row>
    <row r="171" ht="13.25" customHeight="1" s="3">
      <c r="A171" s="16" t="n"/>
      <c r="B171" s="16" t="n"/>
      <c r="C171" s="29" t="inlineStr">
        <is>
          <t>18645</t>
        </is>
      </c>
      <c r="H171" s="29" t="inlineStr">
        <is>
          <t>29.05.2024 22:16:44</t>
        </is>
      </c>
      <c r="I171" s="29" t="inlineStr">
        <is>
          <t>ALİ RIZA YAŞAR</t>
        </is>
      </c>
      <c r="O171" s="29" t="inlineStr">
        <is>
          <t>İDARİ B. AÇK AĞAÇ</t>
        </is>
      </c>
      <c r="P171" s="29" t="n"/>
      <c r="Q171" s="16" t="n"/>
      <c r="R171" s="16" t="n"/>
      <c r="S171" s="16" t="n"/>
      <c r="T171" s="16" t="n"/>
    </row>
    <row r="172" ht="13.25" customHeight="1" s="3">
      <c r="A172" s="16" t="n"/>
      <c r="B172" s="16" t="n"/>
      <c r="C172" s="29" t="n"/>
      <c r="D172" s="29" t="n"/>
      <c r="E172" s="29" t="n"/>
      <c r="F172" s="29" t="n"/>
      <c r="G172" s="29" t="n"/>
      <c r="H172" s="29" t="n"/>
      <c r="I172" s="29" t="n"/>
      <c r="J172" s="29" t="n"/>
      <c r="K172" s="29" t="n"/>
      <c r="L172" s="29" t="n"/>
      <c r="M172" s="29" t="n"/>
      <c r="N172" s="29" t="n"/>
      <c r="O172" s="29" t="n"/>
      <c r="P172" s="29" t="n"/>
      <c r="Q172" s="16" t="n"/>
      <c r="R172" s="16" t="n"/>
      <c r="S172" s="16" t="n"/>
      <c r="T172" s="16" t="n"/>
    </row>
    <row r="173" ht="13.25" customHeight="1" s="3">
      <c r="A173" s="16" t="n"/>
      <c r="B173" s="16" t="n"/>
      <c r="C173" s="29" t="inlineStr">
        <is>
          <t>18645</t>
        </is>
      </c>
      <c r="H173" s="29" t="inlineStr">
        <is>
          <t>30.05.2024 00:04:18</t>
        </is>
      </c>
      <c r="I173" s="29" t="inlineStr">
        <is>
          <t xml:space="preserve">METİN SEVİNÇOĞLU </t>
        </is>
      </c>
      <c r="O173" s="29" t="inlineStr">
        <is>
          <t>SANTRAL</t>
        </is>
      </c>
      <c r="P173" s="29" t="n"/>
      <c r="Q173" s="16" t="n"/>
      <c r="R173" s="16" t="n"/>
      <c r="S173" s="16" t="n"/>
      <c r="T173" s="16" t="n"/>
    </row>
    <row r="174" ht="13.25" customHeight="1" s="3">
      <c r="A174" s="16" t="n"/>
      <c r="B174" s="16" t="n"/>
      <c r="C174" s="29" t="inlineStr">
        <is>
          <t>18645</t>
        </is>
      </c>
      <c r="H174" s="29" t="inlineStr">
        <is>
          <t>30.05.2024 00:05:15</t>
        </is>
      </c>
      <c r="I174" s="29" t="inlineStr">
        <is>
          <t xml:space="preserve">METİN SEVİNÇOĞLU </t>
        </is>
      </c>
      <c r="O174" s="29" t="inlineStr">
        <is>
          <t>KAZAN DAİRESİ</t>
        </is>
      </c>
      <c r="P174" s="29" t="n"/>
      <c r="Q174" s="16" t="n"/>
      <c r="R174" s="16" t="n"/>
      <c r="S174" s="16" t="n"/>
      <c r="T174" s="16" t="n"/>
    </row>
    <row r="175" ht="13.25" customHeight="1" s="3">
      <c r="A175" s="16" t="n"/>
      <c r="B175" s="16" t="n"/>
      <c r="C175" s="29" t="inlineStr">
        <is>
          <t>18645</t>
        </is>
      </c>
      <c r="H175" s="29" t="inlineStr">
        <is>
          <t>30.05.2024 00:06:31</t>
        </is>
      </c>
      <c r="I175" s="29" t="inlineStr">
        <is>
          <t xml:space="preserve">METİN SEVİNÇOĞLU </t>
        </is>
      </c>
      <c r="O175" s="29" t="inlineStr">
        <is>
          <t>İPLİK DEPOSU SOL ÇAPRAZ</t>
        </is>
      </c>
      <c r="P175" s="29" t="n"/>
      <c r="Q175" s="16" t="n"/>
      <c r="R175" s="16" t="n"/>
      <c r="S175" s="16" t="n"/>
      <c r="T175" s="16" t="n"/>
    </row>
    <row r="176" ht="13.25" customHeight="1" s="3">
      <c r="A176" s="16" t="n"/>
      <c r="B176" s="16" t="n"/>
      <c r="C176" s="29" t="inlineStr">
        <is>
          <t>18645</t>
        </is>
      </c>
      <c r="H176" s="29" t="inlineStr">
        <is>
          <t>30.05.2024 00:08:05</t>
        </is>
      </c>
      <c r="I176" s="29" t="inlineStr">
        <is>
          <t xml:space="preserve">METİN SEVİNÇOĞLU </t>
        </is>
      </c>
      <c r="O176" s="29" t="inlineStr">
        <is>
          <t>FABRİKA ARKA YOL</t>
        </is>
      </c>
      <c r="P176" s="29" t="n"/>
      <c r="Q176" s="16" t="n"/>
      <c r="R176" s="16" t="n"/>
      <c r="S176" s="16" t="n"/>
      <c r="T176" s="16" t="n"/>
    </row>
    <row r="177" ht="13.25" customHeight="1" s="3">
      <c r="A177" s="16" t="n"/>
      <c r="B177" s="16" t="n"/>
      <c r="C177" s="29" t="inlineStr">
        <is>
          <t>18645</t>
        </is>
      </c>
      <c r="H177" s="29" t="inlineStr">
        <is>
          <t>30.05.2024 00:09:02</t>
        </is>
      </c>
      <c r="I177" s="29" t="inlineStr">
        <is>
          <t xml:space="preserve">METİN SEVİNÇOĞLU </t>
        </is>
      </c>
      <c r="O177" s="29" t="inlineStr">
        <is>
          <t>İDARİ B. AÇK AĞAÇ</t>
        </is>
      </c>
      <c r="P177" s="29" t="n"/>
      <c r="Q177" s="16" t="n"/>
      <c r="R177" s="16" t="n"/>
      <c r="S177" s="16" t="n"/>
      <c r="T177" s="16" t="n"/>
    </row>
    <row r="178" ht="14" customHeight="1" s="3">
      <c r="A178" s="16" t="n"/>
      <c r="B178" s="16" t="n"/>
      <c r="C178" s="29" t="n"/>
      <c r="D178" s="29" t="n"/>
      <c r="E178" s="29" t="n"/>
      <c r="F178" s="29" t="n"/>
      <c r="G178" s="29" t="n"/>
      <c r="H178" s="29" t="n"/>
      <c r="I178" s="29" t="n"/>
      <c r="J178" s="29" t="n"/>
      <c r="K178" s="29" t="n"/>
      <c r="L178" s="29" t="n"/>
      <c r="M178" s="29" t="n"/>
      <c r="N178" s="29" t="n"/>
      <c r="O178" s="29" t="n"/>
      <c r="P178" s="29" t="n"/>
      <c r="Q178" s="16" t="n"/>
      <c r="R178" s="16" t="n"/>
      <c r="S178" s="16" t="n"/>
      <c r="T178" s="16" t="n"/>
    </row>
    <row r="179" ht="13.25" customHeight="1" s="3">
      <c r="A179" s="16" t="n"/>
      <c r="B179" s="16" t="n"/>
      <c r="C179" s="29" t="inlineStr">
        <is>
          <t>18645</t>
        </is>
      </c>
      <c r="H179" s="29" t="inlineStr">
        <is>
          <t>30.05.2024 01:21:25</t>
        </is>
      </c>
      <c r="I179" s="29" t="inlineStr">
        <is>
          <t xml:space="preserve">METİN SEVİNÇOĞLU </t>
        </is>
      </c>
      <c r="O179" s="29" t="inlineStr">
        <is>
          <t>SANTRAL</t>
        </is>
      </c>
      <c r="P179" s="29" t="n"/>
      <c r="Q179" s="16" t="n"/>
      <c r="R179" s="16" t="n"/>
      <c r="S179" s="16" t="n"/>
      <c r="T179" s="16" t="n"/>
    </row>
    <row r="180" ht="13.25" customHeight="1" s="3">
      <c r="A180" s="16" t="n"/>
      <c r="B180" s="16" t="n"/>
      <c r="C180" s="29" t="inlineStr">
        <is>
          <t>18645</t>
        </is>
      </c>
      <c r="H180" s="29" t="inlineStr">
        <is>
          <t>30.05.2024 01:22:12</t>
        </is>
      </c>
      <c r="I180" s="29" t="inlineStr">
        <is>
          <t xml:space="preserve">METİN SEVİNÇOĞLU </t>
        </is>
      </c>
      <c r="O180" s="29" t="inlineStr">
        <is>
          <t>KAZAN DAİRESİ</t>
        </is>
      </c>
      <c r="P180" s="29" t="n"/>
      <c r="Q180" s="16" t="n"/>
      <c r="R180" s="16" t="n"/>
      <c r="S180" s="16" t="n"/>
      <c r="T180" s="16" t="n"/>
    </row>
    <row r="181" ht="13.25" customHeight="1" s="3">
      <c r="A181" s="16" t="n"/>
      <c r="B181" s="16" t="n"/>
      <c r="C181" s="29" t="inlineStr">
        <is>
          <t>18645</t>
        </is>
      </c>
      <c r="H181" s="29" t="inlineStr">
        <is>
          <t>30.05.2024 01:23:29</t>
        </is>
      </c>
      <c r="I181" s="29" t="inlineStr">
        <is>
          <t xml:space="preserve">METİN SEVİNÇOĞLU </t>
        </is>
      </c>
      <c r="O181" s="29" t="inlineStr">
        <is>
          <t>İPLİK DEPOSU SOL ÇAPRAZ</t>
        </is>
      </c>
      <c r="P181" s="29" t="n"/>
      <c r="Q181" s="16" t="n"/>
      <c r="R181" s="16" t="n"/>
      <c r="S181" s="16" t="n"/>
      <c r="T181" s="16" t="n"/>
    </row>
    <row r="182" ht="13.25" customHeight="1" s="3">
      <c r="A182" s="16" t="n"/>
      <c r="B182" s="16" t="n"/>
      <c r="C182" s="29" t="inlineStr">
        <is>
          <t>18645</t>
        </is>
      </c>
      <c r="H182" s="29" t="inlineStr">
        <is>
          <t>30.05.2024 01:25:06</t>
        </is>
      </c>
      <c r="I182" s="29" t="inlineStr">
        <is>
          <t xml:space="preserve">METİN SEVİNÇOĞLU </t>
        </is>
      </c>
      <c r="O182" s="29" t="inlineStr">
        <is>
          <t>FABRİKA ARKA YOL</t>
        </is>
      </c>
      <c r="P182" s="29" t="n"/>
      <c r="Q182" s="16" t="n"/>
      <c r="R182" s="16" t="n"/>
      <c r="S182" s="16" t="n"/>
      <c r="T182" s="16" t="n"/>
    </row>
    <row r="183" ht="13.25" customHeight="1" s="3">
      <c r="A183" s="16" t="n"/>
      <c r="B183" s="16" t="n"/>
      <c r="C183" s="29" t="inlineStr">
        <is>
          <t>18645</t>
        </is>
      </c>
      <c r="H183" s="29" t="inlineStr">
        <is>
          <t>30.05.2024 01:26:05</t>
        </is>
      </c>
      <c r="I183" s="29" t="inlineStr">
        <is>
          <t xml:space="preserve">METİN SEVİNÇOĞLU </t>
        </is>
      </c>
      <c r="O183" s="29" t="inlineStr">
        <is>
          <t>İDARİ B. AÇK AĞAÇ</t>
        </is>
      </c>
      <c r="P183" s="29" t="n"/>
      <c r="Q183" s="16" t="n"/>
      <c r="R183" s="16" t="n"/>
      <c r="S183" s="16" t="n"/>
      <c r="T183" s="16" t="n"/>
    </row>
    <row r="184" ht="13.25" customHeight="1" s="3">
      <c r="A184" s="16" t="n"/>
      <c r="B184" s="16" t="n"/>
      <c r="C184" s="29" t="n"/>
      <c r="D184" s="29" t="n"/>
      <c r="E184" s="29" t="n"/>
      <c r="F184" s="29" t="n"/>
      <c r="G184" s="29" t="n"/>
      <c r="H184" s="29" t="n"/>
      <c r="I184" s="29" t="n"/>
      <c r="J184" s="29" t="n"/>
      <c r="K184" s="29" t="n"/>
      <c r="L184" s="29" t="n"/>
      <c r="M184" s="29" t="n"/>
      <c r="N184" s="29" t="n"/>
      <c r="O184" s="29" t="n"/>
      <c r="P184" s="29" t="n"/>
      <c r="Q184" s="16" t="n"/>
      <c r="R184" s="16" t="n"/>
      <c r="S184" s="16" t="n"/>
      <c r="T184" s="16" t="n"/>
    </row>
    <row r="185" ht="13.25" customHeight="1" s="3">
      <c r="A185" s="16" t="n"/>
      <c r="B185" s="16" t="n"/>
      <c r="C185" s="29" t="inlineStr">
        <is>
          <t>18645</t>
        </is>
      </c>
      <c r="H185" s="29" t="inlineStr">
        <is>
          <t>30.05.2024 02:06:59</t>
        </is>
      </c>
      <c r="I185" s="29" t="inlineStr">
        <is>
          <t xml:space="preserve">METİN SEVİNÇOĞLU </t>
        </is>
      </c>
      <c r="O185" s="29" t="inlineStr">
        <is>
          <t>SANTRAL</t>
        </is>
      </c>
      <c r="P185" s="29" t="n"/>
      <c r="Q185" s="16" t="n"/>
      <c r="R185" s="16" t="n"/>
      <c r="S185" s="16" t="n"/>
      <c r="T185" s="16" t="n"/>
    </row>
    <row r="186" ht="13.25" customHeight="1" s="3">
      <c r="A186" s="16" t="n"/>
      <c r="B186" s="16" t="n"/>
      <c r="C186" s="29" t="inlineStr">
        <is>
          <t>18645</t>
        </is>
      </c>
      <c r="H186" s="29" t="inlineStr">
        <is>
          <t>30.05.2024 02:07:48</t>
        </is>
      </c>
      <c r="I186" s="29" t="inlineStr">
        <is>
          <t xml:space="preserve">METİN SEVİNÇOĞLU </t>
        </is>
      </c>
      <c r="O186" s="29" t="inlineStr">
        <is>
          <t>KAZAN DAİRESİ</t>
        </is>
      </c>
      <c r="P186" s="29" t="n"/>
      <c r="Q186" s="16" t="n"/>
      <c r="R186" s="16" t="n"/>
      <c r="S186" s="16" t="n"/>
      <c r="T186" s="16" t="n"/>
    </row>
    <row r="187" ht="13.25" customHeight="1" s="3">
      <c r="A187" s="16" t="n"/>
      <c r="B187" s="16" t="n"/>
      <c r="C187" s="29" t="inlineStr">
        <is>
          <t>18645</t>
        </is>
      </c>
      <c r="H187" s="29" t="inlineStr">
        <is>
          <t>30.05.2024 02:09:08</t>
        </is>
      </c>
      <c r="I187" s="29" t="inlineStr">
        <is>
          <t xml:space="preserve">METİN SEVİNÇOĞLU </t>
        </is>
      </c>
      <c r="O187" s="29" t="inlineStr">
        <is>
          <t>İPLİK DEPOSU SOL ÇAPRAZ</t>
        </is>
      </c>
      <c r="P187" s="29" t="n"/>
      <c r="Q187" s="16" t="n"/>
      <c r="R187" s="16" t="n"/>
      <c r="S187" s="16" t="n"/>
      <c r="T187" s="16" t="n"/>
    </row>
    <row r="188" ht="13.25" customHeight="1" s="3">
      <c r="A188" s="16" t="n"/>
      <c r="B188" s="16" t="n"/>
      <c r="C188" s="29" t="inlineStr">
        <is>
          <t>18645</t>
        </is>
      </c>
      <c r="H188" s="29" t="inlineStr">
        <is>
          <t>30.05.2024 02:10:47</t>
        </is>
      </c>
      <c r="I188" s="29" t="inlineStr">
        <is>
          <t xml:space="preserve">METİN SEVİNÇOĞLU </t>
        </is>
      </c>
      <c r="O188" s="29" t="inlineStr">
        <is>
          <t>FABRİKA ARKA YOL</t>
        </is>
      </c>
      <c r="P188" s="29" t="n"/>
      <c r="Q188" s="16" t="n"/>
      <c r="R188" s="16" t="n"/>
      <c r="S188" s="16" t="n"/>
      <c r="T188" s="16" t="n"/>
    </row>
    <row r="189" ht="13.25" customHeight="1" s="3">
      <c r="A189" s="16" t="n"/>
      <c r="B189" s="16" t="n"/>
      <c r="C189" s="29" t="inlineStr">
        <is>
          <t>18645</t>
        </is>
      </c>
      <c r="H189" s="29" t="inlineStr">
        <is>
          <t>30.05.2024 02:11:51</t>
        </is>
      </c>
      <c r="I189" s="29" t="inlineStr">
        <is>
          <t xml:space="preserve">METİN SEVİNÇOĞLU </t>
        </is>
      </c>
      <c r="O189" s="29" t="inlineStr">
        <is>
          <t>İDARİ B. AÇK AĞAÇ</t>
        </is>
      </c>
      <c r="P189" s="29" t="n"/>
      <c r="Q189" s="16" t="n"/>
      <c r="R189" s="16" t="n"/>
      <c r="S189" s="16" t="n"/>
      <c r="T189" s="16" t="n"/>
    </row>
    <row r="190" ht="13.25" customHeight="1" s="3">
      <c r="A190" s="16" t="n"/>
      <c r="B190" s="16" t="n"/>
      <c r="C190" s="29" t="n"/>
      <c r="D190" s="29" t="n"/>
      <c r="E190" s="29" t="n"/>
      <c r="F190" s="29" t="n"/>
      <c r="G190" s="29" t="n"/>
      <c r="H190" s="29" t="n"/>
      <c r="I190" s="29" t="n"/>
      <c r="J190" s="29" t="n"/>
      <c r="K190" s="29" t="n"/>
      <c r="L190" s="29" t="n"/>
      <c r="M190" s="29" t="n"/>
      <c r="N190" s="29" t="n"/>
      <c r="O190" s="29" t="n"/>
      <c r="P190" s="29" t="n"/>
      <c r="Q190" s="16" t="n"/>
      <c r="R190" s="16" t="n"/>
      <c r="S190" s="16" t="n"/>
      <c r="T190" s="16" t="n"/>
    </row>
    <row r="191" ht="13.25" customHeight="1" s="3">
      <c r="A191" s="16" t="n"/>
      <c r="B191" s="16" t="n"/>
      <c r="C191" s="29" t="inlineStr">
        <is>
          <t>18645</t>
        </is>
      </c>
      <c r="H191" s="29" t="inlineStr">
        <is>
          <t>30.05.2024 03:06:25</t>
        </is>
      </c>
      <c r="I191" s="29" t="inlineStr">
        <is>
          <t xml:space="preserve">METİN SEVİNÇOĞLU </t>
        </is>
      </c>
      <c r="O191" s="29" t="inlineStr">
        <is>
          <t>SANTRAL</t>
        </is>
      </c>
      <c r="P191" s="29" t="n"/>
      <c r="Q191" s="16" t="n"/>
      <c r="R191" s="16" t="n"/>
      <c r="S191" s="16" t="n"/>
      <c r="T191" s="16" t="n"/>
    </row>
    <row r="192" ht="13.25" customHeight="1" s="3">
      <c r="A192" s="16" t="n"/>
      <c r="B192" s="16" t="n"/>
      <c r="C192" s="29" t="inlineStr">
        <is>
          <t>18645</t>
        </is>
      </c>
      <c r="H192" s="29" t="inlineStr">
        <is>
          <t>30.05.2024 03:07:14</t>
        </is>
      </c>
      <c r="I192" s="29" t="inlineStr">
        <is>
          <t xml:space="preserve">METİN SEVİNÇOĞLU </t>
        </is>
      </c>
      <c r="O192" s="29" t="inlineStr">
        <is>
          <t>KAZAN DAİRESİ</t>
        </is>
      </c>
      <c r="P192" s="29" t="n"/>
      <c r="Q192" s="16" t="n"/>
      <c r="R192" s="16" t="n"/>
      <c r="S192" s="16" t="n"/>
      <c r="T192" s="16" t="n"/>
    </row>
    <row r="193" ht="13.25" customHeight="1" s="3">
      <c r="A193" s="16" t="n"/>
      <c r="B193" s="16" t="n"/>
      <c r="C193" s="29" t="inlineStr">
        <is>
          <t>18645</t>
        </is>
      </c>
      <c r="H193" s="29" t="inlineStr">
        <is>
          <t>30.05.2024 03:08:32</t>
        </is>
      </c>
      <c r="I193" s="29" t="inlineStr">
        <is>
          <t xml:space="preserve">METİN SEVİNÇOĞLU </t>
        </is>
      </c>
      <c r="O193" s="29" t="inlineStr">
        <is>
          <t>İPLİK DEPOSU SOL ÇAPRAZ</t>
        </is>
      </c>
      <c r="P193" s="29" t="n"/>
      <c r="Q193" s="16" t="n"/>
      <c r="R193" s="16" t="n"/>
      <c r="S193" s="16" t="n"/>
      <c r="T193" s="16" t="n"/>
    </row>
    <row r="194" ht="13.25" customHeight="1" s="3">
      <c r="A194" s="16" t="n"/>
      <c r="B194" s="16" t="n"/>
      <c r="C194" s="29" t="inlineStr">
        <is>
          <t>18645</t>
        </is>
      </c>
      <c r="H194" s="29" t="inlineStr">
        <is>
          <t>30.05.2024 03:10:10</t>
        </is>
      </c>
      <c r="I194" s="29" t="inlineStr">
        <is>
          <t xml:space="preserve">METİN SEVİNÇOĞLU </t>
        </is>
      </c>
      <c r="O194" s="29" t="inlineStr">
        <is>
          <t>FABRİKA ARKA YOL</t>
        </is>
      </c>
      <c r="P194" s="29" t="n"/>
      <c r="Q194" s="16" t="n"/>
      <c r="R194" s="16" t="n"/>
      <c r="S194" s="16" t="n"/>
      <c r="T194" s="16" t="n"/>
    </row>
    <row r="195" ht="13.25" customHeight="1" s="3">
      <c r="A195" s="16" t="n"/>
      <c r="B195" s="16" t="n"/>
      <c r="C195" s="29" t="inlineStr">
        <is>
          <t>18645</t>
        </is>
      </c>
      <c r="H195" s="29" t="inlineStr">
        <is>
          <t>30.05.2024 03:11:12</t>
        </is>
      </c>
      <c r="I195" s="29" t="inlineStr">
        <is>
          <t xml:space="preserve">METİN SEVİNÇOĞLU </t>
        </is>
      </c>
      <c r="O195" s="29" t="inlineStr">
        <is>
          <t>İDARİ B. AÇK AĞAÇ</t>
        </is>
      </c>
      <c r="P195" s="29" t="n"/>
      <c r="Q195" s="16" t="n"/>
      <c r="R195" s="16" t="n"/>
      <c r="S195" s="16" t="n"/>
      <c r="T195" s="16" t="n"/>
    </row>
    <row r="196" ht="13.25" customHeight="1" s="3">
      <c r="A196" s="16" t="n"/>
      <c r="B196" s="16" t="n"/>
      <c r="C196" s="29" t="n"/>
      <c r="D196" s="29" t="n"/>
      <c r="E196" s="29" t="n"/>
      <c r="F196" s="29" t="n"/>
      <c r="G196" s="29" t="n"/>
      <c r="H196" s="29" t="n"/>
      <c r="I196" s="29" t="n"/>
      <c r="J196" s="29" t="n"/>
      <c r="K196" s="29" t="n"/>
      <c r="L196" s="29" t="n"/>
      <c r="M196" s="29" t="n"/>
      <c r="N196" s="29" t="n"/>
      <c r="O196" s="29" t="n"/>
      <c r="P196" s="29" t="n"/>
      <c r="Q196" s="16" t="n"/>
      <c r="R196" s="16" t="n"/>
      <c r="S196" s="16" t="n"/>
      <c r="T196" s="16" t="n"/>
    </row>
    <row r="197" ht="13.25" customHeight="1" s="3">
      <c r="A197" s="16" t="n"/>
      <c r="B197" s="16" t="n"/>
      <c r="C197" s="29" t="inlineStr">
        <is>
          <t>18645</t>
        </is>
      </c>
      <c r="H197" s="29" t="inlineStr">
        <is>
          <t>30.05.2024 04:22:15</t>
        </is>
      </c>
      <c r="I197" s="29" t="inlineStr">
        <is>
          <t xml:space="preserve">METİN SEVİNÇOĞLU </t>
        </is>
      </c>
      <c r="O197" s="29" t="inlineStr">
        <is>
          <t>SANTRAL</t>
        </is>
      </c>
      <c r="P197" s="29" t="n"/>
      <c r="Q197" s="16" t="n"/>
      <c r="R197" s="16" t="n"/>
      <c r="S197" s="16" t="n"/>
      <c r="T197" s="16" t="n"/>
    </row>
    <row r="198" ht="13.25" customHeight="1" s="3">
      <c r="A198" s="16" t="n"/>
      <c r="B198" s="16" t="n"/>
      <c r="C198" s="29" t="inlineStr">
        <is>
          <t>18645</t>
        </is>
      </c>
      <c r="H198" s="29" t="inlineStr">
        <is>
          <t>30.05.2024 04:22:55</t>
        </is>
      </c>
      <c r="I198" s="29" t="inlineStr">
        <is>
          <t xml:space="preserve">METİN SEVİNÇOĞLU </t>
        </is>
      </c>
      <c r="O198" s="29" t="inlineStr">
        <is>
          <t>KAZAN DAİRESİ</t>
        </is>
      </c>
      <c r="P198" s="29" t="n"/>
      <c r="Q198" s="16" t="n"/>
      <c r="R198" s="16" t="n"/>
      <c r="S198" s="16" t="n"/>
      <c r="T198" s="16" t="n"/>
    </row>
    <row r="199" ht="13.25" customHeight="1" s="3">
      <c r="A199" s="16" t="n"/>
      <c r="B199" s="16" t="n"/>
      <c r="C199" s="29" t="inlineStr">
        <is>
          <t>18645</t>
        </is>
      </c>
      <c r="H199" s="29" t="inlineStr">
        <is>
          <t>30.05.2024 04:24:03</t>
        </is>
      </c>
      <c r="I199" s="29" t="inlineStr">
        <is>
          <t xml:space="preserve">METİN SEVİNÇOĞLU </t>
        </is>
      </c>
      <c r="O199" s="29" t="inlineStr">
        <is>
          <t>İPLİK DEPOSU SOL ÇAPRAZ</t>
        </is>
      </c>
      <c r="P199" s="29" t="n"/>
      <c r="Q199" s="16" t="n"/>
      <c r="R199" s="16" t="n"/>
      <c r="S199" s="16" t="n"/>
      <c r="T199" s="16" t="n"/>
    </row>
    <row r="200" ht="13.25" customHeight="1" s="3">
      <c r="A200" s="16" t="n"/>
      <c r="B200" s="16" t="n"/>
      <c r="C200" s="29" t="inlineStr">
        <is>
          <t>18645</t>
        </is>
      </c>
      <c r="H200" s="29" t="inlineStr">
        <is>
          <t>30.05.2024 04:25:28</t>
        </is>
      </c>
      <c r="I200" s="29" t="inlineStr">
        <is>
          <t xml:space="preserve">METİN SEVİNÇOĞLU </t>
        </is>
      </c>
      <c r="O200" s="29" t="inlineStr">
        <is>
          <t>FABRİKA ARKA YOL</t>
        </is>
      </c>
      <c r="P200" s="29" t="n"/>
      <c r="Q200" s="16" t="n"/>
      <c r="R200" s="16" t="n"/>
      <c r="S200" s="16" t="n"/>
      <c r="T200" s="16" t="n"/>
    </row>
    <row r="201" ht="13.25" customHeight="1" s="3">
      <c r="A201" s="16" t="n"/>
      <c r="B201" s="16" t="n"/>
      <c r="C201" s="29" t="inlineStr">
        <is>
          <t>18645</t>
        </is>
      </c>
      <c r="H201" s="29" t="inlineStr">
        <is>
          <t>30.05.2024 04:26:23</t>
        </is>
      </c>
      <c r="I201" s="29" t="inlineStr">
        <is>
          <t xml:space="preserve">METİN SEVİNÇOĞLU </t>
        </is>
      </c>
      <c r="O201" s="29" t="inlineStr">
        <is>
          <t>İDARİ B. AÇK AĞAÇ</t>
        </is>
      </c>
      <c r="P201" s="29" t="n"/>
      <c r="Q201" s="16" t="n"/>
      <c r="R201" s="16" t="n"/>
      <c r="S201" s="16" t="n"/>
      <c r="T201" s="16" t="n"/>
    </row>
    <row r="202" ht="13.25" customHeight="1" s="3">
      <c r="A202" s="16" t="n"/>
      <c r="B202" s="16" t="n"/>
      <c r="C202" s="29" t="n"/>
      <c r="D202" s="29" t="n"/>
      <c r="E202" s="29" t="n"/>
      <c r="F202" s="29" t="n"/>
      <c r="G202" s="29" t="n"/>
      <c r="H202" s="29" t="n"/>
      <c r="I202" s="29" t="n"/>
      <c r="J202" s="29" t="n"/>
      <c r="K202" s="29" t="n"/>
      <c r="L202" s="29" t="n"/>
      <c r="M202" s="29" t="n"/>
      <c r="N202" s="29" t="n"/>
      <c r="O202" s="29" t="n"/>
      <c r="P202" s="29" t="n"/>
      <c r="Q202" s="16" t="n"/>
      <c r="R202" s="16" t="n"/>
      <c r="S202" s="16" t="n"/>
      <c r="T202" s="16" t="n"/>
    </row>
    <row r="203" ht="13.25" customHeight="1" s="3">
      <c r="A203" s="16" t="n"/>
      <c r="B203" s="16" t="n"/>
      <c r="C203" s="29" t="inlineStr">
        <is>
          <t>18645</t>
        </is>
      </c>
      <c r="H203" s="29" t="inlineStr">
        <is>
          <t>30.05.2024 05:22:16</t>
        </is>
      </c>
      <c r="I203" s="29" t="inlineStr">
        <is>
          <t xml:space="preserve">METİN SEVİNÇOĞLU </t>
        </is>
      </c>
      <c r="O203" s="29" t="inlineStr">
        <is>
          <t>SANTRAL</t>
        </is>
      </c>
      <c r="P203" s="29" t="n"/>
      <c r="Q203" s="16" t="n"/>
      <c r="R203" s="16" t="n"/>
      <c r="S203" s="16" t="n"/>
      <c r="T203" s="16" t="n"/>
    </row>
    <row r="204" ht="13.25" customHeight="1" s="3">
      <c r="A204" s="16" t="n"/>
      <c r="B204" s="16" t="n"/>
      <c r="C204" s="29" t="inlineStr">
        <is>
          <t>18645</t>
        </is>
      </c>
      <c r="H204" s="29" t="inlineStr">
        <is>
          <t>30.05.2024 05:23:01</t>
        </is>
      </c>
      <c r="I204" s="29" t="inlineStr">
        <is>
          <t xml:space="preserve">METİN SEVİNÇOĞLU </t>
        </is>
      </c>
      <c r="O204" s="29" t="inlineStr">
        <is>
          <t>KAZAN DAİRESİ</t>
        </is>
      </c>
      <c r="P204" s="29" t="n"/>
      <c r="Q204" s="16" t="n"/>
      <c r="R204" s="16" t="n"/>
      <c r="S204" s="16" t="n"/>
      <c r="T204" s="16" t="n"/>
    </row>
    <row r="205" ht="13.25" customHeight="1" s="3">
      <c r="A205" s="16" t="n"/>
      <c r="B205" s="16" t="n"/>
      <c r="C205" s="29" t="inlineStr">
        <is>
          <t>18645</t>
        </is>
      </c>
      <c r="H205" s="29" t="inlineStr">
        <is>
          <t>30.05.2024 05:24:14</t>
        </is>
      </c>
      <c r="I205" s="29" t="inlineStr">
        <is>
          <t xml:space="preserve">METİN SEVİNÇOĞLU </t>
        </is>
      </c>
      <c r="O205" s="29" t="inlineStr">
        <is>
          <t>İPLİK DEPOSU SOL ÇAPRAZ</t>
        </is>
      </c>
      <c r="P205" s="29" t="n"/>
      <c r="Q205" s="16" t="n"/>
      <c r="R205" s="16" t="n"/>
      <c r="S205" s="16" t="n"/>
      <c r="T205" s="16" t="n"/>
    </row>
    <row r="206" ht="13.25" customHeight="1" s="3">
      <c r="A206" s="16" t="n"/>
      <c r="B206" s="16" t="n"/>
      <c r="C206" s="29" t="inlineStr">
        <is>
          <t>18645</t>
        </is>
      </c>
      <c r="H206" s="29" t="inlineStr">
        <is>
          <t>30.05.2024 05:25:49</t>
        </is>
      </c>
      <c r="I206" s="29" t="inlineStr">
        <is>
          <t xml:space="preserve">METİN SEVİNÇOĞLU </t>
        </is>
      </c>
      <c r="O206" s="29" t="inlineStr">
        <is>
          <t>FABRİKA ARKA YOL</t>
        </is>
      </c>
      <c r="P206" s="29" t="n"/>
      <c r="Q206" s="16" t="n"/>
      <c r="R206" s="16" t="n"/>
      <c r="S206" s="16" t="n"/>
      <c r="T206" s="16" t="n"/>
    </row>
    <row r="207" ht="13.25" customHeight="1" s="3">
      <c r="A207" s="16" t="n"/>
      <c r="B207" s="16" t="n"/>
      <c r="C207" s="29" t="inlineStr">
        <is>
          <t>18645</t>
        </is>
      </c>
      <c r="H207" s="29" t="inlineStr">
        <is>
          <t>30.05.2024 05:26:47</t>
        </is>
      </c>
      <c r="I207" s="29" t="inlineStr">
        <is>
          <t xml:space="preserve">METİN SEVİNÇOĞLU </t>
        </is>
      </c>
      <c r="O207" s="29" t="inlineStr">
        <is>
          <t>İDARİ B. AÇK AĞAÇ</t>
        </is>
      </c>
      <c r="P207" s="29" t="n"/>
      <c r="Q207" s="16" t="n"/>
      <c r="R207" s="16" t="n"/>
      <c r="S207" s="16" t="n"/>
      <c r="T207" s="16" t="n"/>
    </row>
    <row r="208" ht="13.25" customHeight="1" s="3">
      <c r="A208" s="16" t="n"/>
      <c r="B208" s="16" t="n"/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16" t="n"/>
      <c r="R208" s="16" t="n"/>
      <c r="S208" s="16" t="n"/>
      <c r="T208" s="16" t="n"/>
    </row>
    <row r="209" ht="13.25" customHeight="1" s="3">
      <c r="A209" s="16" t="n"/>
      <c r="B209" s="16" t="n"/>
      <c r="C209" s="29" t="inlineStr">
        <is>
          <t>18645</t>
        </is>
      </c>
      <c r="H209" s="29" t="inlineStr">
        <is>
          <t>30.05.2024 20:38:28</t>
        </is>
      </c>
      <c r="I209" s="29" t="inlineStr">
        <is>
          <t>ALİ RIZA YAŞAR</t>
        </is>
      </c>
      <c r="O209" s="29" t="inlineStr">
        <is>
          <t>KAZAN DAİRESİ</t>
        </is>
      </c>
      <c r="P209" s="29" t="n"/>
      <c r="Q209" s="16" t="n"/>
      <c r="R209" s="16" t="n"/>
      <c r="S209" s="16" t="n"/>
      <c r="T209" s="16" t="n"/>
    </row>
    <row r="210" ht="13.25" customHeight="1" s="3">
      <c r="A210" s="16" t="n"/>
      <c r="B210" s="16" t="n"/>
      <c r="C210" s="29" t="inlineStr">
        <is>
          <t>18645</t>
        </is>
      </c>
      <c r="H210" s="29" t="inlineStr">
        <is>
          <t>30.05.2024 20:39:05</t>
        </is>
      </c>
      <c r="I210" s="29" t="inlineStr">
        <is>
          <t>ALİ RIZA YAŞAR</t>
        </is>
      </c>
      <c r="O210" s="29" t="inlineStr">
        <is>
          <t>SANTRAL</t>
        </is>
      </c>
      <c r="P210" s="29" t="n"/>
      <c r="Q210" s="16" t="n"/>
      <c r="R210" s="16" t="n"/>
      <c r="S210" s="16" t="n"/>
      <c r="T210" s="16" t="n"/>
    </row>
    <row r="211" ht="13.25" customHeight="1" s="3">
      <c r="A211" s="16" t="n"/>
      <c r="B211" s="16" t="n"/>
      <c r="C211" s="29" t="inlineStr">
        <is>
          <t>18645</t>
        </is>
      </c>
      <c r="H211" s="29" t="inlineStr">
        <is>
          <t>30.05.2024 20:40:06</t>
        </is>
      </c>
      <c r="I211" s="29" t="inlineStr">
        <is>
          <t>ALİ RIZA YAŞAR</t>
        </is>
      </c>
      <c r="O211" s="29" t="inlineStr">
        <is>
          <t>İPLİK DEPOSU SOL ÇAPRAZ</t>
        </is>
      </c>
      <c r="P211" s="29" t="n"/>
      <c r="Q211" s="16" t="n"/>
      <c r="R211" s="16" t="n"/>
      <c r="S211" s="16" t="n"/>
      <c r="T211" s="16" t="n"/>
    </row>
    <row r="212" ht="13.25" customHeight="1" s="3">
      <c r="A212" s="16" t="n"/>
      <c r="B212" s="16" t="n"/>
      <c r="C212" s="29" t="inlineStr">
        <is>
          <t>18645</t>
        </is>
      </c>
      <c r="H212" s="29" t="inlineStr">
        <is>
          <t>30.05.2024 20:41:28</t>
        </is>
      </c>
      <c r="I212" s="29" t="inlineStr">
        <is>
          <t>ALİ RIZA YAŞAR</t>
        </is>
      </c>
      <c r="O212" s="29" t="inlineStr">
        <is>
          <t>FABRİKA ARKA YOL</t>
        </is>
      </c>
      <c r="P212" s="29" t="n"/>
      <c r="Q212" s="16" t="n"/>
      <c r="R212" s="16" t="n"/>
      <c r="S212" s="16" t="n"/>
      <c r="T212" s="16" t="n"/>
    </row>
    <row r="213" ht="13.25" customHeight="1" s="3">
      <c r="A213" s="16" t="n"/>
      <c r="B213" s="16" t="n"/>
      <c r="C213" s="29" t="inlineStr">
        <is>
          <t>18645</t>
        </is>
      </c>
      <c r="H213" s="29" t="inlineStr">
        <is>
          <t>30.05.2024 20:42:17</t>
        </is>
      </c>
      <c r="I213" s="29" t="inlineStr">
        <is>
          <t>ALİ RIZA YAŞAR</t>
        </is>
      </c>
      <c r="O213" s="29" t="inlineStr">
        <is>
          <t>İDARİ B. AÇK AĞAÇ</t>
        </is>
      </c>
      <c r="P213" s="29" t="n"/>
      <c r="Q213" s="16" t="n"/>
      <c r="R213" s="16" t="n"/>
      <c r="S213" s="16" t="n"/>
      <c r="T213" s="16" t="n"/>
    </row>
    <row r="214" ht="13.25" customHeight="1" s="3">
      <c r="A214" s="16" t="n"/>
      <c r="B214" s="16" t="n"/>
      <c r="C214" s="29" t="n"/>
      <c r="D214" s="29" t="n"/>
      <c r="E214" s="29" t="n"/>
      <c r="F214" s="29" t="n"/>
      <c r="G214" s="29" t="n"/>
      <c r="H214" s="29" t="n"/>
      <c r="I214" s="29" t="n"/>
      <c r="J214" s="29" t="n"/>
      <c r="K214" s="29" t="n"/>
      <c r="L214" s="29" t="n"/>
      <c r="M214" s="29" t="n"/>
      <c r="N214" s="29" t="n"/>
      <c r="O214" s="29" t="n"/>
      <c r="P214" s="29" t="n"/>
      <c r="Q214" s="16" t="n"/>
      <c r="R214" s="16" t="n"/>
      <c r="S214" s="16" t="n"/>
      <c r="T214" s="16" t="n"/>
    </row>
    <row r="215" ht="13.25" customHeight="1" s="3">
      <c r="A215" s="16" t="n"/>
      <c r="B215" s="16" t="n"/>
      <c r="C215" s="29" t="inlineStr">
        <is>
          <t>18645</t>
        </is>
      </c>
      <c r="H215" s="29" t="inlineStr">
        <is>
          <t>30.05.2024 21:11:41</t>
        </is>
      </c>
      <c r="I215" s="29" t="inlineStr">
        <is>
          <t>ALİ RIZA YAŞAR</t>
        </is>
      </c>
      <c r="O215" s="29" t="inlineStr">
        <is>
          <t>KAZAN DAİRESİ</t>
        </is>
      </c>
      <c r="P215" s="29" t="n"/>
      <c r="Q215" s="16" t="n"/>
      <c r="R215" s="16" t="n"/>
      <c r="S215" s="16" t="n"/>
      <c r="T215" s="16" t="n"/>
    </row>
    <row r="216" ht="13.25" customHeight="1" s="3">
      <c r="A216" s="16" t="n"/>
      <c r="B216" s="16" t="n"/>
      <c r="C216" s="29" t="inlineStr">
        <is>
          <t>18645</t>
        </is>
      </c>
      <c r="H216" s="29" t="inlineStr">
        <is>
          <t>30.05.2024 21:12:18</t>
        </is>
      </c>
      <c r="I216" s="29" t="inlineStr">
        <is>
          <t>ALİ RIZA YAŞAR</t>
        </is>
      </c>
      <c r="O216" s="29" t="inlineStr">
        <is>
          <t>SANTRAL</t>
        </is>
      </c>
      <c r="P216" s="29" t="n"/>
      <c r="Q216" s="16" t="n"/>
      <c r="R216" s="16" t="n"/>
      <c r="S216" s="16" t="n"/>
      <c r="T216" s="16" t="n"/>
    </row>
    <row r="217" ht="13.25" customHeight="1" s="3">
      <c r="A217" s="16" t="n"/>
      <c r="B217" s="16" t="n"/>
      <c r="C217" s="29" t="inlineStr">
        <is>
          <t>18645</t>
        </is>
      </c>
      <c r="H217" s="29" t="inlineStr">
        <is>
          <t>30.05.2024 21:13:20</t>
        </is>
      </c>
      <c r="I217" s="29" t="inlineStr">
        <is>
          <t>ALİ RIZA YAŞAR</t>
        </is>
      </c>
      <c r="O217" s="29" t="inlineStr">
        <is>
          <t>İPLİK DEPOSU SOL ÇAPRAZ</t>
        </is>
      </c>
      <c r="P217" s="29" t="n"/>
      <c r="Q217" s="16" t="n"/>
      <c r="R217" s="16" t="n"/>
      <c r="S217" s="16" t="n"/>
      <c r="T217" s="16" t="n"/>
    </row>
    <row r="218" ht="13.25" customHeight="1" s="3">
      <c r="A218" s="16" t="n"/>
      <c r="B218" s="16" t="n"/>
      <c r="C218" s="29" t="inlineStr">
        <is>
          <t>18645</t>
        </is>
      </c>
      <c r="H218" s="29" t="inlineStr">
        <is>
          <t>30.05.2024 21:14:39</t>
        </is>
      </c>
      <c r="I218" s="29" t="inlineStr">
        <is>
          <t>ALİ RIZA YAŞAR</t>
        </is>
      </c>
      <c r="O218" s="29" t="inlineStr">
        <is>
          <t>FABRİKA ARKA YOL</t>
        </is>
      </c>
      <c r="P218" s="29" t="n"/>
      <c r="Q218" s="16" t="n"/>
      <c r="R218" s="16" t="n"/>
      <c r="S218" s="16" t="n"/>
      <c r="T218" s="16" t="n"/>
    </row>
    <row r="219" ht="13.25" customHeight="1" s="3">
      <c r="A219" s="16" t="n"/>
      <c r="B219" s="16" t="n"/>
      <c r="C219" s="29" t="inlineStr">
        <is>
          <t>18645</t>
        </is>
      </c>
      <c r="H219" s="29" t="inlineStr">
        <is>
          <t>30.05.2024 21:15:29</t>
        </is>
      </c>
      <c r="I219" s="29" t="inlineStr">
        <is>
          <t>ALİ RIZA YAŞAR</t>
        </is>
      </c>
      <c r="O219" s="29" t="inlineStr">
        <is>
          <t>İDARİ B. AÇK AĞAÇ</t>
        </is>
      </c>
      <c r="P219" s="29" t="n"/>
      <c r="Q219" s="16" t="n"/>
      <c r="R219" s="16" t="n"/>
      <c r="S219" s="16" t="n"/>
      <c r="T219" s="16" t="n"/>
    </row>
    <row r="220" ht="13.25" customHeight="1" s="3">
      <c r="A220" s="16" t="n"/>
      <c r="B220" s="16" t="n"/>
      <c r="C220" s="29" t="n"/>
      <c r="D220" s="29" t="n"/>
      <c r="E220" s="29" t="n"/>
      <c r="F220" s="29" t="n"/>
      <c r="G220" s="29" t="n"/>
      <c r="H220" s="29" t="n"/>
      <c r="I220" s="29" t="n"/>
      <c r="J220" s="29" t="n"/>
      <c r="K220" s="29" t="n"/>
      <c r="L220" s="29" t="n"/>
      <c r="M220" s="29" t="n"/>
      <c r="N220" s="29" t="n"/>
      <c r="O220" s="29" t="n"/>
      <c r="P220" s="29" t="n"/>
      <c r="Q220" s="16" t="n"/>
      <c r="R220" s="16" t="n"/>
      <c r="S220" s="16" t="n"/>
      <c r="T220" s="16" t="n"/>
    </row>
    <row r="221" ht="13.25" customHeight="1" s="3">
      <c r="A221" s="16" t="n"/>
      <c r="B221" s="16" t="n"/>
      <c r="C221" s="29" t="inlineStr">
        <is>
          <t>18645</t>
        </is>
      </c>
      <c r="H221" s="29" t="inlineStr">
        <is>
          <t>30.05.2024 22:18:10</t>
        </is>
      </c>
      <c r="I221" s="29" t="inlineStr">
        <is>
          <t>ALİ RIZA YAŞAR</t>
        </is>
      </c>
      <c r="O221" s="29" t="inlineStr">
        <is>
          <t>KAZAN DAİRESİ</t>
        </is>
      </c>
      <c r="P221" s="29" t="n"/>
      <c r="Q221" s="16" t="n"/>
      <c r="R221" s="16" t="n"/>
      <c r="S221" s="16" t="n"/>
      <c r="T221" s="16" t="n"/>
    </row>
    <row r="222" ht="13.25" customHeight="1" s="3">
      <c r="A222" s="16" t="n"/>
      <c r="B222" s="16" t="n"/>
      <c r="C222" s="29" t="inlineStr">
        <is>
          <t>18645</t>
        </is>
      </c>
      <c r="H222" s="29" t="inlineStr">
        <is>
          <t>30.05.2024 22:18:48</t>
        </is>
      </c>
      <c r="I222" s="29" t="inlineStr">
        <is>
          <t>ALİ RIZA YAŞAR</t>
        </is>
      </c>
      <c r="O222" s="29" t="inlineStr">
        <is>
          <t>SANTRAL</t>
        </is>
      </c>
      <c r="P222" s="29" t="n"/>
      <c r="Q222" s="16" t="n"/>
      <c r="R222" s="16" t="n"/>
      <c r="S222" s="16" t="n"/>
      <c r="T222" s="16" t="n"/>
    </row>
    <row r="223" ht="13.25" customHeight="1" s="3">
      <c r="A223" s="16" t="n"/>
      <c r="B223" s="16" t="n"/>
      <c r="C223" s="29" t="inlineStr">
        <is>
          <t>18645</t>
        </is>
      </c>
      <c r="H223" s="29" t="inlineStr">
        <is>
          <t>30.05.2024 22:21:12</t>
        </is>
      </c>
      <c r="I223" s="29" t="inlineStr">
        <is>
          <t>ALİ RIZA YAŞAR</t>
        </is>
      </c>
      <c r="O223" s="29" t="inlineStr">
        <is>
          <t>İPLİK DEPOSU SOL ÇAPRAZ</t>
        </is>
      </c>
      <c r="P223" s="29" t="n"/>
      <c r="Q223" s="16" t="n"/>
      <c r="R223" s="16" t="n"/>
      <c r="S223" s="16" t="n"/>
      <c r="T223" s="16" t="n"/>
    </row>
    <row r="224" ht="13.25" customHeight="1" s="3">
      <c r="A224" s="16" t="n"/>
      <c r="B224" s="16" t="n"/>
      <c r="C224" s="29" t="inlineStr">
        <is>
          <t>18645</t>
        </is>
      </c>
      <c r="H224" s="29" t="inlineStr">
        <is>
          <t>30.05.2024 22:22:34</t>
        </is>
      </c>
      <c r="I224" s="29" t="inlineStr">
        <is>
          <t>ALİ RIZA YAŞAR</t>
        </is>
      </c>
      <c r="O224" s="29" t="inlineStr">
        <is>
          <t>FABRİKA ARKA YOL</t>
        </is>
      </c>
      <c r="P224" s="29" t="n"/>
      <c r="Q224" s="16" t="n"/>
      <c r="R224" s="16" t="n"/>
      <c r="S224" s="16" t="n"/>
      <c r="T224" s="16" t="n"/>
    </row>
    <row r="225" ht="13.25" customHeight="1" s="3">
      <c r="A225" s="16" t="n"/>
      <c r="B225" s="16" t="n"/>
      <c r="C225" s="29" t="inlineStr">
        <is>
          <t>18645</t>
        </is>
      </c>
      <c r="H225" s="29" t="inlineStr">
        <is>
          <t>30.05.2024 22:23:24</t>
        </is>
      </c>
      <c r="I225" s="29" t="inlineStr">
        <is>
          <t>ALİ RIZA YAŞAR</t>
        </is>
      </c>
      <c r="O225" s="29" t="inlineStr">
        <is>
          <t>İDARİ B. AÇK AĞAÇ</t>
        </is>
      </c>
      <c r="P225" s="29" t="n"/>
      <c r="Q225" s="16" t="n"/>
      <c r="R225" s="16" t="n"/>
      <c r="S225" s="16" t="n"/>
      <c r="T225" s="16" t="n"/>
    </row>
    <row r="226" ht="13.25" customHeight="1" s="3">
      <c r="A226" s="16" t="n"/>
      <c r="B226" s="16" t="n"/>
      <c r="C226" s="29" t="n"/>
      <c r="D226" s="29" t="n"/>
      <c r="E226" s="29" t="n"/>
      <c r="F226" s="29" t="n"/>
      <c r="G226" s="29" t="n"/>
      <c r="H226" s="29" t="n"/>
      <c r="I226" s="29" t="n"/>
      <c r="J226" s="29" t="n"/>
      <c r="K226" s="29" t="n"/>
      <c r="L226" s="29" t="n"/>
      <c r="M226" s="29" t="n"/>
      <c r="N226" s="29" t="n"/>
      <c r="O226" s="29" t="n"/>
      <c r="P226" s="29" t="n"/>
      <c r="Q226" s="16" t="n"/>
      <c r="R226" s="16" t="n"/>
      <c r="S226" s="16" t="n"/>
      <c r="T226" s="16" t="n"/>
    </row>
    <row r="227" ht="13.25" customHeight="1" s="3">
      <c r="A227" s="16" t="n"/>
      <c r="B227" s="16" t="n"/>
      <c r="C227" s="29" t="inlineStr">
        <is>
          <t>18645</t>
        </is>
      </c>
      <c r="H227" s="29" t="inlineStr">
        <is>
          <t>31.05.2024 00:11:04</t>
        </is>
      </c>
      <c r="I227" s="29" t="inlineStr">
        <is>
          <t>ALİ RIZA YAŞAR</t>
        </is>
      </c>
      <c r="O227" s="29" t="inlineStr">
        <is>
          <t>KAZAN DAİRESİ</t>
        </is>
      </c>
      <c r="P227" s="29" t="n"/>
      <c r="Q227" s="16" t="n"/>
      <c r="R227" s="16" t="n"/>
      <c r="S227" s="16" t="n"/>
      <c r="T227" s="16" t="n"/>
    </row>
    <row r="228" ht="13.25" customHeight="1" s="3">
      <c r="A228" s="16" t="n"/>
      <c r="B228" s="16" t="n"/>
      <c r="C228" s="29" t="inlineStr">
        <is>
          <t>18645</t>
        </is>
      </c>
      <c r="H228" s="29" t="inlineStr">
        <is>
          <t>31.05.2024 00:11:48</t>
        </is>
      </c>
      <c r="I228" s="29" t="inlineStr">
        <is>
          <t>ALİ RIZA YAŞAR</t>
        </is>
      </c>
      <c r="O228" s="29" t="inlineStr">
        <is>
          <t>SANTRAL</t>
        </is>
      </c>
      <c r="P228" s="29" t="n"/>
      <c r="Q228" s="16" t="n"/>
      <c r="R228" s="16" t="n"/>
      <c r="S228" s="16" t="n"/>
      <c r="T228" s="16" t="n"/>
    </row>
    <row r="229" ht="13.25" customHeight="1" s="3">
      <c r="A229" s="16" t="n"/>
      <c r="B229" s="16" t="n"/>
      <c r="C229" s="29" t="inlineStr">
        <is>
          <t>18645</t>
        </is>
      </c>
      <c r="H229" s="29" t="inlineStr">
        <is>
          <t>31.05.2024 00:12:56</t>
        </is>
      </c>
      <c r="I229" s="29" t="inlineStr">
        <is>
          <t>ALİ RIZA YAŞAR</t>
        </is>
      </c>
      <c r="O229" s="29" t="inlineStr">
        <is>
          <t>İPLİK DEPOSU SOL ÇAPRAZ</t>
        </is>
      </c>
      <c r="P229" s="29" t="n"/>
      <c r="Q229" s="16" t="n"/>
      <c r="R229" s="16" t="n"/>
      <c r="S229" s="16" t="n"/>
      <c r="T229" s="16" t="n"/>
    </row>
    <row r="230" ht="13.25" customHeight="1" s="3">
      <c r="A230" s="16" t="n"/>
      <c r="B230" s="16" t="n"/>
      <c r="C230" s="29" t="inlineStr">
        <is>
          <t>18645</t>
        </is>
      </c>
      <c r="H230" s="29" t="inlineStr">
        <is>
          <t>31.05.2024 00:14:27</t>
        </is>
      </c>
      <c r="I230" s="29" t="inlineStr">
        <is>
          <t>ALİ RIZA YAŞAR</t>
        </is>
      </c>
      <c r="O230" s="29" t="inlineStr">
        <is>
          <t>FABRİKA ARKA YOL</t>
        </is>
      </c>
      <c r="P230" s="29" t="n"/>
      <c r="Q230" s="16" t="n"/>
      <c r="R230" s="16" t="n"/>
      <c r="S230" s="16" t="n"/>
      <c r="T230" s="16" t="n"/>
    </row>
    <row r="231" ht="13.25" customHeight="1" s="3">
      <c r="A231" s="16" t="n"/>
      <c r="B231" s="16" t="n"/>
      <c r="C231" s="29" t="inlineStr">
        <is>
          <t>18645</t>
        </is>
      </c>
      <c r="H231" s="29" t="inlineStr">
        <is>
          <t>31.05.2024 00:15:21</t>
        </is>
      </c>
      <c r="I231" s="29" t="inlineStr">
        <is>
          <t>ALİ RIZA YAŞAR</t>
        </is>
      </c>
      <c r="O231" s="29" t="inlineStr">
        <is>
          <t>İDARİ B. AÇK AĞAÇ</t>
        </is>
      </c>
      <c r="P231" s="29" t="n"/>
      <c r="Q231" s="16" t="n"/>
      <c r="R231" s="16" t="n"/>
      <c r="S231" s="16" t="n"/>
      <c r="T231" s="16" t="n"/>
    </row>
    <row r="232" ht="13.25" customHeight="1" s="3">
      <c r="A232" s="16" t="n"/>
      <c r="B232" s="16" t="n"/>
      <c r="C232" s="29" t="n"/>
      <c r="D232" s="29" t="n"/>
      <c r="E232" s="29" t="n"/>
      <c r="F232" s="29" t="n"/>
      <c r="G232" s="29" t="n"/>
      <c r="H232" s="29" t="n"/>
      <c r="I232" s="29" t="n"/>
      <c r="J232" s="29" t="n"/>
      <c r="K232" s="29" t="n"/>
      <c r="L232" s="29" t="n"/>
      <c r="M232" s="29" t="n"/>
      <c r="N232" s="29" t="n"/>
      <c r="O232" s="29" t="n"/>
      <c r="P232" s="29" t="n"/>
      <c r="Q232" s="16" t="n"/>
      <c r="R232" s="16" t="n"/>
      <c r="S232" s="16" t="n"/>
      <c r="T232" s="16" t="n"/>
    </row>
    <row r="233" ht="13.25" customHeight="1" s="3">
      <c r="A233" s="16" t="n"/>
      <c r="B233" s="16" t="n"/>
      <c r="C233" s="29" t="inlineStr">
        <is>
          <t>18645</t>
        </is>
      </c>
      <c r="H233" s="29" t="inlineStr">
        <is>
          <t>31.05.2024 01:12:13</t>
        </is>
      </c>
      <c r="I233" s="29" t="inlineStr">
        <is>
          <t>ALİ RIZA YAŞAR</t>
        </is>
      </c>
      <c r="O233" s="29" t="inlineStr">
        <is>
          <t>KAZAN DAİRESİ</t>
        </is>
      </c>
      <c r="P233" s="29" t="n"/>
      <c r="Q233" s="16" t="n"/>
      <c r="R233" s="16" t="n"/>
      <c r="S233" s="16" t="n"/>
      <c r="T233" s="16" t="n"/>
    </row>
    <row r="234" ht="13.25" customHeight="1" s="3">
      <c r="A234" s="16" t="n"/>
      <c r="B234" s="16" t="n"/>
      <c r="C234" s="29" t="inlineStr">
        <is>
          <t>18645</t>
        </is>
      </c>
      <c r="H234" s="29" t="inlineStr">
        <is>
          <t>31.05.2024 01:12:52</t>
        </is>
      </c>
      <c r="I234" s="29" t="inlineStr">
        <is>
          <t>ALİ RIZA YAŞAR</t>
        </is>
      </c>
      <c r="O234" s="29" t="inlineStr">
        <is>
          <t>SANTRAL</t>
        </is>
      </c>
      <c r="P234" s="29" t="n"/>
      <c r="Q234" s="16" t="n"/>
      <c r="R234" s="16" t="n"/>
      <c r="S234" s="16" t="n"/>
      <c r="T234" s="16" t="n"/>
    </row>
    <row r="235" ht="13.25" customHeight="1" s="3">
      <c r="A235" s="16" t="n"/>
      <c r="B235" s="16" t="n"/>
      <c r="C235" s="29" t="inlineStr">
        <is>
          <t>18645</t>
        </is>
      </c>
      <c r="H235" s="29" t="inlineStr">
        <is>
          <t>31.05.2024 01:14:31</t>
        </is>
      </c>
      <c r="I235" s="29" t="inlineStr">
        <is>
          <t>ALİ RIZA YAŞAR</t>
        </is>
      </c>
      <c r="O235" s="29" t="inlineStr">
        <is>
          <t>İPLİK DEPOSU SOL ÇAPRAZ</t>
        </is>
      </c>
      <c r="P235" s="29" t="n"/>
      <c r="Q235" s="16" t="n"/>
      <c r="R235" s="16" t="n"/>
      <c r="S235" s="16" t="n"/>
      <c r="T235" s="16" t="n"/>
    </row>
    <row r="236" ht="13.25" customHeight="1" s="3">
      <c r="A236" s="16" t="n"/>
      <c r="B236" s="16" t="n"/>
      <c r="C236" s="29" t="inlineStr">
        <is>
          <t>18645</t>
        </is>
      </c>
      <c r="H236" s="29" t="inlineStr">
        <is>
          <t>31.05.2024 01:15:53</t>
        </is>
      </c>
      <c r="I236" s="29" t="inlineStr">
        <is>
          <t>ALİ RIZA YAŞAR</t>
        </is>
      </c>
      <c r="O236" s="29" t="inlineStr">
        <is>
          <t>FABRİKA ARKA YOL</t>
        </is>
      </c>
      <c r="P236" s="29" t="n"/>
      <c r="Q236" s="16" t="n"/>
      <c r="R236" s="16" t="n"/>
      <c r="S236" s="16" t="n"/>
      <c r="T236" s="16" t="n"/>
    </row>
    <row r="237" ht="13.25" customHeight="1" s="3">
      <c r="A237" s="16" t="n"/>
      <c r="B237" s="16" t="n"/>
      <c r="C237" s="29" t="inlineStr">
        <is>
          <t>18645</t>
        </is>
      </c>
      <c r="H237" s="29" t="inlineStr">
        <is>
          <t>31.05.2024 01:16:43</t>
        </is>
      </c>
      <c r="I237" s="29" t="inlineStr">
        <is>
          <t>ALİ RIZA YAŞAR</t>
        </is>
      </c>
      <c r="O237" s="29" t="inlineStr">
        <is>
          <t>İDARİ B. AÇK AĞAÇ</t>
        </is>
      </c>
      <c r="P237" s="29" t="n"/>
      <c r="Q237" s="16" t="n"/>
      <c r="R237" s="16" t="n"/>
      <c r="S237" s="16" t="n"/>
      <c r="T237" s="16" t="n"/>
    </row>
    <row r="238" ht="13.25" customHeight="1" s="3">
      <c r="A238" s="16" t="n"/>
      <c r="B238" s="16" t="n"/>
      <c r="C238" s="29" t="n"/>
      <c r="D238" s="29" t="n"/>
      <c r="E238" s="29" t="n"/>
      <c r="F238" s="29" t="n"/>
      <c r="G238" s="29" t="n"/>
      <c r="H238" s="29" t="n"/>
      <c r="I238" s="29" t="n"/>
      <c r="J238" s="29" t="n"/>
      <c r="K238" s="29" t="n"/>
      <c r="L238" s="29" t="n"/>
      <c r="M238" s="29" t="n"/>
      <c r="N238" s="29" t="n"/>
      <c r="O238" s="29" t="n"/>
      <c r="P238" s="29" t="n"/>
      <c r="Q238" s="16" t="n"/>
      <c r="R238" s="16" t="n"/>
      <c r="S238" s="16" t="n"/>
      <c r="T238" s="16" t="n"/>
    </row>
    <row r="239" ht="13.25" customHeight="1" s="3">
      <c r="A239" s="16" t="n"/>
      <c r="B239" s="16" t="n"/>
      <c r="C239" s="29" t="inlineStr">
        <is>
          <t>18645</t>
        </is>
      </c>
      <c r="H239" s="29" t="inlineStr">
        <is>
          <t>31.05.2024 02:20:33</t>
        </is>
      </c>
      <c r="I239" s="29" t="inlineStr">
        <is>
          <t>ALİ RIZA YAŞAR</t>
        </is>
      </c>
      <c r="O239" s="29" t="inlineStr">
        <is>
          <t>KAZAN DAİRESİ</t>
        </is>
      </c>
      <c r="P239" s="29" t="n"/>
      <c r="Q239" s="16" t="n"/>
      <c r="R239" s="16" t="n"/>
      <c r="S239" s="16" t="n"/>
      <c r="T239" s="16" t="n"/>
    </row>
    <row r="240" ht="13.25" customHeight="1" s="3">
      <c r="A240" s="16" t="n"/>
      <c r="B240" s="16" t="n"/>
      <c r="C240" s="29" t="inlineStr">
        <is>
          <t>18645</t>
        </is>
      </c>
      <c r="H240" s="29" t="inlineStr">
        <is>
          <t>31.05.2024 02:21:15</t>
        </is>
      </c>
      <c r="I240" s="29" t="inlineStr">
        <is>
          <t>ALİ RIZA YAŞAR</t>
        </is>
      </c>
      <c r="O240" s="29" t="inlineStr">
        <is>
          <t>SANTRAL</t>
        </is>
      </c>
      <c r="P240" s="29" t="n"/>
      <c r="Q240" s="16" t="n"/>
      <c r="R240" s="16" t="n"/>
      <c r="S240" s="16" t="n"/>
      <c r="T240" s="16" t="n"/>
    </row>
    <row r="241" ht="13.25" customHeight="1" s="3">
      <c r="A241" s="16" t="n"/>
      <c r="B241" s="16" t="n"/>
      <c r="C241" s="29" t="inlineStr">
        <is>
          <t>18645</t>
        </is>
      </c>
      <c r="H241" s="29" t="inlineStr">
        <is>
          <t>31.05.2024 02:22:19</t>
        </is>
      </c>
      <c r="I241" s="29" t="inlineStr">
        <is>
          <t>ALİ RIZA YAŞAR</t>
        </is>
      </c>
      <c r="O241" s="29" t="inlineStr">
        <is>
          <t>İPLİK DEPOSU SOL ÇAPRAZ</t>
        </is>
      </c>
      <c r="P241" s="29" t="n"/>
      <c r="Q241" s="16" t="n"/>
      <c r="R241" s="16" t="n"/>
      <c r="S241" s="16" t="n"/>
      <c r="T241" s="16" t="n"/>
    </row>
    <row r="242" ht="13.25" customHeight="1" s="3">
      <c r="A242" s="16" t="n"/>
      <c r="B242" s="16" t="n"/>
      <c r="C242" s="29" t="inlineStr">
        <is>
          <t>18645</t>
        </is>
      </c>
      <c r="H242" s="29" t="inlineStr">
        <is>
          <t>31.05.2024 02:23:46</t>
        </is>
      </c>
      <c r="I242" s="29" t="inlineStr">
        <is>
          <t>ALİ RIZA YAŞAR</t>
        </is>
      </c>
      <c r="O242" s="29" t="inlineStr">
        <is>
          <t>FABRİKA ARKA YOL</t>
        </is>
      </c>
      <c r="P242" s="29" t="n"/>
      <c r="Q242" s="16" t="n"/>
      <c r="R242" s="16" t="n"/>
      <c r="S242" s="16" t="n"/>
      <c r="T242" s="16" t="n"/>
    </row>
    <row r="243" ht="13.25" customHeight="1" s="3">
      <c r="A243" s="16" t="n"/>
      <c r="B243" s="16" t="n"/>
      <c r="C243" s="29" t="inlineStr">
        <is>
          <t>18645</t>
        </is>
      </c>
      <c r="H243" s="29" t="inlineStr">
        <is>
          <t>31.05.2024 02:24:37</t>
        </is>
      </c>
      <c r="I243" s="29" t="inlineStr">
        <is>
          <t>ALİ RIZA YAŞAR</t>
        </is>
      </c>
      <c r="O243" s="29" t="inlineStr">
        <is>
          <t>İDARİ B. AÇK AĞAÇ</t>
        </is>
      </c>
      <c r="P243" s="29" t="n"/>
      <c r="Q243" s="16" t="n"/>
      <c r="R243" s="16" t="n"/>
      <c r="S243" s="16" t="n"/>
      <c r="T243" s="16" t="n"/>
    </row>
    <row r="244" ht="13.25" customHeight="1" s="3">
      <c r="A244" s="16" t="n"/>
      <c r="B244" s="16" t="n"/>
      <c r="C244" s="29" t="n"/>
      <c r="D244" s="29" t="n"/>
      <c r="E244" s="29" t="n"/>
      <c r="F244" s="29" t="n"/>
      <c r="G244" s="29" t="n"/>
      <c r="H244" s="29" t="n"/>
      <c r="I244" s="29" t="n"/>
      <c r="J244" s="29" t="n"/>
      <c r="K244" s="29" t="n"/>
      <c r="L244" s="29" t="n"/>
      <c r="M244" s="29" t="n"/>
      <c r="N244" s="29" t="n"/>
      <c r="O244" s="29" t="n"/>
      <c r="P244" s="29" t="n"/>
      <c r="Q244" s="16" t="n"/>
      <c r="R244" s="16" t="n"/>
      <c r="S244" s="16" t="n"/>
      <c r="T244" s="16" t="n"/>
    </row>
    <row r="245" ht="13.25" customHeight="1" s="3">
      <c r="A245" s="16" t="n"/>
      <c r="B245" s="16" t="n"/>
      <c r="C245" s="29" t="inlineStr">
        <is>
          <t>18645</t>
        </is>
      </c>
      <c r="H245" s="29" t="inlineStr">
        <is>
          <t>31.05.2024 03:18:51</t>
        </is>
      </c>
      <c r="I245" s="29" t="inlineStr">
        <is>
          <t>ALİ RIZA YAŞAR</t>
        </is>
      </c>
      <c r="O245" s="29" t="inlineStr">
        <is>
          <t>KAZAN DAİRESİ</t>
        </is>
      </c>
      <c r="P245" s="29" t="n"/>
      <c r="Q245" s="16" t="n"/>
      <c r="R245" s="16" t="n"/>
      <c r="S245" s="16" t="n"/>
      <c r="T245" s="16" t="n"/>
    </row>
    <row r="246" ht="13.25" customHeight="1" s="3">
      <c r="A246" s="16" t="n"/>
      <c r="B246" s="16" t="n"/>
      <c r="C246" s="29" t="inlineStr">
        <is>
          <t>18645</t>
        </is>
      </c>
      <c r="H246" s="29" t="inlineStr">
        <is>
          <t>31.05.2024 03:19:34</t>
        </is>
      </c>
      <c r="I246" s="29" t="inlineStr">
        <is>
          <t>ALİ RIZA YAŞAR</t>
        </is>
      </c>
      <c r="O246" s="29" t="inlineStr">
        <is>
          <t>SANTRAL</t>
        </is>
      </c>
      <c r="P246" s="29" t="n"/>
      <c r="Q246" s="16" t="n"/>
      <c r="R246" s="16" t="n"/>
      <c r="S246" s="16" t="n"/>
      <c r="T246" s="16" t="n"/>
    </row>
    <row r="247" ht="13.25" customHeight="1" s="3">
      <c r="A247" s="16" t="n"/>
      <c r="B247" s="16" t="n"/>
      <c r="C247" s="29" t="inlineStr">
        <is>
          <t>18645</t>
        </is>
      </c>
      <c r="H247" s="29" t="inlineStr">
        <is>
          <t>31.05.2024 03:20:43</t>
        </is>
      </c>
      <c r="I247" s="29" t="inlineStr">
        <is>
          <t>ALİ RIZA YAŞAR</t>
        </is>
      </c>
      <c r="O247" s="29" t="inlineStr">
        <is>
          <t>İPLİK DEPOSU SOL ÇAPRAZ</t>
        </is>
      </c>
      <c r="P247" s="29" t="n"/>
      <c r="Q247" s="16" t="n"/>
      <c r="R247" s="16" t="n"/>
      <c r="S247" s="16" t="n"/>
      <c r="T247" s="16" t="n"/>
    </row>
    <row r="248" ht="13.25" customHeight="1" s="3">
      <c r="A248" s="16" t="n"/>
      <c r="B248" s="16" t="n"/>
      <c r="C248" s="29" t="inlineStr">
        <is>
          <t>18645</t>
        </is>
      </c>
      <c r="H248" s="29" t="inlineStr">
        <is>
          <t>31.05.2024 03:22:10</t>
        </is>
      </c>
      <c r="I248" s="29" t="inlineStr">
        <is>
          <t>ALİ RIZA YAŞAR</t>
        </is>
      </c>
      <c r="O248" s="29" t="inlineStr">
        <is>
          <t>FABRİKA ARKA YOL</t>
        </is>
      </c>
      <c r="P248" s="29" t="n"/>
      <c r="Q248" s="16" t="n"/>
      <c r="R248" s="16" t="n"/>
      <c r="S248" s="16" t="n"/>
      <c r="T248" s="16" t="n"/>
    </row>
    <row r="249" ht="13.25" customHeight="1" s="3">
      <c r="A249" s="16" t="n"/>
      <c r="B249" s="16" t="n"/>
      <c r="C249" s="29" t="inlineStr">
        <is>
          <t>18645</t>
        </is>
      </c>
      <c r="H249" s="29" t="inlineStr">
        <is>
          <t>31.05.2024 03:23:04</t>
        </is>
      </c>
      <c r="I249" s="29" t="inlineStr">
        <is>
          <t>ALİ RIZA YAŞAR</t>
        </is>
      </c>
      <c r="O249" s="29" t="inlineStr">
        <is>
          <t>İDARİ B. AÇK AĞAÇ</t>
        </is>
      </c>
      <c r="P249" s="29" t="n"/>
      <c r="Q249" s="16" t="n"/>
      <c r="R249" s="16" t="n"/>
      <c r="S249" s="16" t="n"/>
      <c r="T249" s="16" t="n"/>
    </row>
    <row r="250" ht="13.25" customHeight="1" s="3">
      <c r="A250" s="16" t="n"/>
      <c r="B250" s="16" t="n"/>
      <c r="C250" s="29" t="n"/>
      <c r="D250" s="29" t="n"/>
      <c r="E250" s="29" t="n"/>
      <c r="F250" s="29" t="n"/>
      <c r="G250" s="29" t="n"/>
      <c r="H250" s="29" t="n"/>
      <c r="I250" s="29" t="n"/>
      <c r="J250" s="29" t="n"/>
      <c r="K250" s="29" t="n"/>
      <c r="L250" s="29" t="n"/>
      <c r="M250" s="29" t="n"/>
      <c r="N250" s="29" t="n"/>
      <c r="O250" s="29" t="n"/>
      <c r="P250" s="29" t="n"/>
      <c r="Q250" s="16" t="n"/>
      <c r="R250" s="16" t="n"/>
      <c r="S250" s="16" t="n"/>
      <c r="T250" s="16" t="n"/>
    </row>
    <row r="251" ht="13.25" customHeight="1" s="3">
      <c r="A251" s="16" t="n"/>
      <c r="B251" s="16" t="n"/>
      <c r="C251" s="29" t="inlineStr">
        <is>
          <t>18645</t>
        </is>
      </c>
      <c r="H251" s="29" t="inlineStr">
        <is>
          <t>31.05.2024 04:45:04</t>
        </is>
      </c>
      <c r="I251" s="29" t="inlineStr">
        <is>
          <t>ALİ RIZA YAŞAR</t>
        </is>
      </c>
      <c r="O251" s="29" t="inlineStr">
        <is>
          <t>KAZAN DAİRESİ</t>
        </is>
      </c>
      <c r="P251" s="29" t="n"/>
      <c r="Q251" s="16" t="n"/>
      <c r="R251" s="16" t="n"/>
      <c r="S251" s="16" t="n"/>
      <c r="T251" s="16" t="n"/>
    </row>
    <row r="252" ht="13.25" customHeight="1" s="3">
      <c r="A252" s="16" t="n"/>
      <c r="B252" s="16" t="n"/>
      <c r="C252" s="29" t="inlineStr">
        <is>
          <t>18645</t>
        </is>
      </c>
      <c r="H252" s="29" t="inlineStr">
        <is>
          <t>31.05.2024 04:45:48</t>
        </is>
      </c>
      <c r="I252" s="29" t="inlineStr">
        <is>
          <t>ALİ RIZA YAŞAR</t>
        </is>
      </c>
      <c r="O252" s="29" t="inlineStr">
        <is>
          <t>SANTRAL</t>
        </is>
      </c>
      <c r="P252" s="29" t="n"/>
      <c r="Q252" s="16" t="n"/>
      <c r="R252" s="16" t="n"/>
      <c r="S252" s="16" t="n"/>
      <c r="T252" s="16" t="n"/>
    </row>
    <row r="253" ht="13.25" customHeight="1" s="3">
      <c r="A253" s="16" t="n"/>
      <c r="B253" s="16" t="n"/>
      <c r="C253" s="29" t="inlineStr">
        <is>
          <t>18645</t>
        </is>
      </c>
      <c r="H253" s="29" t="inlineStr">
        <is>
          <t>31.05.2024 04:47:27</t>
        </is>
      </c>
      <c r="I253" s="29" t="inlineStr">
        <is>
          <t>ALİ RIZA YAŞAR</t>
        </is>
      </c>
      <c r="O253" s="29" t="inlineStr">
        <is>
          <t>İPLİK DEPOSU SOL ÇAPRAZ</t>
        </is>
      </c>
      <c r="P253" s="29" t="n"/>
      <c r="Q253" s="16" t="n"/>
      <c r="R253" s="16" t="n"/>
      <c r="S253" s="16" t="n"/>
      <c r="T253" s="16" t="n"/>
    </row>
    <row r="254" ht="13.25" customHeight="1" s="3">
      <c r="A254" s="16" t="n"/>
      <c r="B254" s="16" t="n"/>
      <c r="C254" s="29" t="inlineStr">
        <is>
          <t>18645</t>
        </is>
      </c>
      <c r="H254" s="29" t="inlineStr">
        <is>
          <t>31.05.2024 04:48:54</t>
        </is>
      </c>
      <c r="I254" s="29" t="inlineStr">
        <is>
          <t>ALİ RIZA YAŞAR</t>
        </is>
      </c>
      <c r="O254" s="29" t="inlineStr">
        <is>
          <t>FABRİKA ARKA YOL</t>
        </is>
      </c>
      <c r="P254" s="29" t="n"/>
      <c r="Q254" s="16" t="n"/>
      <c r="R254" s="16" t="n"/>
      <c r="S254" s="16" t="n"/>
      <c r="T254" s="16" t="n"/>
    </row>
    <row r="255" ht="13.25" customHeight="1" s="3">
      <c r="A255" s="16" t="n"/>
      <c r="B255" s="16" t="n"/>
      <c r="C255" s="29" t="inlineStr">
        <is>
          <t>18645</t>
        </is>
      </c>
      <c r="H255" s="29" t="inlineStr">
        <is>
          <t>31.05.2024 04:49:46</t>
        </is>
      </c>
      <c r="I255" s="29" t="inlineStr">
        <is>
          <t>ALİ RIZA YAŞAR</t>
        </is>
      </c>
      <c r="O255" s="29" t="inlineStr">
        <is>
          <t>İDARİ B. AÇK AĞAÇ</t>
        </is>
      </c>
      <c r="P255" s="29" t="n"/>
      <c r="Q255" s="16" t="n"/>
      <c r="R255" s="16" t="n"/>
      <c r="S255" s="16" t="n"/>
      <c r="T255" s="16" t="n"/>
    </row>
    <row r="256" ht="13.25" customHeight="1" s="3">
      <c r="A256" s="16" t="n"/>
      <c r="B256" s="16" t="n"/>
      <c r="C256" s="29" t="n"/>
      <c r="D256" s="29" t="n"/>
      <c r="E256" s="29" t="n"/>
      <c r="F256" s="29" t="n"/>
      <c r="G256" s="29" t="n"/>
      <c r="H256" s="29" t="n"/>
      <c r="I256" s="29" t="n"/>
      <c r="J256" s="29" t="n"/>
      <c r="K256" s="29" t="n"/>
      <c r="L256" s="29" t="n"/>
      <c r="M256" s="29" t="n"/>
      <c r="N256" s="29" t="n"/>
      <c r="O256" s="29" t="n"/>
      <c r="P256" s="29" t="n"/>
      <c r="Q256" s="16" t="n"/>
      <c r="R256" s="16" t="n"/>
      <c r="S256" s="16" t="n"/>
      <c r="T256" s="16" t="n"/>
    </row>
    <row r="257" ht="13.25" customHeight="1" s="3">
      <c r="A257" s="16" t="n"/>
      <c r="B257" s="16" t="n"/>
      <c r="C257" s="29" t="inlineStr">
        <is>
          <t>18645</t>
        </is>
      </c>
      <c r="H257" s="29" t="inlineStr">
        <is>
          <t>31.05.2024 05:20:00</t>
        </is>
      </c>
      <c r="I257" s="29" t="inlineStr">
        <is>
          <t>ALİ RIZA YAŞAR</t>
        </is>
      </c>
      <c r="O257" s="29" t="inlineStr">
        <is>
          <t>KAZAN DAİRESİ</t>
        </is>
      </c>
      <c r="P257" s="29" t="n"/>
      <c r="Q257" s="16" t="n"/>
      <c r="R257" s="16" t="n"/>
      <c r="S257" s="16" t="n"/>
      <c r="T257" s="16" t="n"/>
    </row>
    <row r="258" ht="13.25" customHeight="1" s="3">
      <c r="A258" s="16" t="n"/>
      <c r="B258" s="16" t="n"/>
      <c r="C258" s="29" t="inlineStr">
        <is>
          <t>18645</t>
        </is>
      </c>
      <c r="H258" s="29" t="inlineStr">
        <is>
          <t>31.05.2024 05:20:40</t>
        </is>
      </c>
      <c r="I258" s="29" t="inlineStr">
        <is>
          <t>ALİ RIZA YAŞAR</t>
        </is>
      </c>
      <c r="O258" s="29" t="inlineStr">
        <is>
          <t>SANTRAL</t>
        </is>
      </c>
      <c r="P258" s="29" t="n"/>
      <c r="Q258" s="16" t="n"/>
      <c r="R258" s="16" t="n"/>
      <c r="S258" s="16" t="n"/>
      <c r="T258" s="16" t="n"/>
    </row>
    <row r="259" ht="13.25" customHeight="1" s="3">
      <c r="A259" s="16" t="n"/>
      <c r="B259" s="16" t="n"/>
      <c r="C259" s="29" t="inlineStr">
        <is>
          <t>18645</t>
        </is>
      </c>
      <c r="H259" s="29" t="inlineStr">
        <is>
          <t>31.05.2024 05:21:54</t>
        </is>
      </c>
      <c r="I259" s="29" t="inlineStr">
        <is>
          <t>ALİ RIZA YAŞAR</t>
        </is>
      </c>
      <c r="O259" s="29" t="inlineStr">
        <is>
          <t>İPLİK DEPOSU SOL ÇAPRAZ</t>
        </is>
      </c>
      <c r="P259" s="29" t="n"/>
      <c r="Q259" s="16" t="n"/>
      <c r="R259" s="16" t="n"/>
      <c r="S259" s="16" t="n"/>
      <c r="T259" s="16" t="n"/>
    </row>
    <row r="260" ht="13.25" customHeight="1" s="3">
      <c r="A260" s="16" t="n"/>
      <c r="B260" s="16" t="n"/>
      <c r="C260" s="29" t="inlineStr">
        <is>
          <t>18645</t>
        </is>
      </c>
      <c r="H260" s="29" t="inlineStr">
        <is>
          <t>31.05.2024 05:24:02</t>
        </is>
      </c>
      <c r="I260" s="29" t="inlineStr">
        <is>
          <t>ALİ RIZA YAŞAR</t>
        </is>
      </c>
      <c r="O260" s="29" t="inlineStr">
        <is>
          <t>FABRİKA ARKA YOL</t>
        </is>
      </c>
      <c r="P260" s="29" t="n"/>
      <c r="Q260" s="16" t="n"/>
      <c r="R260" s="16" t="n"/>
      <c r="S260" s="16" t="n"/>
      <c r="T260" s="16" t="n"/>
    </row>
    <row r="261" ht="13.25" customHeight="1" s="3">
      <c r="A261" s="16" t="n"/>
      <c r="B261" s="16" t="n"/>
      <c r="C261" s="29" t="inlineStr">
        <is>
          <t>18645</t>
        </is>
      </c>
      <c r="H261" s="29" t="inlineStr">
        <is>
          <t>31.05.2024 05:24:55</t>
        </is>
      </c>
      <c r="I261" s="29" t="inlineStr">
        <is>
          <t>ALİ RIZA YAŞAR</t>
        </is>
      </c>
      <c r="O261" s="29" t="inlineStr">
        <is>
          <t>İDARİ B. AÇK AĞAÇ</t>
        </is>
      </c>
      <c r="P261" s="29" t="n"/>
      <c r="Q261" s="16" t="n"/>
      <c r="R261" s="16" t="n"/>
      <c r="S261" s="16" t="n"/>
      <c r="T261" s="16" t="n"/>
    </row>
    <row r="262" ht="13.25" customHeight="1" s="3">
      <c r="A262" s="16" t="n"/>
      <c r="B262" s="16" t="n"/>
      <c r="C262" s="29" t="n"/>
      <c r="D262" s="29" t="n"/>
      <c r="E262" s="29" t="n"/>
      <c r="F262" s="29" t="n"/>
      <c r="G262" s="29" t="n"/>
      <c r="H262" s="29" t="n"/>
      <c r="I262" s="29" t="n"/>
      <c r="J262" s="29" t="n"/>
      <c r="K262" s="29" t="n"/>
      <c r="L262" s="29" t="n"/>
      <c r="M262" s="29" t="n"/>
      <c r="N262" s="29" t="n"/>
      <c r="O262" s="29" t="n"/>
      <c r="P262" s="29" t="n"/>
      <c r="Q262" s="16" t="n"/>
      <c r="R262" s="16" t="n"/>
      <c r="S262" s="16" t="n"/>
      <c r="T262" s="16" t="n"/>
    </row>
    <row r="263" ht="13.25" customHeight="1" s="3">
      <c r="A263" s="16" t="n"/>
      <c r="B263" s="16" t="n"/>
      <c r="C263" s="29" t="inlineStr">
        <is>
          <t>18645</t>
        </is>
      </c>
      <c r="H263" s="29" t="inlineStr">
        <is>
          <t>31.05.2024 20:05:25</t>
        </is>
      </c>
      <c r="I263" s="29" t="inlineStr">
        <is>
          <t xml:space="preserve">METİN SEVİNÇOĞLU </t>
        </is>
      </c>
      <c r="O263" s="29" t="inlineStr">
        <is>
          <t>SANTRAL</t>
        </is>
      </c>
      <c r="P263" s="29" t="n"/>
      <c r="Q263" s="16" t="n"/>
      <c r="R263" s="16" t="n"/>
      <c r="S263" s="16" t="n"/>
      <c r="T263" s="16" t="n"/>
    </row>
    <row r="264" ht="13.25" customHeight="1" s="3">
      <c r="A264" s="16" t="n"/>
      <c r="B264" s="16" t="n"/>
      <c r="C264" s="29" t="inlineStr">
        <is>
          <t>18645</t>
        </is>
      </c>
      <c r="H264" s="29" t="inlineStr">
        <is>
          <t>31.05.2024 20:06:10</t>
        </is>
      </c>
      <c r="I264" s="29" t="inlineStr">
        <is>
          <t xml:space="preserve">METİN SEVİNÇOĞLU </t>
        </is>
      </c>
      <c r="O264" s="29" t="inlineStr">
        <is>
          <t>KAZAN DAİRESİ</t>
        </is>
      </c>
      <c r="P264" s="29" t="n"/>
      <c r="Q264" s="16" t="n"/>
      <c r="R264" s="16" t="n"/>
      <c r="S264" s="16" t="n"/>
      <c r="T264" s="16" t="n"/>
    </row>
    <row r="265" ht="13.25" customHeight="1" s="3">
      <c r="A265" s="16" t="n"/>
      <c r="B265" s="16" t="n"/>
      <c r="C265" s="29" t="inlineStr">
        <is>
          <t>18645</t>
        </is>
      </c>
      <c r="H265" s="29" t="inlineStr">
        <is>
          <t>31.05.2024 20:07:26</t>
        </is>
      </c>
      <c r="I265" s="29" t="inlineStr">
        <is>
          <t xml:space="preserve">METİN SEVİNÇOĞLU </t>
        </is>
      </c>
      <c r="O265" s="29" t="inlineStr">
        <is>
          <t>İPLİK DEPOSU SOL ÇAPRAZ</t>
        </is>
      </c>
      <c r="P265" s="29" t="n"/>
      <c r="Q265" s="16" t="n"/>
      <c r="R265" s="16" t="n"/>
      <c r="S265" s="16" t="n"/>
      <c r="T265" s="16" t="n"/>
    </row>
    <row r="266" ht="13.25" customHeight="1" s="3">
      <c r="A266" s="16" t="n"/>
      <c r="B266" s="16" t="n"/>
      <c r="C266" s="29" t="inlineStr">
        <is>
          <t>18645</t>
        </is>
      </c>
      <c r="H266" s="29" t="inlineStr">
        <is>
          <t>31.05.2024 20:10:43</t>
        </is>
      </c>
      <c r="I266" s="29" t="inlineStr">
        <is>
          <t xml:space="preserve">METİN SEVİNÇOĞLU </t>
        </is>
      </c>
      <c r="O266" s="29" t="inlineStr">
        <is>
          <t>FABRİKA ARKA YOL</t>
        </is>
      </c>
      <c r="P266" s="29" t="n"/>
      <c r="Q266" s="16" t="n"/>
      <c r="R266" s="16" t="n"/>
      <c r="S266" s="16" t="n"/>
      <c r="T266" s="16" t="n"/>
    </row>
    <row r="267" ht="13.25" customHeight="1" s="3">
      <c r="A267" s="16" t="n"/>
      <c r="B267" s="16" t="n"/>
      <c r="C267" s="29" t="inlineStr">
        <is>
          <t>18645</t>
        </is>
      </c>
      <c r="H267" s="29" t="inlineStr">
        <is>
          <t>31.05.2024 20:11:45</t>
        </is>
      </c>
      <c r="I267" s="29" t="inlineStr">
        <is>
          <t xml:space="preserve">METİN SEVİNÇOĞLU </t>
        </is>
      </c>
      <c r="O267" s="29" t="inlineStr">
        <is>
          <t>İDARİ B. AÇK AĞAÇ</t>
        </is>
      </c>
      <c r="P267" s="29" t="n"/>
      <c r="Q267" s="16" t="n"/>
      <c r="R267" s="16" t="n"/>
      <c r="S267" s="16" t="n"/>
      <c r="T267" s="16" t="n"/>
    </row>
    <row r="268" ht="13.25" customHeight="1" s="3">
      <c r="A268" s="16" t="n"/>
      <c r="B268" s="16" t="n"/>
      <c r="C268" s="29" t="n"/>
      <c r="D268" s="29" t="n"/>
      <c r="E268" s="29" t="n"/>
      <c r="F268" s="29" t="n"/>
      <c r="G268" s="29" t="n"/>
      <c r="H268" s="29" t="n"/>
      <c r="I268" s="29" t="n"/>
      <c r="J268" s="29" t="n"/>
      <c r="K268" s="29" t="n"/>
      <c r="L268" s="29" t="n"/>
      <c r="M268" s="29" t="n"/>
      <c r="N268" s="29" t="n"/>
      <c r="O268" s="29" t="n"/>
      <c r="P268" s="29" t="n"/>
      <c r="Q268" s="16" t="n"/>
      <c r="R268" s="16" t="n"/>
      <c r="S268" s="16" t="n"/>
      <c r="T268" s="16" t="n"/>
    </row>
    <row r="269" ht="13.25" customHeight="1" s="3">
      <c r="A269" s="16" t="n"/>
      <c r="B269" s="16" t="n"/>
      <c r="C269" s="29" t="inlineStr">
        <is>
          <t>18645</t>
        </is>
      </c>
      <c r="H269" s="29" t="inlineStr">
        <is>
          <t>31.05.2024 21:11:45</t>
        </is>
      </c>
      <c r="I269" s="29" t="inlineStr">
        <is>
          <t xml:space="preserve">METİN SEVİNÇOĞLU </t>
        </is>
      </c>
      <c r="O269" s="29" t="inlineStr">
        <is>
          <t>SANTRAL</t>
        </is>
      </c>
      <c r="P269" s="29" t="n"/>
      <c r="Q269" s="16" t="n"/>
      <c r="R269" s="16" t="n"/>
      <c r="S269" s="16" t="n"/>
      <c r="T269" s="16" t="n"/>
    </row>
    <row r="270" ht="13.25" customHeight="1" s="3">
      <c r="A270" s="16" t="n"/>
      <c r="B270" s="16" t="n"/>
      <c r="C270" s="29" t="inlineStr">
        <is>
          <t>18645</t>
        </is>
      </c>
      <c r="H270" s="29" t="inlineStr">
        <is>
          <t>31.05.2024 21:12:33</t>
        </is>
      </c>
      <c r="I270" s="29" t="inlineStr">
        <is>
          <t xml:space="preserve">METİN SEVİNÇOĞLU </t>
        </is>
      </c>
      <c r="O270" s="29" t="inlineStr">
        <is>
          <t>KAZAN DAİRESİ</t>
        </is>
      </c>
      <c r="P270" s="29" t="n"/>
      <c r="Q270" s="16" t="n"/>
      <c r="R270" s="16" t="n"/>
      <c r="S270" s="16" t="n"/>
      <c r="T270" s="16" t="n"/>
    </row>
    <row r="271" ht="13.25" customHeight="1" s="3">
      <c r="A271" s="16" t="n"/>
      <c r="B271" s="16" t="n"/>
      <c r="C271" s="29" t="inlineStr">
        <is>
          <t>18645</t>
        </is>
      </c>
      <c r="H271" s="29" t="inlineStr">
        <is>
          <t>31.05.2024 21:13:52</t>
        </is>
      </c>
      <c r="I271" s="29" t="inlineStr">
        <is>
          <t xml:space="preserve">METİN SEVİNÇOĞLU </t>
        </is>
      </c>
      <c r="O271" s="29" t="inlineStr">
        <is>
          <t>İPLİK DEPOSU SOL ÇAPRAZ</t>
        </is>
      </c>
      <c r="P271" s="29" t="n"/>
      <c r="Q271" s="16" t="n"/>
      <c r="R271" s="16" t="n"/>
      <c r="S271" s="16" t="n"/>
      <c r="T271" s="16" t="n"/>
    </row>
    <row r="272" ht="13.25" customHeight="1" s="3">
      <c r="A272" s="16" t="n"/>
      <c r="B272" s="16" t="n"/>
      <c r="C272" s="29" t="inlineStr">
        <is>
          <t>18645</t>
        </is>
      </c>
      <c r="H272" s="29" t="inlineStr">
        <is>
          <t>31.05.2024 21:15:27</t>
        </is>
      </c>
      <c r="I272" s="29" t="inlineStr">
        <is>
          <t xml:space="preserve">METİN SEVİNÇOĞLU </t>
        </is>
      </c>
      <c r="O272" s="29" t="inlineStr">
        <is>
          <t>FABRİKA ARKA YOL</t>
        </is>
      </c>
      <c r="P272" s="29" t="n"/>
      <c r="Q272" s="16" t="n"/>
      <c r="R272" s="16" t="n"/>
      <c r="S272" s="16" t="n"/>
      <c r="T272" s="16" t="n"/>
    </row>
    <row r="273" ht="13.25" customHeight="1" s="3">
      <c r="A273" s="16" t="n"/>
      <c r="B273" s="16" t="n"/>
      <c r="C273" s="29" t="inlineStr">
        <is>
          <t>18645</t>
        </is>
      </c>
      <c r="H273" s="29" t="inlineStr">
        <is>
          <t>31.05.2024 21:16:26</t>
        </is>
      </c>
      <c r="I273" s="29" t="inlineStr">
        <is>
          <t xml:space="preserve">METİN SEVİNÇOĞLU </t>
        </is>
      </c>
      <c r="O273" s="29" t="inlineStr">
        <is>
          <t>İDARİ B. AÇK AĞAÇ</t>
        </is>
      </c>
      <c r="P273" s="29" t="n"/>
      <c r="Q273" s="16" t="n"/>
      <c r="R273" s="16" t="n"/>
      <c r="S273" s="16" t="n"/>
      <c r="T273" s="16" t="n"/>
    </row>
    <row r="274" ht="13.25" customHeight="1" s="3">
      <c r="A274" s="16" t="n"/>
      <c r="B274" s="16" t="n"/>
      <c r="C274" s="29" t="n"/>
      <c r="D274" s="29" t="n"/>
      <c r="E274" s="29" t="n"/>
      <c r="F274" s="29" t="n"/>
      <c r="G274" s="29" t="n"/>
      <c r="H274" s="29" t="n"/>
      <c r="I274" s="29" t="n"/>
      <c r="J274" s="29" t="n"/>
      <c r="K274" s="29" t="n"/>
      <c r="L274" s="29" t="n"/>
      <c r="M274" s="29" t="n"/>
      <c r="N274" s="29" t="n"/>
      <c r="O274" s="29" t="n"/>
      <c r="P274" s="29" t="n"/>
      <c r="Q274" s="16" t="n"/>
      <c r="R274" s="16" t="n"/>
      <c r="S274" s="16" t="n"/>
      <c r="T274" s="16" t="n"/>
    </row>
    <row r="275" ht="13.25" customHeight="1" s="3">
      <c r="A275" s="16" t="n"/>
      <c r="B275" s="16" t="n"/>
      <c r="C275" s="29" t="inlineStr">
        <is>
          <t>18645</t>
        </is>
      </c>
      <c r="H275" s="29" t="inlineStr">
        <is>
          <t>31.05.2024 22:15:01</t>
        </is>
      </c>
      <c r="I275" s="29" t="inlineStr">
        <is>
          <t xml:space="preserve">METİN SEVİNÇOĞLU </t>
        </is>
      </c>
      <c r="O275" s="29" t="inlineStr">
        <is>
          <t>SANTRAL</t>
        </is>
      </c>
      <c r="P275" s="29" t="n"/>
      <c r="Q275" s="16" t="n"/>
      <c r="R275" s="16" t="n"/>
      <c r="S275" s="16" t="n"/>
      <c r="T275" s="16" t="n"/>
    </row>
    <row r="276" ht="13.25" customHeight="1" s="3">
      <c r="A276" s="16" t="n"/>
      <c r="B276" s="16" t="n"/>
      <c r="C276" s="29" t="inlineStr">
        <is>
          <t>18645</t>
        </is>
      </c>
      <c r="H276" s="29" t="inlineStr">
        <is>
          <t>31.05.2024 22:15:52</t>
        </is>
      </c>
      <c r="I276" s="29" t="inlineStr">
        <is>
          <t xml:space="preserve">METİN SEVİNÇOĞLU </t>
        </is>
      </c>
      <c r="O276" s="29" t="inlineStr">
        <is>
          <t>KAZAN DAİRESİ</t>
        </is>
      </c>
      <c r="P276" s="29" t="n"/>
      <c r="Q276" s="16" t="n"/>
      <c r="R276" s="16" t="n"/>
      <c r="S276" s="16" t="n"/>
      <c r="T276" s="16" t="n"/>
    </row>
    <row r="277" ht="13.25" customHeight="1" s="3">
      <c r="A277" s="16" t="n"/>
      <c r="B277" s="16" t="n"/>
      <c r="C277" s="29" t="inlineStr">
        <is>
          <t>18645</t>
        </is>
      </c>
      <c r="H277" s="29" t="inlineStr">
        <is>
          <t>31.05.2024 22:17:13</t>
        </is>
      </c>
      <c r="I277" s="29" t="inlineStr">
        <is>
          <t xml:space="preserve">METİN SEVİNÇOĞLU </t>
        </is>
      </c>
      <c r="O277" s="29" t="inlineStr">
        <is>
          <t>İPLİK DEPOSU SOL ÇAPRAZ</t>
        </is>
      </c>
      <c r="P277" s="29" t="n"/>
      <c r="Q277" s="16" t="n"/>
      <c r="R277" s="16" t="n"/>
      <c r="S277" s="16" t="n"/>
      <c r="T277" s="16" t="n"/>
    </row>
    <row r="278" ht="13.25" customHeight="1" s="3">
      <c r="A278" s="16" t="n"/>
      <c r="B278" s="16" t="n"/>
      <c r="C278" s="29" t="inlineStr">
        <is>
          <t>18645</t>
        </is>
      </c>
      <c r="H278" s="29" t="inlineStr">
        <is>
          <t>31.05.2024 22:18:57</t>
        </is>
      </c>
      <c r="I278" s="29" t="inlineStr">
        <is>
          <t xml:space="preserve">METİN SEVİNÇOĞLU </t>
        </is>
      </c>
      <c r="O278" s="29" t="inlineStr">
        <is>
          <t>FABRİKA ARKA YOL</t>
        </is>
      </c>
      <c r="P278" s="29" t="n"/>
      <c r="Q278" s="16" t="n"/>
      <c r="R278" s="16" t="n"/>
      <c r="S278" s="16" t="n"/>
      <c r="T278" s="16" t="n"/>
    </row>
    <row r="279" ht="13.25" customHeight="1" s="3">
      <c r="A279" s="16" t="n"/>
      <c r="B279" s="16" t="n"/>
      <c r="C279" s="29" t="inlineStr">
        <is>
          <t>18645</t>
        </is>
      </c>
      <c r="H279" s="29" t="inlineStr">
        <is>
          <t>31.05.2024 22:20:00</t>
        </is>
      </c>
      <c r="I279" s="29" t="inlineStr">
        <is>
          <t xml:space="preserve">METİN SEVİNÇOĞLU </t>
        </is>
      </c>
      <c r="O279" s="29" t="inlineStr">
        <is>
          <t>İDARİ B. AÇK AĞAÇ</t>
        </is>
      </c>
      <c r="P279" s="29" t="n"/>
      <c r="Q279" s="16" t="n"/>
      <c r="R279" s="16" t="n"/>
      <c r="S279" s="16" t="n"/>
      <c r="T279" s="16" t="n"/>
    </row>
    <row r="280" ht="13.25" customHeight="1" s="3">
      <c r="A280" s="16" t="n"/>
      <c r="B280" s="16" t="n"/>
      <c r="C280" s="29" t="n"/>
      <c r="D280" s="29" t="n"/>
      <c r="E280" s="29" t="n"/>
      <c r="F280" s="29" t="n"/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16" t="n"/>
      <c r="R280" s="16" t="n"/>
      <c r="S280" s="16" t="n"/>
      <c r="T280" s="16" t="n"/>
    </row>
    <row r="281" ht="13.25" customHeight="1" s="3">
      <c r="A281" s="16" t="n"/>
      <c r="B281" s="16" t="n"/>
      <c r="C281" s="29" t="inlineStr">
        <is>
          <t>18645</t>
        </is>
      </c>
      <c r="H281" s="29" t="inlineStr">
        <is>
          <t>1.06.2024 00:06:30</t>
        </is>
      </c>
      <c r="I281" s="29" t="inlineStr">
        <is>
          <t>ALİ RIZA YAŞAR</t>
        </is>
      </c>
      <c r="O281" s="29" t="inlineStr">
        <is>
          <t>KAZAN DAİRESİ</t>
        </is>
      </c>
      <c r="P281" s="29" t="n"/>
      <c r="Q281" s="16" t="n"/>
      <c r="R281" s="16" t="n"/>
      <c r="S281" s="16" t="n"/>
      <c r="T281" s="16" t="n"/>
    </row>
    <row r="282" ht="13.25" customHeight="1" s="3">
      <c r="A282" s="16" t="n"/>
      <c r="B282" s="16" t="n"/>
      <c r="C282" s="29" t="inlineStr">
        <is>
          <t>18645</t>
        </is>
      </c>
      <c r="H282" s="29" t="inlineStr">
        <is>
          <t>1.06.2024 00:07:16</t>
        </is>
      </c>
      <c r="I282" s="29" t="inlineStr">
        <is>
          <t>ALİ RIZA YAŞAR</t>
        </is>
      </c>
      <c r="O282" s="29" t="inlineStr">
        <is>
          <t>SANTRAL</t>
        </is>
      </c>
      <c r="P282" s="29" t="n"/>
      <c r="Q282" s="16" t="n"/>
      <c r="R282" s="16" t="n"/>
      <c r="S282" s="16" t="n"/>
      <c r="T282" s="16" t="n"/>
    </row>
    <row r="283" ht="13.25" customHeight="1" s="3">
      <c r="A283" s="16" t="n"/>
      <c r="B283" s="16" t="n"/>
      <c r="C283" s="29" t="inlineStr">
        <is>
          <t>18645</t>
        </is>
      </c>
      <c r="H283" s="29" t="inlineStr">
        <is>
          <t>1.06.2024 00:08:51</t>
        </is>
      </c>
      <c r="I283" s="29" t="inlineStr">
        <is>
          <t>ALİ RIZA YAŞAR</t>
        </is>
      </c>
      <c r="O283" s="29" t="inlineStr">
        <is>
          <t>İPLİK DEPOSU SOL ÇAPRAZ</t>
        </is>
      </c>
      <c r="P283" s="29" t="n"/>
      <c r="Q283" s="16" t="n"/>
      <c r="R283" s="16" t="n"/>
      <c r="S283" s="16" t="n"/>
      <c r="T283" s="16" t="n"/>
    </row>
    <row r="284" ht="13.25" customHeight="1" s="3">
      <c r="A284" s="16" t="n"/>
      <c r="B284" s="16" t="n"/>
      <c r="C284" s="29" t="inlineStr">
        <is>
          <t>18645</t>
        </is>
      </c>
      <c r="H284" s="29" t="inlineStr">
        <is>
          <t>1.06.2024 00:10:38</t>
        </is>
      </c>
      <c r="I284" s="29" t="inlineStr">
        <is>
          <t>ALİ RIZA YAŞAR</t>
        </is>
      </c>
      <c r="O284" s="29" t="inlineStr">
        <is>
          <t>FABRİKA ARKA YOL</t>
        </is>
      </c>
      <c r="P284" s="29" t="n"/>
      <c r="Q284" s="16" t="n"/>
      <c r="R284" s="16" t="n"/>
      <c r="S284" s="16" t="n"/>
      <c r="T284" s="16" t="n"/>
    </row>
    <row r="285" ht="13.25" customHeight="1" s="3">
      <c r="A285" s="16" t="n"/>
      <c r="B285" s="16" t="n"/>
      <c r="C285" s="29" t="inlineStr">
        <is>
          <t>18645</t>
        </is>
      </c>
      <c r="H285" s="29" t="inlineStr">
        <is>
          <t>1.06.2024 00:11:37</t>
        </is>
      </c>
      <c r="I285" s="29" t="inlineStr">
        <is>
          <t>ALİ RIZA YAŞAR</t>
        </is>
      </c>
      <c r="O285" s="29" t="inlineStr">
        <is>
          <t>İDARİ B. AÇK AĞAÇ</t>
        </is>
      </c>
      <c r="P285" s="29" t="n"/>
      <c r="Q285" s="16" t="n"/>
      <c r="R285" s="16" t="n"/>
      <c r="S285" s="16" t="n"/>
      <c r="T285" s="16" t="n"/>
    </row>
    <row r="286" ht="13.25" customHeight="1" s="3">
      <c r="A286" s="16" t="inlineStr">
        <is>
          <t>s</t>
        </is>
      </c>
      <c r="B286" s="16" t="n"/>
      <c r="C286" s="29" t="n"/>
      <c r="D286" s="29" t="n"/>
      <c r="E286" s="29" t="n"/>
      <c r="F286" s="29" t="n"/>
      <c r="G286" s="29" t="n"/>
      <c r="H286" s="29" t="n"/>
      <c r="I286" s="29" t="n"/>
      <c r="J286" s="29" t="n"/>
      <c r="K286" s="29" t="n"/>
      <c r="L286" s="29" t="n"/>
      <c r="M286" s="29" t="n"/>
      <c r="N286" s="29" t="n"/>
      <c r="O286" s="29" t="n"/>
      <c r="P286" s="29" t="n"/>
      <c r="Q286" s="16" t="n"/>
      <c r="R286" s="16" t="n"/>
      <c r="S286" s="16" t="n"/>
      <c r="T286" s="16" t="n"/>
    </row>
    <row r="287">
      <c r="A287" s="16" t="n"/>
      <c r="B287" s="16" t="n"/>
      <c r="C287" s="29" t="inlineStr">
        <is>
          <t>18645</t>
        </is>
      </c>
      <c r="H287" s="29" t="inlineStr">
        <is>
          <t>1.06.2024 01:16:19</t>
        </is>
      </c>
      <c r="I287" s="29" t="inlineStr">
        <is>
          <t>ALİ RIZA YAŞAR</t>
        </is>
      </c>
      <c r="O287" s="29" t="inlineStr">
        <is>
          <t>KAZAN DAİRESİ</t>
        </is>
      </c>
      <c r="P287" s="29" t="n"/>
      <c r="Q287" s="16" t="n"/>
      <c r="R287" s="16" t="n"/>
      <c r="S287" s="16" t="n"/>
      <c r="T287" s="16" t="n"/>
    </row>
    <row r="288">
      <c r="A288" s="16" t="n"/>
      <c r="B288" s="16" t="n"/>
      <c r="C288" s="29" t="inlineStr">
        <is>
          <t>18645</t>
        </is>
      </c>
      <c r="H288" s="29" t="inlineStr">
        <is>
          <t>1.06.2024 01:17:03</t>
        </is>
      </c>
      <c r="I288" s="29" t="inlineStr">
        <is>
          <t>ALİ RIZA YAŞAR</t>
        </is>
      </c>
      <c r="O288" s="29" t="inlineStr">
        <is>
          <t>SANTRAL</t>
        </is>
      </c>
      <c r="P288" s="29" t="n"/>
      <c r="Q288" s="16" t="n"/>
      <c r="R288" s="16" t="n"/>
      <c r="S288" s="16" t="n"/>
      <c r="T288" s="16" t="n"/>
    </row>
    <row r="289" ht="26" customHeight="1" s="3">
      <c r="A289" s="16" t="n"/>
      <c r="B289" s="16" t="n"/>
      <c r="C289" s="29" t="inlineStr">
        <is>
          <t>18645</t>
        </is>
      </c>
      <c r="H289" s="29" t="inlineStr">
        <is>
          <t>1.06.2024 01:18:12</t>
        </is>
      </c>
      <c r="I289" s="29" t="inlineStr">
        <is>
          <t>ALİ RIZA YAŞAR</t>
        </is>
      </c>
      <c r="O289" s="29" t="inlineStr">
        <is>
          <t>İPLİK DEPOSU SOL ÇAPRAZ</t>
        </is>
      </c>
      <c r="P289" s="29" t="n"/>
      <c r="Q289" s="16" t="n"/>
      <c r="R289" s="16" t="n"/>
      <c r="S289" s="16" t="n"/>
      <c r="T289" s="16" t="n"/>
    </row>
    <row r="290">
      <c r="A290" s="16" t="n"/>
      <c r="B290" s="16" t="n"/>
      <c r="C290" s="29" t="inlineStr">
        <is>
          <t>18645</t>
        </is>
      </c>
      <c r="H290" s="29" t="inlineStr">
        <is>
          <t>1.06.2024 01:19:50</t>
        </is>
      </c>
      <c r="I290" s="29" t="inlineStr">
        <is>
          <t>ALİ RIZA YAŞAR</t>
        </is>
      </c>
      <c r="O290" s="29" t="inlineStr">
        <is>
          <t>FABRİKA ARKA YOL</t>
        </is>
      </c>
      <c r="P290" s="29" t="n"/>
      <c r="Q290" s="16" t="n"/>
      <c r="R290" s="16" t="n"/>
      <c r="S290" s="16" t="n"/>
      <c r="T290" s="16" t="n"/>
    </row>
    <row r="291">
      <c r="A291" s="16" t="n"/>
      <c r="B291" s="16" t="n"/>
      <c r="C291" s="29" t="inlineStr">
        <is>
          <t>18645</t>
        </is>
      </c>
      <c r="H291" s="29" t="inlineStr">
        <is>
          <t>1.06.2024 01:20:48</t>
        </is>
      </c>
      <c r="I291" s="29" t="inlineStr">
        <is>
          <t>ALİ RIZA YAŞAR</t>
        </is>
      </c>
      <c r="O291" s="29" t="inlineStr">
        <is>
          <t>İDARİ B. AÇK AĞAÇ</t>
        </is>
      </c>
      <c r="P291" s="29" t="n"/>
      <c r="Q291" s="16" t="n"/>
      <c r="R291" s="16" t="n"/>
      <c r="S291" s="16" t="n"/>
      <c r="T291" s="16" t="n"/>
    </row>
    <row r="292">
      <c r="A292" s="16" t="n"/>
      <c r="B292" s="16" t="n"/>
      <c r="C292" s="29" t="inlineStr">
        <is>
          <t>18645</t>
        </is>
      </c>
      <c r="H292" s="29" t="inlineStr">
        <is>
          <t>1.06.2024 02:12:36</t>
        </is>
      </c>
      <c r="I292" s="29" t="inlineStr">
        <is>
          <t>ALİ RIZA YAŞAR</t>
        </is>
      </c>
      <c r="O292" s="29" t="inlineStr">
        <is>
          <t>KAZAN DAİRESİ</t>
        </is>
      </c>
      <c r="P292" s="29" t="n"/>
      <c r="Q292" s="16" t="n"/>
      <c r="R292" s="16" t="n"/>
      <c r="S292" s="16" t="n"/>
      <c r="T292" s="16" t="n"/>
    </row>
    <row r="293">
      <c r="A293" s="16" t="n"/>
      <c r="B293" s="16" t="n"/>
      <c r="C293" s="29" t="inlineStr">
        <is>
          <t>18645</t>
        </is>
      </c>
      <c r="H293" s="29" t="inlineStr">
        <is>
          <t>1.06.2024 02:13:22</t>
        </is>
      </c>
      <c r="I293" s="29" t="inlineStr">
        <is>
          <t>ALİ RIZA YAŞAR</t>
        </is>
      </c>
      <c r="O293" s="29" t="inlineStr">
        <is>
          <t>SANTRAL</t>
        </is>
      </c>
      <c r="P293" s="29" t="n"/>
      <c r="Q293" s="16" t="n"/>
      <c r="R293" s="16" t="n"/>
      <c r="S293" s="16" t="n"/>
      <c r="T293" s="16" t="n"/>
    </row>
    <row r="294" ht="26" customHeight="1" s="3">
      <c r="A294" s="16" t="n"/>
      <c r="B294" s="16" t="n"/>
      <c r="C294" s="29" t="inlineStr">
        <is>
          <t>18645</t>
        </is>
      </c>
      <c r="H294" s="29" t="inlineStr">
        <is>
          <t>1.06.2024 02:14:35</t>
        </is>
      </c>
      <c r="I294" s="29" t="inlineStr">
        <is>
          <t>ALİ RIZA YAŞAR</t>
        </is>
      </c>
      <c r="O294" s="29" t="inlineStr">
        <is>
          <t>İPLİK DEPOSU SOL ÇAPRAZ</t>
        </is>
      </c>
      <c r="P294" s="29" t="n"/>
      <c r="Q294" s="16" t="n"/>
      <c r="R294" s="16" t="n"/>
      <c r="S294" s="16" t="n"/>
      <c r="T294" s="16" t="n"/>
    </row>
    <row r="295">
      <c r="A295" s="16" t="n"/>
      <c r="B295" s="16" t="n"/>
      <c r="C295" s="29" t="inlineStr">
        <is>
          <t>18645</t>
        </is>
      </c>
      <c r="H295" s="29" t="inlineStr">
        <is>
          <t>1.06.2024 02:16:17</t>
        </is>
      </c>
      <c r="I295" s="29" t="inlineStr">
        <is>
          <t>ALİ RIZA YAŞAR</t>
        </is>
      </c>
      <c r="O295" s="29" t="inlineStr">
        <is>
          <t>FABRİKA ARKA YOL</t>
        </is>
      </c>
      <c r="P295" s="29" t="n"/>
      <c r="Q295" s="16" t="n"/>
      <c r="R295" s="16" t="n"/>
      <c r="S295" s="16" t="n"/>
      <c r="T295" s="16" t="n"/>
    </row>
    <row r="296">
      <c r="A296" s="16" t="n"/>
      <c r="B296" s="16" t="n"/>
      <c r="C296" s="29" t="inlineStr">
        <is>
          <t>18645</t>
        </is>
      </c>
      <c r="H296" s="29" t="inlineStr">
        <is>
          <t>1.06.2024 02:17:17</t>
        </is>
      </c>
      <c r="I296" s="29" t="inlineStr">
        <is>
          <t>ALİ RIZA YAŞAR</t>
        </is>
      </c>
      <c r="O296" s="29" t="inlineStr">
        <is>
          <t>İDARİ B. AÇK AĞAÇ</t>
        </is>
      </c>
      <c r="P296" s="29" t="n"/>
      <c r="Q296" s="16" t="n"/>
      <c r="R296" s="16" t="n"/>
      <c r="S296" s="16" t="n"/>
      <c r="T296" s="16" t="n"/>
    </row>
    <row r="297">
      <c r="A297" s="16" t="n"/>
      <c r="B297" s="16" t="n"/>
      <c r="C297" s="29" t="inlineStr">
        <is>
          <t>18645</t>
        </is>
      </c>
      <c r="H297" s="29" t="inlineStr">
        <is>
          <t>1.06.2024 03:20:06</t>
        </is>
      </c>
      <c r="I297" s="29" t="inlineStr">
        <is>
          <t>ALİ RIZA YAŞAR</t>
        </is>
      </c>
      <c r="O297" s="29" t="inlineStr">
        <is>
          <t>KAZAN DAİRESİ</t>
        </is>
      </c>
      <c r="P297" s="29" t="n"/>
      <c r="Q297" s="16" t="n"/>
      <c r="R297" s="16" t="n"/>
      <c r="S297" s="16" t="n"/>
      <c r="T297" s="16" t="n"/>
    </row>
    <row r="298">
      <c r="A298" s="16" t="n"/>
      <c r="B298" s="16" t="n"/>
      <c r="C298" s="29" t="inlineStr">
        <is>
          <t>18645</t>
        </is>
      </c>
      <c r="H298" s="29" t="inlineStr">
        <is>
          <t>1.06.2024 03:20:57</t>
        </is>
      </c>
      <c r="I298" s="29" t="inlineStr">
        <is>
          <t>ALİ RIZA YAŞAR</t>
        </is>
      </c>
      <c r="O298" s="29" t="inlineStr">
        <is>
          <t>SANTRAL</t>
        </is>
      </c>
      <c r="P298" s="29" t="n"/>
      <c r="Q298" s="16" t="n"/>
      <c r="R298" s="16" t="n"/>
      <c r="S298" s="16" t="n"/>
      <c r="T298" s="16" t="n"/>
    </row>
    <row r="299" ht="26" customHeight="1" s="3">
      <c r="A299" s="16" t="n"/>
      <c r="B299" s="16" t="n"/>
      <c r="C299" s="29" t="inlineStr">
        <is>
          <t>18645</t>
        </is>
      </c>
      <c r="H299" s="29" t="inlineStr">
        <is>
          <t>1.06.2024 03:22:12</t>
        </is>
      </c>
      <c r="I299" s="29" t="inlineStr">
        <is>
          <t>ALİ RIZA YAŞAR</t>
        </is>
      </c>
      <c r="O299" s="29" t="inlineStr">
        <is>
          <t>İPLİK DEPOSU SOL ÇAPRAZ</t>
        </is>
      </c>
      <c r="P299" s="29" t="n"/>
      <c r="Q299" s="16" t="n"/>
      <c r="R299" s="16" t="n"/>
      <c r="S299" s="16" t="n"/>
      <c r="T299" s="16" t="n"/>
    </row>
    <row r="300">
      <c r="A300" s="16" t="n"/>
      <c r="B300" s="16" t="n"/>
      <c r="C300" s="29" t="inlineStr">
        <is>
          <t>18645</t>
        </is>
      </c>
      <c r="H300" s="29" t="inlineStr">
        <is>
          <t>1.06.2024 03:23:48</t>
        </is>
      </c>
      <c r="I300" s="29" t="inlineStr">
        <is>
          <t>ALİ RIZA YAŞAR</t>
        </is>
      </c>
      <c r="O300" s="29" t="inlineStr">
        <is>
          <t>FABRİKA ARKA YOL</t>
        </is>
      </c>
      <c r="P300" s="29" t="n"/>
      <c r="Q300" s="16" t="n"/>
      <c r="R300" s="16" t="n"/>
      <c r="S300" s="16" t="n"/>
      <c r="T300" s="16" t="n"/>
    </row>
    <row r="301">
      <c r="A301" s="16" t="n"/>
      <c r="B301" s="16" t="n"/>
      <c r="C301" s="29" t="inlineStr">
        <is>
          <t>18645</t>
        </is>
      </c>
      <c r="H301" s="29" t="inlineStr">
        <is>
          <t>1.06.2024 03:24:52</t>
        </is>
      </c>
      <c r="I301" s="29" t="inlineStr">
        <is>
          <t>ALİ RIZA YAŞAR</t>
        </is>
      </c>
      <c r="O301" s="29" t="inlineStr">
        <is>
          <t>İDARİ B. AÇK AĞAÇ</t>
        </is>
      </c>
      <c r="P301" s="29" t="n"/>
      <c r="Q301" s="16" t="n"/>
      <c r="R301" s="16" t="n"/>
      <c r="S301" s="16" t="n"/>
      <c r="T301" s="16" t="n"/>
    </row>
    <row r="302">
      <c r="A302" s="16" t="n"/>
      <c r="B302" s="16" t="n"/>
      <c r="C302" s="29" t="inlineStr">
        <is>
          <t>18645</t>
        </is>
      </c>
      <c r="H302" s="29" t="inlineStr">
        <is>
          <t>1.06.2024 04:42:13</t>
        </is>
      </c>
      <c r="I302" s="29" t="inlineStr">
        <is>
          <t>ALİ RIZA YAŞAR</t>
        </is>
      </c>
      <c r="O302" s="29" t="inlineStr">
        <is>
          <t>KAZAN DAİRESİ</t>
        </is>
      </c>
      <c r="P302" s="29" t="n"/>
      <c r="Q302" s="16" t="n"/>
      <c r="R302" s="16" t="n"/>
      <c r="S302" s="16" t="n"/>
      <c r="T302" s="16" t="n"/>
    </row>
    <row r="303">
      <c r="A303" s="16" t="n"/>
      <c r="B303" s="16" t="n"/>
      <c r="C303" s="29" t="inlineStr">
        <is>
          <t>18645</t>
        </is>
      </c>
      <c r="H303" s="29" t="inlineStr">
        <is>
          <t>1.06.2024 04:42:56</t>
        </is>
      </c>
      <c r="I303" s="29" t="inlineStr">
        <is>
          <t>ALİ RIZA YAŞAR</t>
        </is>
      </c>
      <c r="O303" s="29" t="inlineStr">
        <is>
          <t>SANTRAL</t>
        </is>
      </c>
      <c r="P303" s="29" t="n"/>
      <c r="Q303" s="16" t="n"/>
      <c r="R303" s="16" t="n"/>
      <c r="S303" s="16" t="n"/>
      <c r="T303" s="16" t="n"/>
    </row>
    <row r="304" ht="26" customHeight="1" s="3">
      <c r="A304" s="16" t="n"/>
      <c r="B304" s="16" t="n"/>
      <c r="C304" s="29" t="inlineStr">
        <is>
          <t>18645</t>
        </is>
      </c>
      <c r="H304" s="29" t="inlineStr">
        <is>
          <t>1.06.2024 04:44:12</t>
        </is>
      </c>
      <c r="I304" s="29" t="inlineStr">
        <is>
          <t>ALİ RIZA YAŞAR</t>
        </is>
      </c>
      <c r="O304" s="29" t="inlineStr">
        <is>
          <t>İPLİK DEPOSU SOL ÇAPRAZ</t>
        </is>
      </c>
      <c r="P304" s="29" t="n"/>
      <c r="Q304" s="16" t="n"/>
      <c r="R304" s="16" t="n"/>
      <c r="S304" s="16" t="n"/>
      <c r="T304" s="16" t="n"/>
    </row>
    <row r="305">
      <c r="A305" s="16" t="n"/>
      <c r="B305" s="16" t="n"/>
      <c r="C305" s="29" t="inlineStr">
        <is>
          <t>18645</t>
        </is>
      </c>
      <c r="H305" s="29" t="inlineStr">
        <is>
          <t>1.06.2024 04:45:46</t>
        </is>
      </c>
      <c r="I305" s="29" t="inlineStr">
        <is>
          <t>ALİ RIZA YAŞAR</t>
        </is>
      </c>
      <c r="O305" s="29" t="inlineStr">
        <is>
          <t>FABRİKA ARKA YOL</t>
        </is>
      </c>
      <c r="P305" s="29" t="n"/>
      <c r="Q305" s="16" t="n"/>
      <c r="R305" s="16" t="n"/>
      <c r="S305" s="16" t="n"/>
      <c r="T305" s="16" t="n"/>
    </row>
    <row r="306">
      <c r="A306" s="16" t="n"/>
      <c r="B306" s="16" t="n"/>
      <c r="C306" s="29" t="inlineStr">
        <is>
          <t>18645</t>
        </is>
      </c>
      <c r="H306" s="29" t="inlineStr">
        <is>
          <t>1.06.2024 04:46:45</t>
        </is>
      </c>
      <c r="I306" s="29" t="inlineStr">
        <is>
          <t>ALİ RIZA YAŞAR</t>
        </is>
      </c>
      <c r="O306" s="29" t="inlineStr">
        <is>
          <t>İDARİ B. AÇK AĞAÇ</t>
        </is>
      </c>
      <c r="P306" s="29" t="n"/>
      <c r="Q306" s="16" t="n"/>
      <c r="R306" s="16" t="n"/>
      <c r="S306" s="16" t="n"/>
      <c r="T306" s="16" t="n"/>
    </row>
    <row r="307">
      <c r="A307" s="16" t="n"/>
      <c r="B307" s="16" t="n"/>
      <c r="C307" s="29" t="inlineStr">
        <is>
          <t>18645</t>
        </is>
      </c>
      <c r="H307" s="29" t="inlineStr">
        <is>
          <t>1.06.2024 05:27:16</t>
        </is>
      </c>
      <c r="I307" s="29" t="inlineStr">
        <is>
          <t>ALİ RIZA YAŞAR</t>
        </is>
      </c>
      <c r="O307" s="29" t="inlineStr">
        <is>
          <t>KAZAN DAİRESİ</t>
        </is>
      </c>
      <c r="P307" s="29" t="n"/>
      <c r="Q307" s="16" t="n"/>
      <c r="R307" s="16" t="n"/>
      <c r="S307" s="16" t="n"/>
      <c r="T307" s="16" t="n"/>
    </row>
    <row r="308">
      <c r="A308" s="16" t="n"/>
      <c r="B308" s="16" t="n"/>
      <c r="C308" s="29" t="inlineStr">
        <is>
          <t>18645</t>
        </is>
      </c>
      <c r="H308" s="29" t="inlineStr">
        <is>
          <t>1.06.2024 05:27:54</t>
        </is>
      </c>
      <c r="I308" s="29" t="inlineStr">
        <is>
          <t>ALİ RIZA YAŞAR</t>
        </is>
      </c>
      <c r="O308" s="29" t="inlineStr">
        <is>
          <t>SANTRAL</t>
        </is>
      </c>
      <c r="P308" s="29" t="n"/>
      <c r="Q308" s="16" t="n"/>
      <c r="R308" s="16" t="n"/>
      <c r="S308" s="16" t="n"/>
      <c r="T308" s="16" t="n"/>
    </row>
    <row r="309" ht="26" customHeight="1" s="3">
      <c r="A309" s="16" t="n"/>
      <c r="B309" s="16" t="n"/>
      <c r="C309" s="29" t="inlineStr">
        <is>
          <t>18645</t>
        </is>
      </c>
      <c r="H309" s="29" t="inlineStr">
        <is>
          <t>1.06.2024 05:29:35</t>
        </is>
      </c>
      <c r="I309" s="29" t="inlineStr">
        <is>
          <t>ALİ RIZA YAŞAR</t>
        </is>
      </c>
      <c r="O309" s="29" t="inlineStr">
        <is>
          <t>İPLİK DEPOSU SOL ÇAPRAZ</t>
        </is>
      </c>
      <c r="P309" s="29" t="n"/>
      <c r="Q309" s="16" t="n"/>
      <c r="R309" s="16" t="n"/>
      <c r="S309" s="16" t="n"/>
      <c r="T309" s="16" t="n"/>
    </row>
    <row r="310">
      <c r="A310" s="16" t="n"/>
      <c r="B310" s="16" t="n"/>
      <c r="C310" s="29" t="inlineStr">
        <is>
          <t>18645</t>
        </is>
      </c>
      <c r="H310" s="29" t="inlineStr">
        <is>
          <t>1.06.2024 05:30:58</t>
        </is>
      </c>
      <c r="I310" s="29" t="inlineStr">
        <is>
          <t>ALİ RIZA YAŞAR</t>
        </is>
      </c>
      <c r="O310" s="29" t="inlineStr">
        <is>
          <t>FABRİKA ARKA YOL</t>
        </is>
      </c>
      <c r="P310" s="29" t="n"/>
      <c r="Q310" s="16" t="n"/>
      <c r="R310" s="16" t="n"/>
      <c r="S310" s="16" t="n"/>
      <c r="T310" s="16" t="n"/>
    </row>
    <row r="311">
      <c r="A311" s="16" t="n"/>
      <c r="B311" s="16" t="n"/>
      <c r="C311" s="29" t="inlineStr">
        <is>
          <t>18645</t>
        </is>
      </c>
      <c r="H311" s="29" t="inlineStr">
        <is>
          <t>1.06.2024 05:31:49</t>
        </is>
      </c>
      <c r="I311" s="29" t="inlineStr">
        <is>
          <t>ALİ RIZA YAŞAR</t>
        </is>
      </c>
      <c r="O311" s="29" t="inlineStr">
        <is>
          <t>İDARİ B. AÇK AĞAÇ</t>
        </is>
      </c>
      <c r="P311" s="29" t="n"/>
      <c r="Q311" s="16" t="n"/>
      <c r="R311" s="16" t="n"/>
      <c r="S311" s="16" t="n"/>
      <c r="T311" s="16" t="n"/>
    </row>
    <row r="312">
      <c r="A312" s="16" t="n"/>
      <c r="B312" s="16" t="n"/>
      <c r="C312" s="29" t="inlineStr">
        <is>
          <t>18645</t>
        </is>
      </c>
      <c r="H312" s="29" t="inlineStr">
        <is>
          <t>1.06.2024 20:05:52</t>
        </is>
      </c>
      <c r="I312" s="29" t="inlineStr">
        <is>
          <t xml:space="preserve">METİN SEVİNÇOĞLU </t>
        </is>
      </c>
      <c r="O312" s="29" t="inlineStr">
        <is>
          <t>SANTRAL</t>
        </is>
      </c>
      <c r="P312" s="29" t="n"/>
      <c r="Q312" s="16" t="n"/>
      <c r="R312" s="16" t="n"/>
      <c r="S312" s="16" t="n"/>
      <c r="T312" s="16" t="n"/>
    </row>
    <row r="313">
      <c r="A313" s="16" t="n"/>
      <c r="B313" s="16" t="n"/>
      <c r="C313" s="29" t="inlineStr">
        <is>
          <t>18645</t>
        </is>
      </c>
      <c r="H313" s="29" t="inlineStr">
        <is>
          <t>1.06.2024 20:06:46</t>
        </is>
      </c>
      <c r="I313" s="29" t="inlineStr">
        <is>
          <t xml:space="preserve">METİN SEVİNÇOĞLU </t>
        </is>
      </c>
      <c r="O313" s="29" t="inlineStr">
        <is>
          <t>KAZAN DAİRESİ</t>
        </is>
      </c>
      <c r="P313" s="29" t="n"/>
      <c r="Q313" s="16" t="n"/>
      <c r="R313" s="16" t="n"/>
      <c r="S313" s="16" t="n"/>
      <c r="T313" s="16" t="n"/>
    </row>
    <row r="314" ht="26" customHeight="1" s="3">
      <c r="A314" s="16" t="n"/>
      <c r="B314" s="16" t="n"/>
      <c r="C314" s="29" t="inlineStr">
        <is>
          <t>18645</t>
        </is>
      </c>
      <c r="H314" s="29" t="inlineStr">
        <is>
          <t>1.06.2024 20:08:26</t>
        </is>
      </c>
      <c r="I314" s="29" t="inlineStr">
        <is>
          <t xml:space="preserve">METİN SEVİNÇOĞLU </t>
        </is>
      </c>
      <c r="O314" s="29" t="inlineStr">
        <is>
          <t>İPLİK DEPOSU SOL ÇAPRAZ</t>
        </is>
      </c>
      <c r="P314" s="29" t="n"/>
      <c r="Q314" s="16" t="n"/>
      <c r="R314" s="16" t="n"/>
      <c r="S314" s="16" t="n"/>
      <c r="T314" s="16" t="n"/>
    </row>
    <row r="315">
      <c r="A315" s="16" t="n"/>
      <c r="B315" s="16" t="n"/>
      <c r="C315" s="29" t="inlineStr">
        <is>
          <t>18645</t>
        </is>
      </c>
      <c r="H315" s="29" t="inlineStr">
        <is>
          <t>1.06.2024 20:11:49</t>
        </is>
      </c>
      <c r="I315" s="29" t="inlineStr">
        <is>
          <t xml:space="preserve">METİN SEVİNÇOĞLU </t>
        </is>
      </c>
      <c r="O315" s="29" t="inlineStr">
        <is>
          <t>FABRİKA ARKA YOL</t>
        </is>
      </c>
      <c r="P315" s="29" t="n"/>
      <c r="Q315" s="16" t="n"/>
      <c r="R315" s="16" t="n"/>
      <c r="S315" s="16" t="n"/>
      <c r="T315" s="16" t="n"/>
    </row>
    <row r="316">
      <c r="A316" s="16" t="n"/>
      <c r="B316" s="16" t="n"/>
      <c r="C316" s="29" t="inlineStr">
        <is>
          <t>18645</t>
        </is>
      </c>
      <c r="H316" s="29" t="inlineStr">
        <is>
          <t>1.06.2024 20:12:55</t>
        </is>
      </c>
      <c r="I316" s="29" t="inlineStr">
        <is>
          <t xml:space="preserve">METİN SEVİNÇOĞLU </t>
        </is>
      </c>
      <c r="O316" s="29" t="inlineStr">
        <is>
          <t>İDARİ B. AÇK AĞAÇ</t>
        </is>
      </c>
      <c r="P316" s="29" t="n"/>
      <c r="Q316" s="16" t="n"/>
      <c r="R316" s="16" t="n"/>
      <c r="S316" s="16" t="n"/>
      <c r="T316" s="16" t="n"/>
    </row>
    <row r="317">
      <c r="A317" s="16" t="n"/>
      <c r="B317" s="16" t="n"/>
      <c r="C317" s="29" t="inlineStr">
        <is>
          <t>18645</t>
        </is>
      </c>
      <c r="H317" s="29" t="inlineStr">
        <is>
          <t>1.06.2024 21:11:00</t>
        </is>
      </c>
      <c r="I317" s="29" t="inlineStr">
        <is>
          <t xml:space="preserve">METİN SEVİNÇOĞLU </t>
        </is>
      </c>
      <c r="O317" s="29" t="inlineStr">
        <is>
          <t>SANTRAL</t>
        </is>
      </c>
      <c r="P317" s="29" t="n"/>
      <c r="Q317" s="16" t="n"/>
      <c r="R317" s="16" t="n"/>
      <c r="S317" s="16" t="n"/>
      <c r="T317" s="16" t="n"/>
    </row>
    <row r="318">
      <c r="A318" s="16" t="n"/>
      <c r="B318" s="16" t="n"/>
      <c r="C318" s="29" t="inlineStr">
        <is>
          <t>18645</t>
        </is>
      </c>
      <c r="H318" s="29" t="inlineStr">
        <is>
          <t>1.06.2024 21:11:48</t>
        </is>
      </c>
      <c r="I318" s="29" t="inlineStr">
        <is>
          <t xml:space="preserve">METİN SEVİNÇOĞLU </t>
        </is>
      </c>
      <c r="O318" s="29" t="inlineStr">
        <is>
          <t>KAZAN DAİRESİ</t>
        </is>
      </c>
      <c r="P318" s="29" t="n"/>
      <c r="Q318" s="16" t="n"/>
      <c r="R318" s="16" t="n"/>
      <c r="S318" s="16" t="n"/>
      <c r="T318" s="16" t="n"/>
    </row>
    <row r="319" ht="26" customHeight="1" s="3">
      <c r="A319" s="16" t="n"/>
      <c r="B319" s="16" t="n"/>
      <c r="C319" s="29" t="inlineStr">
        <is>
          <t>18645</t>
        </is>
      </c>
      <c r="H319" s="29" t="inlineStr">
        <is>
          <t>1.06.2024 21:14:08</t>
        </is>
      </c>
      <c r="I319" s="29" t="inlineStr">
        <is>
          <t xml:space="preserve">METİN SEVİNÇOĞLU </t>
        </is>
      </c>
      <c r="O319" s="29" t="inlineStr">
        <is>
          <t>İPLİK DEPOSU SOL ÇAPRAZ</t>
        </is>
      </c>
      <c r="P319" s="29" t="n"/>
      <c r="Q319" s="16" t="n"/>
      <c r="R319" s="16" t="n"/>
      <c r="S319" s="16" t="n"/>
      <c r="T319" s="16" t="n"/>
    </row>
    <row r="320">
      <c r="A320" s="16" t="n"/>
      <c r="B320" s="16" t="n"/>
      <c r="C320" s="29" t="inlineStr">
        <is>
          <t>18645</t>
        </is>
      </c>
      <c r="H320" s="29" t="inlineStr">
        <is>
          <t>1.06.2024 21:15:48</t>
        </is>
      </c>
      <c r="I320" s="29" t="inlineStr">
        <is>
          <t xml:space="preserve">METİN SEVİNÇOĞLU </t>
        </is>
      </c>
      <c r="O320" s="29" t="inlineStr">
        <is>
          <t>FABRİKA ARKA YOL</t>
        </is>
      </c>
      <c r="P320" s="29" t="n"/>
      <c r="Q320" s="16" t="n"/>
      <c r="R320" s="16" t="n"/>
      <c r="S320" s="16" t="n"/>
      <c r="T320" s="16" t="n"/>
    </row>
    <row r="321">
      <c r="A321" s="16" t="n"/>
      <c r="B321" s="16" t="n"/>
      <c r="C321" s="29" t="inlineStr">
        <is>
          <t>18645</t>
        </is>
      </c>
      <c r="H321" s="29" t="inlineStr">
        <is>
          <t>1.06.2024 21:16:48</t>
        </is>
      </c>
      <c r="I321" s="29" t="inlineStr">
        <is>
          <t xml:space="preserve">METİN SEVİNÇOĞLU </t>
        </is>
      </c>
      <c r="O321" s="29" t="inlineStr">
        <is>
          <t>İDARİ B. AÇK AĞAÇ</t>
        </is>
      </c>
      <c r="P321" s="29" t="n"/>
      <c r="Q321" s="16" t="n"/>
      <c r="R321" s="16" t="n"/>
      <c r="S321" s="16" t="n"/>
      <c r="T321" s="16" t="n"/>
    </row>
    <row r="322">
      <c r="A322" s="16" t="n"/>
      <c r="B322" s="16" t="n"/>
      <c r="C322" s="29" t="inlineStr">
        <is>
          <t>18645</t>
        </is>
      </c>
      <c r="H322" s="29" t="inlineStr">
        <is>
          <t>1.06.2024 22:06:20</t>
        </is>
      </c>
      <c r="I322" s="29" t="inlineStr">
        <is>
          <t xml:space="preserve">METİN SEVİNÇOĞLU </t>
        </is>
      </c>
      <c r="O322" s="29" t="inlineStr">
        <is>
          <t>SANTRAL</t>
        </is>
      </c>
      <c r="P322" s="29" t="n"/>
      <c r="Q322" s="16" t="n"/>
      <c r="R322" s="16" t="n"/>
      <c r="S322" s="16" t="n"/>
      <c r="T322" s="16" t="n"/>
    </row>
    <row r="323">
      <c r="A323" s="16" t="n"/>
      <c r="B323" s="16" t="n"/>
      <c r="C323" s="29" t="inlineStr">
        <is>
          <t>18645</t>
        </is>
      </c>
      <c r="H323" s="29" t="inlineStr">
        <is>
          <t>1.06.2024 22:07:05</t>
        </is>
      </c>
      <c r="I323" s="29" t="inlineStr">
        <is>
          <t xml:space="preserve">METİN SEVİNÇOĞLU </t>
        </is>
      </c>
      <c r="O323" s="29" t="inlineStr">
        <is>
          <t>KAZAN DAİRESİ</t>
        </is>
      </c>
      <c r="P323" s="29" t="n"/>
      <c r="Q323" s="16" t="n"/>
      <c r="R323" s="16" t="n"/>
      <c r="S323" s="16" t="n"/>
      <c r="T323" s="16" t="n"/>
    </row>
    <row r="324" ht="26" customHeight="1" s="3">
      <c r="A324" s="16" t="n"/>
      <c r="B324" s="16" t="n"/>
      <c r="C324" s="29" t="inlineStr">
        <is>
          <t>18645</t>
        </is>
      </c>
      <c r="H324" s="29" t="inlineStr">
        <is>
          <t>1.06.2024 22:08:24</t>
        </is>
      </c>
      <c r="I324" s="29" t="inlineStr">
        <is>
          <t xml:space="preserve">METİN SEVİNÇOĞLU </t>
        </is>
      </c>
      <c r="O324" s="29" t="inlineStr">
        <is>
          <t>İPLİK DEPOSU SOL ÇAPRAZ</t>
        </is>
      </c>
      <c r="P324" s="29" t="n"/>
      <c r="Q324" s="16" t="n"/>
      <c r="R324" s="16" t="n"/>
      <c r="S324" s="16" t="n"/>
      <c r="T324" s="16" t="n"/>
    </row>
    <row r="325">
      <c r="A325" s="16" t="n"/>
      <c r="B325" s="16" t="n"/>
      <c r="C325" s="29" t="inlineStr">
        <is>
          <t>18645</t>
        </is>
      </c>
      <c r="H325" s="29" t="inlineStr">
        <is>
          <t>1.06.2024 22:10:04</t>
        </is>
      </c>
      <c r="I325" s="29" t="inlineStr">
        <is>
          <t xml:space="preserve">METİN SEVİNÇOĞLU </t>
        </is>
      </c>
      <c r="O325" s="29" t="inlineStr">
        <is>
          <t>FABRİKA ARKA YOL</t>
        </is>
      </c>
      <c r="P325" s="29" t="n"/>
      <c r="Q325" s="16" t="n"/>
      <c r="R325" s="16" t="n"/>
      <c r="S325" s="16" t="n"/>
      <c r="T325" s="16" t="n"/>
    </row>
    <row r="326">
      <c r="A326" s="16" t="n"/>
      <c r="B326" s="16" t="n"/>
      <c r="C326" s="29" t="inlineStr">
        <is>
          <t>18645</t>
        </is>
      </c>
      <c r="H326" s="29" t="inlineStr">
        <is>
          <t>1.06.2024 22:11:07</t>
        </is>
      </c>
      <c r="I326" s="29" t="inlineStr">
        <is>
          <t xml:space="preserve">METİN SEVİNÇOĞLU </t>
        </is>
      </c>
      <c r="O326" s="29" t="inlineStr">
        <is>
          <t>İDARİ B. AÇK AĞAÇ</t>
        </is>
      </c>
      <c r="P326" s="29" t="n"/>
      <c r="Q326" s="16" t="n"/>
      <c r="R326" s="16" t="n"/>
      <c r="S326" s="16" t="n"/>
      <c r="T326" s="16" t="n"/>
    </row>
  </sheetData>
  <mergeCells count="550">
    <mergeCell ref="C83:G83"/>
    <mergeCell ref="C254:G254"/>
    <mergeCell ref="C248:G248"/>
    <mergeCell ref="C319:G319"/>
    <mergeCell ref="C175:G175"/>
    <mergeCell ref="I93:N93"/>
    <mergeCell ref="I264:N264"/>
    <mergeCell ref="C294:G294"/>
    <mergeCell ref="C14:G14"/>
    <mergeCell ref="I205:N205"/>
    <mergeCell ref="I180:N180"/>
    <mergeCell ref="I167:N167"/>
    <mergeCell ref="C137:G137"/>
    <mergeCell ref="I182:N182"/>
    <mergeCell ref="I38:N38"/>
    <mergeCell ref="I169:N169"/>
    <mergeCell ref="C201:G201"/>
    <mergeCell ref="C139:G139"/>
    <mergeCell ref="I119:N119"/>
    <mergeCell ref="I246:N246"/>
    <mergeCell ref="C241:G241"/>
    <mergeCell ref="C228:G228"/>
    <mergeCell ref="C203:G203"/>
    <mergeCell ref="I104:N104"/>
    <mergeCell ref="I275:N275"/>
    <mergeCell ref="I164:N164"/>
    <mergeCell ref="C243:G243"/>
    <mergeCell ref="C292:G292"/>
    <mergeCell ref="I277:N277"/>
    <mergeCell ref="C307:G307"/>
    <mergeCell ref="I195:N195"/>
    <mergeCell ref="C101:G101"/>
    <mergeCell ref="I66:N66"/>
    <mergeCell ref="C108:G108"/>
    <mergeCell ref="I53:N53"/>
    <mergeCell ref="I289:N289"/>
    <mergeCell ref="C325:G325"/>
    <mergeCell ref="I68:N68"/>
    <mergeCell ref="C20:G20"/>
    <mergeCell ref="I117:N117"/>
    <mergeCell ref="I55:N55"/>
    <mergeCell ref="C318:G318"/>
    <mergeCell ref="C85:G85"/>
    <mergeCell ref="C183:G183"/>
    <mergeCell ref="I132:N132"/>
    <mergeCell ref="C84:G84"/>
    <mergeCell ref="C133:G133"/>
    <mergeCell ref="C127:G127"/>
    <mergeCell ref="C198:G198"/>
    <mergeCell ref="C320:G320"/>
    <mergeCell ref="C176:G176"/>
    <mergeCell ref="C114:G114"/>
    <mergeCell ref="C247:G247"/>
    <mergeCell ref="I288:N288"/>
    <mergeCell ref="C51:G51"/>
    <mergeCell ref="C272:G272"/>
    <mergeCell ref="C38:G38"/>
    <mergeCell ref="C209:G209"/>
    <mergeCell ref="I183:N183"/>
    <mergeCell ref="I54:N54"/>
    <mergeCell ref="C267:G267"/>
    <mergeCell ref="I185:N185"/>
    <mergeCell ref="I41:N41"/>
    <mergeCell ref="I212:N212"/>
    <mergeCell ref="I283:N283"/>
    <mergeCell ref="C33:G33"/>
    <mergeCell ref="C104:G104"/>
    <mergeCell ref="I122:N122"/>
    <mergeCell ref="I56:N56"/>
    <mergeCell ref="C269:G269"/>
    <mergeCell ref="C275:G275"/>
    <mergeCell ref="I43:N43"/>
    <mergeCell ref="I176:N176"/>
    <mergeCell ref="I114:N114"/>
    <mergeCell ref="I285:N285"/>
    <mergeCell ref="C231:G231"/>
    <mergeCell ref="C35:G35"/>
    <mergeCell ref="I186:N186"/>
    <mergeCell ref="C302:G302"/>
    <mergeCell ref="C121:G121"/>
    <mergeCell ref="C10:G10"/>
    <mergeCell ref="I107:N107"/>
    <mergeCell ref="I201:N201"/>
    <mergeCell ref="C99:G99"/>
    <mergeCell ref="I138:N138"/>
    <mergeCell ref="I59:N59"/>
    <mergeCell ref="I295:N295"/>
    <mergeCell ref="I69:N69"/>
    <mergeCell ref="I140:N140"/>
    <mergeCell ref="I267:N267"/>
    <mergeCell ref="C135:G135"/>
    <mergeCell ref="C122:G122"/>
    <mergeCell ref="I77:N77"/>
    <mergeCell ref="I11:N11"/>
    <mergeCell ref="I133:N133"/>
    <mergeCell ref="I204:N204"/>
    <mergeCell ref="C224:G224"/>
    <mergeCell ref="I198:N198"/>
    <mergeCell ref="C72:G72"/>
    <mergeCell ref="C199:G199"/>
    <mergeCell ref="I296:N296"/>
    <mergeCell ref="C326:G326"/>
    <mergeCell ref="C186:G186"/>
    <mergeCell ref="I135:N135"/>
    <mergeCell ref="I233:N233"/>
    <mergeCell ref="C92:G92"/>
    <mergeCell ref="I227:N227"/>
    <mergeCell ref="C30:G30"/>
    <mergeCell ref="C263:G263"/>
    <mergeCell ref="I298:N298"/>
    <mergeCell ref="C323:G323"/>
    <mergeCell ref="I87:N87"/>
    <mergeCell ref="I258:N258"/>
    <mergeCell ref="I62:N62"/>
    <mergeCell ref="I24:N24"/>
    <mergeCell ref="C54:G54"/>
    <mergeCell ref="I322:N322"/>
    <mergeCell ref="C41:G41"/>
    <mergeCell ref="C146:G146"/>
    <mergeCell ref="C212:G212"/>
    <mergeCell ref="C277:G277"/>
    <mergeCell ref="I51:N51"/>
    <mergeCell ref="C252:G252"/>
    <mergeCell ref="C56:G56"/>
    <mergeCell ref="I153:N153"/>
    <mergeCell ref="I324:N324"/>
    <mergeCell ref="A1:J1"/>
    <mergeCell ref="C105:G105"/>
    <mergeCell ref="C276:G276"/>
    <mergeCell ref="C43:G43"/>
    <mergeCell ref="I128:N128"/>
    <mergeCell ref="C316:G316"/>
    <mergeCell ref="C120:G120"/>
    <mergeCell ref="C36:G36"/>
    <mergeCell ref="I65:N65"/>
    <mergeCell ref="I192:N192"/>
    <mergeCell ref="C174:G174"/>
    <mergeCell ref="C149:G149"/>
    <mergeCell ref="I141:N141"/>
    <mergeCell ref="I75:N75"/>
    <mergeCell ref="C288:G288"/>
    <mergeCell ref="G6:L6"/>
    <mergeCell ref="I317:N317"/>
    <mergeCell ref="I206:N206"/>
    <mergeCell ref="I12:N12"/>
    <mergeCell ref="I143:N143"/>
    <mergeCell ref="I248:N248"/>
    <mergeCell ref="C29:G29"/>
    <mergeCell ref="C200:G200"/>
    <mergeCell ref="I235:N235"/>
    <mergeCell ref="F7:K8"/>
    <mergeCell ref="C271:G271"/>
    <mergeCell ref="C265:G265"/>
    <mergeCell ref="C65:G65"/>
    <mergeCell ref="I297:N297"/>
    <mergeCell ref="I14:N14"/>
    <mergeCell ref="C44:G44"/>
    <mergeCell ref="I312:N312"/>
    <mergeCell ref="C31:G31"/>
    <mergeCell ref="I299:N299"/>
    <mergeCell ref="C129:G129"/>
    <mergeCell ref="I78:N78"/>
    <mergeCell ref="I249:N249"/>
    <mergeCell ref="I314:N314"/>
    <mergeCell ref="C95:G95"/>
    <mergeCell ref="C60:G60"/>
    <mergeCell ref="I90:N90"/>
    <mergeCell ref="I217:N217"/>
    <mergeCell ref="C91:G91"/>
    <mergeCell ref="C57:G57"/>
    <mergeCell ref="I225:N225"/>
    <mergeCell ref="C155:G155"/>
    <mergeCell ref="C293:G293"/>
    <mergeCell ref="I129:N129"/>
    <mergeCell ref="I25:N25"/>
    <mergeCell ref="I156:N156"/>
    <mergeCell ref="C86:G86"/>
    <mergeCell ref="C157:G157"/>
    <mergeCell ref="C42:G42"/>
    <mergeCell ref="I254:N254"/>
    <mergeCell ref="C151:G151"/>
    <mergeCell ref="I131:N131"/>
    <mergeCell ref="C284:G284"/>
    <mergeCell ref="I223:N223"/>
    <mergeCell ref="C215:G215"/>
    <mergeCell ref="C152:G152"/>
    <mergeCell ref="C75:G75"/>
    <mergeCell ref="I20:N20"/>
    <mergeCell ref="I318:N318"/>
    <mergeCell ref="C12:G12"/>
    <mergeCell ref="I109:N109"/>
    <mergeCell ref="C273:G273"/>
    <mergeCell ref="I13:N13"/>
    <mergeCell ref="I84:N84"/>
    <mergeCell ref="C297:G297"/>
    <mergeCell ref="I149:N149"/>
    <mergeCell ref="I320:N320"/>
    <mergeCell ref="C39:G39"/>
    <mergeCell ref="C312:G312"/>
    <mergeCell ref="I15:N15"/>
    <mergeCell ref="I86:N86"/>
    <mergeCell ref="I257:N257"/>
    <mergeCell ref="C299:G299"/>
    <mergeCell ref="I80:N80"/>
    <mergeCell ref="I213:N213"/>
    <mergeCell ref="I151:N151"/>
    <mergeCell ref="C32:G32"/>
    <mergeCell ref="C81:G81"/>
    <mergeCell ref="C170:G170"/>
    <mergeCell ref="I144:N144"/>
    <mergeCell ref="C145:G145"/>
    <mergeCell ref="I242:N242"/>
    <mergeCell ref="I302:N302"/>
    <mergeCell ref="B7:C7"/>
    <mergeCell ref="I162:N162"/>
    <mergeCell ref="I177:N177"/>
    <mergeCell ref="I33:N33"/>
    <mergeCell ref="I155:N155"/>
    <mergeCell ref="C246:G246"/>
    <mergeCell ref="I269:N269"/>
    <mergeCell ref="C50:G50"/>
    <mergeCell ref="C25:G25"/>
    <mergeCell ref="C221:G221"/>
    <mergeCell ref="I170:N170"/>
    <mergeCell ref="I241:N241"/>
    <mergeCell ref="I35:N35"/>
    <mergeCell ref="I157:N157"/>
    <mergeCell ref="C236:G236"/>
    <mergeCell ref="I193:N193"/>
    <mergeCell ref="C223:G223"/>
    <mergeCell ref="I99:N99"/>
    <mergeCell ref="I270:N270"/>
    <mergeCell ref="C300:G300"/>
    <mergeCell ref="C287:G287"/>
    <mergeCell ref="I30:N30"/>
    <mergeCell ref="C158:G158"/>
    <mergeCell ref="C289:G289"/>
    <mergeCell ref="I61:N61"/>
    <mergeCell ref="C13:G13"/>
    <mergeCell ref="C78:G78"/>
    <mergeCell ref="I175:N175"/>
    <mergeCell ref="C249:G249"/>
    <mergeCell ref="C314:G314"/>
    <mergeCell ref="I150:N150"/>
    <mergeCell ref="I125:N125"/>
    <mergeCell ref="I321:N321"/>
    <mergeCell ref="C15:G15"/>
    <mergeCell ref="C191:G191"/>
    <mergeCell ref="C313:G313"/>
    <mergeCell ref="C107:G107"/>
    <mergeCell ref="I165:N165"/>
    <mergeCell ref="C234:G234"/>
    <mergeCell ref="I152:N152"/>
    <mergeCell ref="I127:N127"/>
    <mergeCell ref="I323:N323"/>
    <mergeCell ref="C79:G79"/>
    <mergeCell ref="C73:G73"/>
    <mergeCell ref="C315:G315"/>
    <mergeCell ref="C171:G171"/>
    <mergeCell ref="I229:N229"/>
    <mergeCell ref="I216:N216"/>
    <mergeCell ref="C173:G173"/>
    <mergeCell ref="I245:N245"/>
    <mergeCell ref="I105:N105"/>
    <mergeCell ref="I276:N276"/>
    <mergeCell ref="I49:N49"/>
    <mergeCell ref="I120:N120"/>
    <mergeCell ref="I36:N36"/>
    <mergeCell ref="I207:N207"/>
    <mergeCell ref="I278:N278"/>
    <mergeCell ref="C66:G66"/>
    <mergeCell ref="I163:N163"/>
    <mergeCell ref="I101:N101"/>
    <mergeCell ref="C237:G237"/>
    <mergeCell ref="C308:G308"/>
    <mergeCell ref="C53:G53"/>
    <mergeCell ref="C102:G102"/>
    <mergeCell ref="I113:N113"/>
    <mergeCell ref="I271:N271"/>
    <mergeCell ref="C68:G68"/>
    <mergeCell ref="C239:G239"/>
    <mergeCell ref="C310:G310"/>
    <mergeCell ref="I115:N115"/>
    <mergeCell ref="I102:N102"/>
    <mergeCell ref="I273:N273"/>
    <mergeCell ref="C97:G97"/>
    <mergeCell ref="C290:G290"/>
    <mergeCell ref="I247:N247"/>
    <mergeCell ref="C255:G255"/>
    <mergeCell ref="C321:G321"/>
    <mergeCell ref="C242:G242"/>
    <mergeCell ref="B6:D6"/>
    <mergeCell ref="I191:N191"/>
    <mergeCell ref="C21:G21"/>
    <mergeCell ref="C192:G192"/>
    <mergeCell ref="I255:N255"/>
    <mergeCell ref="C123:G123"/>
    <mergeCell ref="C23:G23"/>
    <mergeCell ref="C194:G194"/>
    <mergeCell ref="I291:N291"/>
    <mergeCell ref="C110:G110"/>
    <mergeCell ref="I168:N168"/>
    <mergeCell ref="C181:G181"/>
    <mergeCell ref="I266:N266"/>
    <mergeCell ref="I260:N260"/>
    <mergeCell ref="I222:N222"/>
    <mergeCell ref="I26:N26"/>
    <mergeCell ref="I197:N197"/>
    <mergeCell ref="C18:G18"/>
    <mergeCell ref="C189:G189"/>
    <mergeCell ref="I171:N171"/>
    <mergeCell ref="I146:N146"/>
    <mergeCell ref="I121:N121"/>
    <mergeCell ref="I181:N181"/>
    <mergeCell ref="C128:G128"/>
    <mergeCell ref="C309:G309"/>
    <mergeCell ref="C113:G113"/>
    <mergeCell ref="I173:N173"/>
    <mergeCell ref="C103:G103"/>
    <mergeCell ref="C205:G205"/>
    <mergeCell ref="I123:N123"/>
    <mergeCell ref="I39:N39"/>
    <mergeCell ref="C180:G180"/>
    <mergeCell ref="I110:N110"/>
    <mergeCell ref="C311:G311"/>
    <mergeCell ref="C167:G167"/>
    <mergeCell ref="C80:G80"/>
    <mergeCell ref="C182:G182"/>
    <mergeCell ref="I279:N279"/>
    <mergeCell ref="C169:G169"/>
    <mergeCell ref="C233:G233"/>
    <mergeCell ref="I199:N199"/>
    <mergeCell ref="I57:N57"/>
    <mergeCell ref="C131:G131"/>
    <mergeCell ref="I228:N228"/>
    <mergeCell ref="C87:G87"/>
    <mergeCell ref="C258:G258"/>
    <mergeCell ref="I293:N293"/>
    <mergeCell ref="C245:G245"/>
    <mergeCell ref="C49:G49"/>
    <mergeCell ref="I200:N200"/>
    <mergeCell ref="I134:N134"/>
    <mergeCell ref="I305:N305"/>
    <mergeCell ref="I194:N194"/>
    <mergeCell ref="I243:N243"/>
    <mergeCell ref="C24:G24"/>
    <mergeCell ref="C195:G195"/>
    <mergeCell ref="C266:G266"/>
    <mergeCell ref="I292:N292"/>
    <mergeCell ref="C322:G322"/>
    <mergeCell ref="C89:G89"/>
    <mergeCell ref="C260:G260"/>
    <mergeCell ref="C116:G116"/>
    <mergeCell ref="I71:N71"/>
    <mergeCell ref="I307:N307"/>
    <mergeCell ref="C126:G126"/>
    <mergeCell ref="C259:G259"/>
    <mergeCell ref="C26:G26"/>
    <mergeCell ref="C197:G197"/>
    <mergeCell ref="I294:N294"/>
    <mergeCell ref="C324:G324"/>
    <mergeCell ref="C261:G261"/>
    <mergeCell ref="C117:G117"/>
    <mergeCell ref="C55:G55"/>
    <mergeCell ref="I83:N83"/>
    <mergeCell ref="J2:R2"/>
    <mergeCell ref="C115:G115"/>
    <mergeCell ref="C213:G213"/>
    <mergeCell ref="I60:N60"/>
    <mergeCell ref="I187:N187"/>
    <mergeCell ref="I174:N174"/>
    <mergeCell ref="C150:G150"/>
    <mergeCell ref="C144:G144"/>
    <mergeCell ref="I251:N251"/>
    <mergeCell ref="I189:N189"/>
    <mergeCell ref="I287:N287"/>
    <mergeCell ref="C37:G37"/>
    <mergeCell ref="I188:N188"/>
    <mergeCell ref="I126:N126"/>
    <mergeCell ref="I47:N47"/>
    <mergeCell ref="I218:N218"/>
    <mergeCell ref="C235:G235"/>
    <mergeCell ref="C210:G210"/>
    <mergeCell ref="C185:G185"/>
    <mergeCell ref="I282:N282"/>
    <mergeCell ref="C63:G63"/>
    <mergeCell ref="C134:G134"/>
    <mergeCell ref="C305:G305"/>
    <mergeCell ref="I79:N79"/>
    <mergeCell ref="I73:N73"/>
    <mergeCell ref="I315:N315"/>
    <mergeCell ref="I231:N231"/>
    <mergeCell ref="C90:G90"/>
    <mergeCell ref="C188:G188"/>
    <mergeCell ref="C163:G163"/>
    <mergeCell ref="I10:N10"/>
    <mergeCell ref="I137:N137"/>
    <mergeCell ref="I308:N308"/>
    <mergeCell ref="C138:G138"/>
    <mergeCell ref="C27:G27"/>
    <mergeCell ref="C132:G132"/>
    <mergeCell ref="I300:N300"/>
    <mergeCell ref="C119:G119"/>
    <mergeCell ref="I74:N74"/>
    <mergeCell ref="I139:N139"/>
    <mergeCell ref="I310:N310"/>
    <mergeCell ref="C264:G264"/>
    <mergeCell ref="C279:G279"/>
    <mergeCell ref="I221:N221"/>
    <mergeCell ref="I326:N326"/>
    <mergeCell ref="I215:N215"/>
    <mergeCell ref="C45:G45"/>
    <mergeCell ref="C216:G216"/>
    <mergeCell ref="I313:N313"/>
    <mergeCell ref="C281:G281"/>
    <mergeCell ref="I21:N21"/>
    <mergeCell ref="I92:N92"/>
    <mergeCell ref="I263:N263"/>
    <mergeCell ref="I67:N67"/>
    <mergeCell ref="C109:G109"/>
    <mergeCell ref="C147:G147"/>
    <mergeCell ref="C47:G47"/>
    <mergeCell ref="C218:G218"/>
    <mergeCell ref="I303:N303"/>
    <mergeCell ref="I48:N48"/>
    <mergeCell ref="I23:N23"/>
    <mergeCell ref="C193:G193"/>
    <mergeCell ref="I219:N219"/>
    <mergeCell ref="I290:N290"/>
    <mergeCell ref="C211:G211"/>
    <mergeCell ref="C282:G282"/>
    <mergeCell ref="C257:G257"/>
    <mergeCell ref="C71:G71"/>
    <mergeCell ref="I81:N81"/>
    <mergeCell ref="C165:G165"/>
    <mergeCell ref="I145:N145"/>
    <mergeCell ref="I316:N316"/>
    <mergeCell ref="I272:N272"/>
    <mergeCell ref="A3:S3"/>
    <mergeCell ref="I210:N210"/>
    <mergeCell ref="C140:G140"/>
    <mergeCell ref="I237:N237"/>
    <mergeCell ref="I234:N234"/>
    <mergeCell ref="C229:G229"/>
    <mergeCell ref="I209:N209"/>
    <mergeCell ref="I147:N147"/>
    <mergeCell ref="I203:N203"/>
    <mergeCell ref="C77:G77"/>
    <mergeCell ref="C204:G204"/>
    <mergeCell ref="C179:G179"/>
    <mergeCell ref="I239:N239"/>
    <mergeCell ref="I301:N301"/>
    <mergeCell ref="I18:N18"/>
    <mergeCell ref="C141:G141"/>
    <mergeCell ref="C206:G206"/>
    <mergeCell ref="C143:G143"/>
    <mergeCell ref="C270:G270"/>
    <mergeCell ref="I236:N236"/>
    <mergeCell ref="I29:N29"/>
    <mergeCell ref="C59:G59"/>
    <mergeCell ref="I265:N265"/>
    <mergeCell ref="C295:G295"/>
    <mergeCell ref="I252:N252"/>
    <mergeCell ref="I31:N31"/>
    <mergeCell ref="C61:G61"/>
    <mergeCell ref="I158:N158"/>
    <mergeCell ref="B4:M4"/>
    <mergeCell ref="C159:G159"/>
    <mergeCell ref="C48:G48"/>
    <mergeCell ref="C153:G153"/>
    <mergeCell ref="C219:G219"/>
    <mergeCell ref="I108:N108"/>
    <mergeCell ref="I304:N304"/>
    <mergeCell ref="I95:N95"/>
    <mergeCell ref="I89:N89"/>
    <mergeCell ref="C125:G125"/>
    <mergeCell ref="C296:G296"/>
    <mergeCell ref="C161:G161"/>
    <mergeCell ref="C217:G217"/>
    <mergeCell ref="C283:G283"/>
    <mergeCell ref="I306:N306"/>
    <mergeCell ref="C298:G298"/>
    <mergeCell ref="I72:N72"/>
    <mergeCell ref="C285:G285"/>
    <mergeCell ref="C156:G156"/>
    <mergeCell ref="C74:G74"/>
    <mergeCell ref="I224:N224"/>
    <mergeCell ref="I211:N211"/>
    <mergeCell ref="I42:N42"/>
    <mergeCell ref="I309:N309"/>
    <mergeCell ref="I284:N284"/>
    <mergeCell ref="I17:N17"/>
    <mergeCell ref="C230:G230"/>
    <mergeCell ref="I259:N259"/>
    <mergeCell ref="C168:G168"/>
    <mergeCell ref="C301:G301"/>
    <mergeCell ref="I253:N253"/>
    <mergeCell ref="I240:N240"/>
    <mergeCell ref="I44:N44"/>
    <mergeCell ref="I311:N311"/>
    <mergeCell ref="I19:N19"/>
    <mergeCell ref="C303:G303"/>
    <mergeCell ref="C207:G207"/>
    <mergeCell ref="C11:G11"/>
    <mergeCell ref="C278:G278"/>
    <mergeCell ref="I319:N319"/>
    <mergeCell ref="C67:G67"/>
    <mergeCell ref="I179:N179"/>
    <mergeCell ref="C69:G69"/>
    <mergeCell ref="C96:G96"/>
    <mergeCell ref="I32:N32"/>
    <mergeCell ref="I103:N103"/>
    <mergeCell ref="I37:N37"/>
    <mergeCell ref="C62:G62"/>
    <mergeCell ref="I97:N97"/>
    <mergeCell ref="I159:N159"/>
    <mergeCell ref="I230:N230"/>
    <mergeCell ref="C98:G98"/>
    <mergeCell ref="C225:G225"/>
    <mergeCell ref="I96:N96"/>
    <mergeCell ref="C187:G187"/>
    <mergeCell ref="I161:N161"/>
    <mergeCell ref="C306:G306"/>
    <mergeCell ref="C162:G162"/>
    <mergeCell ref="I111:N111"/>
    <mergeCell ref="C227:G227"/>
    <mergeCell ref="I98:N98"/>
    <mergeCell ref="C177:G177"/>
    <mergeCell ref="C93:G93"/>
    <mergeCell ref="C164:G164"/>
    <mergeCell ref="C291:G291"/>
    <mergeCell ref="I63:N63"/>
    <mergeCell ref="C222:G222"/>
    <mergeCell ref="I50:N50"/>
    <mergeCell ref="C251:G251"/>
    <mergeCell ref="I261:N261"/>
    <mergeCell ref="C17:G17"/>
    <mergeCell ref="C253:G253"/>
    <mergeCell ref="I27:N27"/>
    <mergeCell ref="C240:G240"/>
    <mergeCell ref="I325:N325"/>
    <mergeCell ref="I45:N45"/>
    <mergeCell ref="C19:G19"/>
    <mergeCell ref="I116:N116"/>
    <mergeCell ref="I281:N281"/>
    <mergeCell ref="C317:G317"/>
    <mergeCell ref="C111:G111"/>
    <mergeCell ref="I91:N91"/>
    <mergeCell ref="C304:G304"/>
    <mergeCell ref="I85:N85"/>
  </mergeCells>
  <pageMargins left="0.4724409448818898" right="0.4724409448818898" top="0.3937007874015748" bottom="0.7086614173228347" header="0.3937007874015748" footer="0.3937007874015748"/>
  <pageSetup orientation="portrait" paperSize="9" horizontalDpi="0" verticalDpi="0"/>
  <headerFooter alignWithMargins="0">
    <oddHeader/>
    <oddFooter>&amp;L&amp;"Microsoft Sans Serif"&amp;10 Rapor Tarihi: &amp;C&amp;"Microsoft Sans Serif"&amp;10 &amp;RSayfa:1/1 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2"/>
  <sheetViews>
    <sheetView tabSelected="1" zoomScale="160" zoomScaleNormal="100" workbookViewId="0">
      <selection activeCell="F21" sqref="F21"/>
    </sheetView>
  </sheetViews>
  <sheetFormatPr baseColWidth="10" defaultColWidth="8.83203125" defaultRowHeight="13"/>
  <cols>
    <col width="10.1640625" bestFit="1" customWidth="1" style="3" min="2" max="8"/>
    <col width="20" bestFit="1" customWidth="1" style="3" min="10" max="10"/>
  </cols>
  <sheetData>
    <row r="1" ht="16" customHeight="1" s="3" thickBot="1">
      <c r="A1" s="9" t="inlineStr">
        <is>
          <t>Saat</t>
        </is>
      </c>
      <c r="B1" s="10" t="n">
        <v>45439</v>
      </c>
      <c r="C1" s="10" t="n">
        <v>45440</v>
      </c>
      <c r="D1" s="10" t="n">
        <v>45441</v>
      </c>
      <c r="E1" s="10" t="n">
        <v>45442</v>
      </c>
      <c r="F1" s="10" t="n">
        <v>45443</v>
      </c>
      <c r="G1" s="10" t="n">
        <v>45444</v>
      </c>
      <c r="H1" s="10" t="n">
        <v>45445</v>
      </c>
      <c r="I1" s="1" t="n"/>
      <c r="J1" s="2" t="inlineStr">
        <is>
          <t>Renklerin Anlamları</t>
        </is>
      </c>
    </row>
    <row r="2" ht="16" customHeight="1" s="3" thickBot="1">
      <c r="A2" s="11" t="n">
        <v>0.04166666666666666</v>
      </c>
      <c r="B2" s="58" t="inlineStr">
        <is>
          <t>+</t>
        </is>
      </c>
      <c r="C2" s="58" t="inlineStr">
        <is>
          <t>+</t>
        </is>
      </c>
      <c r="D2" s="58" t="inlineStr">
        <is>
          <t>+</t>
        </is>
      </c>
      <c r="E2" s="58" t="inlineStr">
        <is>
          <t>+</t>
        </is>
      </c>
      <c r="F2" s="58" t="inlineStr">
        <is>
          <t>+</t>
        </is>
      </c>
      <c r="G2" s="58" t="inlineStr">
        <is>
          <t>+</t>
        </is>
      </c>
      <c r="H2" s="58" t="inlineStr">
        <is>
          <t>+</t>
        </is>
      </c>
      <c r="J2" s="4" t="inlineStr">
        <is>
          <t>Normal Okutma</t>
        </is>
      </c>
    </row>
    <row r="3" ht="16" customHeight="1" s="3" thickBot="1">
      <c r="A3" s="11" t="n">
        <v>0.08333333333333333</v>
      </c>
      <c r="B3" s="58" t="inlineStr">
        <is>
          <t>+</t>
        </is>
      </c>
      <c r="C3" s="59" t="inlineStr">
        <is>
          <t>+</t>
        </is>
      </c>
      <c r="D3" s="58" t="inlineStr">
        <is>
          <t>+</t>
        </is>
      </c>
      <c r="E3" s="58" t="inlineStr">
        <is>
          <t>+</t>
        </is>
      </c>
      <c r="F3" s="58" t="inlineStr">
        <is>
          <t>+</t>
        </is>
      </c>
      <c r="G3" s="58" t="inlineStr">
        <is>
          <t>+</t>
        </is>
      </c>
      <c r="H3" s="58" t="inlineStr">
        <is>
          <t>+</t>
        </is>
      </c>
      <c r="J3" s="5" t="inlineStr">
        <is>
          <t>Eksik Okutma</t>
        </is>
      </c>
    </row>
    <row r="4" ht="16" customHeight="1" s="3" thickBot="1">
      <c r="A4" s="11" t="n">
        <v>0.125</v>
      </c>
      <c r="B4" s="60" t="inlineStr">
        <is>
          <t>+</t>
        </is>
      </c>
      <c r="C4" s="61" t="inlineStr">
        <is>
          <t>+</t>
        </is>
      </c>
      <c r="D4" s="58" t="inlineStr">
        <is>
          <t>+</t>
        </is>
      </c>
      <c r="E4" s="58" t="inlineStr">
        <is>
          <t>+</t>
        </is>
      </c>
      <c r="F4" s="58" t="inlineStr">
        <is>
          <t>+</t>
        </is>
      </c>
      <c r="G4" s="58" t="inlineStr">
        <is>
          <t>+</t>
        </is>
      </c>
      <c r="H4" s="58" t="inlineStr">
        <is>
          <t>+</t>
        </is>
      </c>
      <c r="J4" s="27" t="inlineStr">
        <is>
          <t>Okutulmamış</t>
        </is>
      </c>
    </row>
    <row r="5" ht="16" customHeight="1" s="3" thickBot="1">
      <c r="A5" s="11" t="n">
        <v>0.1666666666666667</v>
      </c>
      <c r="B5" s="58" t="inlineStr">
        <is>
          <t>+</t>
        </is>
      </c>
      <c r="C5" s="62" t="inlineStr">
        <is>
          <t>+</t>
        </is>
      </c>
      <c r="D5" s="58" t="inlineStr">
        <is>
          <t>+</t>
        </is>
      </c>
      <c r="E5" s="58" t="inlineStr">
        <is>
          <t>+</t>
        </is>
      </c>
      <c r="F5" s="58" t="inlineStr">
        <is>
          <t>+</t>
        </is>
      </c>
      <c r="G5" s="58" t="inlineStr">
        <is>
          <t>+</t>
        </is>
      </c>
      <c r="H5" s="58" t="inlineStr">
        <is>
          <t>+</t>
        </is>
      </c>
      <c r="J5" s="6" t="inlineStr">
        <is>
          <t>Kapalı Dönem Okutma</t>
        </is>
      </c>
    </row>
    <row r="6" ht="16" customHeight="1" s="3" thickBot="1">
      <c r="A6" s="11" t="n">
        <v>0.2083333333333333</v>
      </c>
      <c r="B6" s="58" t="inlineStr">
        <is>
          <t>+</t>
        </is>
      </c>
      <c r="C6" s="58" t="inlineStr">
        <is>
          <t>+</t>
        </is>
      </c>
      <c r="D6" s="58" t="inlineStr">
        <is>
          <t>+</t>
        </is>
      </c>
      <c r="E6" s="58" t="inlineStr">
        <is>
          <t>+</t>
        </is>
      </c>
      <c r="F6" s="61" t="inlineStr">
        <is>
          <t>+</t>
        </is>
      </c>
      <c r="G6" s="61" t="inlineStr">
        <is>
          <t>+</t>
        </is>
      </c>
      <c r="H6" s="58" t="inlineStr">
        <is>
          <t>+</t>
        </is>
      </c>
    </row>
    <row r="7" ht="16" customHeight="1" s="3" thickBot="1">
      <c r="A7" s="11" t="n">
        <v>0.25</v>
      </c>
      <c r="B7" s="12" t="inlineStr">
        <is>
          <t>-</t>
        </is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12" t="inlineStr">
        <is>
          <t>-</t>
        </is>
      </c>
    </row>
    <row r="8" ht="16" customHeight="1" s="3" thickBot="1">
      <c r="A8" s="11" t="n">
        <v>0.2916666666666667</v>
      </c>
      <c r="B8" s="12" t="inlineStr">
        <is>
          <t>-</t>
        </is>
      </c>
      <c r="C8" s="12" t="inlineStr">
        <is>
          <t>-</t>
        </is>
      </c>
      <c r="D8" s="12" t="inlineStr">
        <is>
          <t>-</t>
        </is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12" t="inlineStr">
        <is>
          <t>-</t>
        </is>
      </c>
    </row>
    <row r="9" ht="16" customHeight="1" s="3" thickBot="1">
      <c r="A9" s="11" t="n">
        <v>0.3333333333333333</v>
      </c>
      <c r="B9" s="58" t="inlineStr">
        <is>
          <t>+</t>
        </is>
      </c>
      <c r="C9" s="58" t="inlineStr">
        <is>
          <t>+</t>
        </is>
      </c>
      <c r="D9" s="58" t="inlineStr">
        <is>
          <t>+</t>
        </is>
      </c>
      <c r="E9" s="58" t="inlineStr">
        <is>
          <t>+</t>
        </is>
      </c>
      <c r="F9" s="58" t="inlineStr">
        <is>
          <t>+</t>
        </is>
      </c>
      <c r="G9" s="13" t="inlineStr">
        <is>
          <t>-</t>
        </is>
      </c>
      <c r="H9" s="58" t="inlineStr">
        <is>
          <t>+</t>
        </is>
      </c>
    </row>
    <row r="10" ht="16" customHeight="1" s="3" thickBot="1">
      <c r="A10" s="11" t="n">
        <v>0.375</v>
      </c>
      <c r="B10" s="12" t="inlineStr">
        <is>
          <t>-</t>
        </is>
      </c>
      <c r="C10" s="14" t="inlineStr">
        <is>
          <t>-</t>
        </is>
      </c>
      <c r="D10" s="12" t="inlineStr">
        <is>
          <t>-</t>
        </is>
      </c>
      <c r="E10" s="12" t="inlineStr">
        <is>
          <t>-</t>
        </is>
      </c>
      <c r="F10" s="12" t="inlineStr">
        <is>
          <t>-</t>
        </is>
      </c>
      <c r="G10" s="28" t="inlineStr">
        <is>
          <t>-</t>
        </is>
      </c>
      <c r="H10" s="12" t="inlineStr">
        <is>
          <t>-</t>
        </is>
      </c>
    </row>
    <row r="11" ht="16" customHeight="1" s="3" thickBot="1">
      <c r="A11" s="11" t="n">
        <v>0.4166666666666667</v>
      </c>
      <c r="B11" s="58" t="inlineStr">
        <is>
          <t>+</t>
        </is>
      </c>
      <c r="C11" s="58" t="inlineStr">
        <is>
          <t>+</t>
        </is>
      </c>
      <c r="D11" s="58" t="inlineStr">
        <is>
          <t>+</t>
        </is>
      </c>
      <c r="E11" s="58" t="inlineStr">
        <is>
          <t>+</t>
        </is>
      </c>
      <c r="F11" s="58" t="inlineStr">
        <is>
          <t>+</t>
        </is>
      </c>
      <c r="G11" s="28" t="inlineStr">
        <is>
          <t>-</t>
        </is>
      </c>
      <c r="H11" s="58" t="inlineStr">
        <is>
          <t>+</t>
        </is>
      </c>
    </row>
    <row r="12" ht="16" customHeight="1" s="3" thickBot="1">
      <c r="A12" s="11" t="n">
        <v>0.4583333333333333</v>
      </c>
      <c r="B12" s="12" t="inlineStr">
        <is>
          <t>-</t>
        </is>
      </c>
      <c r="C12" s="12" t="inlineStr">
        <is>
          <t>-</t>
        </is>
      </c>
      <c r="D12" s="12" t="inlineStr">
        <is>
          <t>-</t>
        </is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12" t="inlineStr">
        <is>
          <t>-</t>
        </is>
      </c>
    </row>
    <row r="13" ht="16" customHeight="1" s="3" thickBot="1">
      <c r="A13" s="11" t="n">
        <v>0.5</v>
      </c>
      <c r="B13" s="58" t="inlineStr">
        <is>
          <t>+</t>
        </is>
      </c>
      <c r="C13" s="58" t="inlineStr">
        <is>
          <t>+</t>
        </is>
      </c>
      <c r="D13" s="58" t="inlineStr">
        <is>
          <t>+</t>
        </is>
      </c>
      <c r="E13" s="58" t="inlineStr">
        <is>
          <t>+</t>
        </is>
      </c>
      <c r="F13" s="58" t="inlineStr">
        <is>
          <t>+</t>
        </is>
      </c>
      <c r="G13" s="28" t="inlineStr">
        <is>
          <t>-</t>
        </is>
      </c>
      <c r="H13" s="58" t="inlineStr">
        <is>
          <t>+</t>
        </is>
      </c>
    </row>
    <row r="14" ht="16" customHeight="1" s="3" thickBot="1">
      <c r="A14" s="11" t="n">
        <v>0.5416666666666666</v>
      </c>
      <c r="B14" s="12" t="inlineStr">
        <is>
          <t>-</t>
        </is>
      </c>
      <c r="C14" s="12" t="inlineStr">
        <is>
          <t>-</t>
        </is>
      </c>
      <c r="D14" s="12" t="inlineStr">
        <is>
          <t>-</t>
        </is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12" t="inlineStr">
        <is>
          <t>-</t>
        </is>
      </c>
    </row>
    <row r="15" ht="16" customHeight="1" s="3" thickBot="1">
      <c r="A15" s="11" t="n">
        <v>0.5833333333333334</v>
      </c>
      <c r="B15" s="63" t="inlineStr">
        <is>
          <t>+</t>
        </is>
      </c>
      <c r="C15" s="63" t="inlineStr">
        <is>
          <t>+</t>
        </is>
      </c>
      <c r="D15" s="63" t="inlineStr">
        <is>
          <t>+</t>
        </is>
      </c>
      <c r="E15" s="63" t="inlineStr">
        <is>
          <t>+</t>
        </is>
      </c>
      <c r="F15" s="58" t="inlineStr">
        <is>
          <t>+</t>
        </is>
      </c>
      <c r="G15" s="28" t="inlineStr">
        <is>
          <t>-</t>
        </is>
      </c>
      <c r="H15" s="63" t="inlineStr">
        <is>
          <t>+</t>
        </is>
      </c>
    </row>
    <row r="16" ht="16" customHeight="1" s="3" thickBot="1">
      <c r="A16" s="11" t="n">
        <v>0.625</v>
      </c>
      <c r="B16" s="12" t="inlineStr">
        <is>
          <t>-</t>
        </is>
      </c>
      <c r="C16" s="12" t="inlineStr">
        <is>
          <t>-</t>
        </is>
      </c>
      <c r="D16" s="12" t="inlineStr">
        <is>
          <t>-</t>
        </is>
      </c>
      <c r="E16" s="12" t="inlineStr">
        <is>
          <t>-</t>
        </is>
      </c>
      <c r="F16" s="12" t="inlineStr">
        <is>
          <t>-</t>
        </is>
      </c>
      <c r="G16" s="12" t="inlineStr">
        <is>
          <t>-</t>
        </is>
      </c>
      <c r="H16" s="12" t="inlineStr">
        <is>
          <t>-</t>
        </is>
      </c>
    </row>
    <row r="17" ht="16" customHeight="1" s="3" thickBot="1">
      <c r="A17" s="11" t="n">
        <v>0.6666666666666666</v>
      </c>
      <c r="B17" s="58" t="inlineStr">
        <is>
          <t>+</t>
        </is>
      </c>
      <c r="C17" s="58" t="inlineStr">
        <is>
          <t>+</t>
        </is>
      </c>
      <c r="D17" s="58" t="inlineStr">
        <is>
          <t>+</t>
        </is>
      </c>
      <c r="E17" s="58" t="inlineStr">
        <is>
          <t>+</t>
        </is>
      </c>
      <c r="F17" s="58" t="inlineStr">
        <is>
          <t>+</t>
        </is>
      </c>
      <c r="G17" s="58" t="inlineStr">
        <is>
          <t>+</t>
        </is>
      </c>
      <c r="H17" s="58" t="inlineStr">
        <is>
          <t>+</t>
        </is>
      </c>
    </row>
    <row r="18" ht="16" customHeight="1" s="3" thickBot="1">
      <c r="A18" s="11" t="n">
        <v>0.7083333333333334</v>
      </c>
      <c r="B18" s="12" t="inlineStr">
        <is>
          <t>-</t>
        </is>
      </c>
      <c r="C18" s="12" t="inlineStr">
        <is>
          <t>-</t>
        </is>
      </c>
      <c r="D18" s="12" t="inlineStr">
        <is>
          <t>-</t>
        </is>
      </c>
      <c r="E18" s="12" t="inlineStr">
        <is>
          <t>-</t>
        </is>
      </c>
      <c r="F18" s="12" t="inlineStr">
        <is>
          <t>-</t>
        </is>
      </c>
      <c r="G18" s="12" t="inlineStr">
        <is>
          <t>-</t>
        </is>
      </c>
      <c r="H18" s="12" t="inlineStr">
        <is>
          <t>-</t>
        </is>
      </c>
    </row>
    <row r="19" ht="16" customHeight="1" s="3" thickBot="1">
      <c r="A19" s="11" t="n">
        <v>0.75</v>
      </c>
      <c r="B19" s="12" t="inlineStr">
        <is>
          <t>-</t>
        </is>
      </c>
      <c r="C19" s="12" t="inlineStr">
        <is>
          <t>-</t>
        </is>
      </c>
      <c r="D19" s="12" t="inlineStr">
        <is>
          <t>-</t>
        </is>
      </c>
      <c r="E19" s="12" t="inlineStr">
        <is>
          <t>-</t>
        </is>
      </c>
      <c r="F19" s="12" t="inlineStr">
        <is>
          <t>-</t>
        </is>
      </c>
      <c r="G19" s="12" t="inlineStr">
        <is>
          <t>-</t>
        </is>
      </c>
      <c r="H19" s="12" t="inlineStr">
        <is>
          <t>-</t>
        </is>
      </c>
    </row>
    <row r="20" ht="16" customHeight="1" s="3" thickBot="1">
      <c r="A20" s="11" t="n">
        <v>0.7916666666666666</v>
      </c>
      <c r="B20" s="12" t="inlineStr">
        <is>
          <t>-</t>
        </is>
      </c>
      <c r="C20" s="12" t="inlineStr">
        <is>
          <t>-</t>
        </is>
      </c>
      <c r="D20" s="12" t="inlineStr">
        <is>
          <t>-</t>
        </is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12" t="inlineStr">
        <is>
          <t>-</t>
        </is>
      </c>
    </row>
    <row r="21" ht="16" customHeight="1" s="3" thickBot="1">
      <c r="A21" s="11" t="n">
        <v>0.8333333333333334</v>
      </c>
      <c r="B21" s="58" t="inlineStr">
        <is>
          <t>+</t>
        </is>
      </c>
      <c r="C21" s="58" t="inlineStr">
        <is>
          <t>+</t>
        </is>
      </c>
      <c r="D21" s="58" t="inlineStr">
        <is>
          <t>+</t>
        </is>
      </c>
      <c r="E21" s="64" t="inlineStr">
        <is>
          <t>+</t>
        </is>
      </c>
      <c r="F21" s="58" t="inlineStr">
        <is>
          <t>+</t>
        </is>
      </c>
      <c r="G21" s="58" t="inlineStr">
        <is>
          <t>+</t>
        </is>
      </c>
      <c r="H21" s="58" t="inlineStr">
        <is>
          <t>+</t>
        </is>
      </c>
    </row>
    <row r="22" ht="16" customHeight="1" s="3" thickBot="1">
      <c r="A22" s="11" t="n">
        <v>0.875</v>
      </c>
      <c r="B22" s="58" t="inlineStr">
        <is>
          <t>+</t>
        </is>
      </c>
      <c r="C22" s="58" t="inlineStr">
        <is>
          <t>+</t>
        </is>
      </c>
      <c r="D22" s="58" t="inlineStr">
        <is>
          <t>+</t>
        </is>
      </c>
      <c r="E22" s="58" t="inlineStr">
        <is>
          <t>+</t>
        </is>
      </c>
      <c r="F22" s="58" t="inlineStr">
        <is>
          <t>+</t>
        </is>
      </c>
      <c r="G22" s="58" t="inlineStr">
        <is>
          <t>+</t>
        </is>
      </c>
      <c r="H22" s="58" t="inlineStr">
        <is>
          <t>+</t>
        </is>
      </c>
    </row>
    <row r="23" ht="16" customHeight="1" s="3" thickBot="1">
      <c r="A23" s="11" t="n">
        <v>0.9166666666666666</v>
      </c>
      <c r="B23" s="58" t="inlineStr">
        <is>
          <t>+</t>
        </is>
      </c>
      <c r="C23" s="58" t="inlineStr">
        <is>
          <t>+</t>
        </is>
      </c>
      <c r="D23" s="58" t="inlineStr">
        <is>
          <t>+</t>
        </is>
      </c>
      <c r="E23" s="58" t="inlineStr">
        <is>
          <t>+</t>
        </is>
      </c>
      <c r="F23" s="58" t="inlineStr">
        <is>
          <t>+</t>
        </is>
      </c>
      <c r="G23" s="58" t="inlineStr">
        <is>
          <t>+</t>
        </is>
      </c>
      <c r="H23" s="58" t="inlineStr">
        <is>
          <t>+</t>
        </is>
      </c>
    </row>
    <row r="24" ht="16" customHeight="1" s="3" thickBot="1">
      <c r="A24" s="11" t="n">
        <v>0.9583333333333334</v>
      </c>
      <c r="B24" s="12" t="inlineStr">
        <is>
          <t>-</t>
        </is>
      </c>
      <c r="C24" s="12" t="inlineStr">
        <is>
          <t>-</t>
        </is>
      </c>
      <c r="D24" s="12" t="inlineStr">
        <is>
          <t>-</t>
        </is>
      </c>
      <c r="E24" s="12" t="inlineStr">
        <is>
          <t>-</t>
        </is>
      </c>
      <c r="F24" s="12" t="inlineStr">
        <is>
          <t>-</t>
        </is>
      </c>
      <c r="G24" s="12" t="inlineStr">
        <is>
          <t>-</t>
        </is>
      </c>
      <c r="H24" s="12" t="inlineStr">
        <is>
          <t>-</t>
        </is>
      </c>
    </row>
    <row r="25" ht="16" customHeight="1" s="3" thickBot="1">
      <c r="A25" s="11" t="n">
        <v>0</v>
      </c>
      <c r="B25" s="58" t="inlineStr">
        <is>
          <t>+</t>
        </is>
      </c>
      <c r="C25" s="58" t="inlineStr">
        <is>
          <t>+</t>
        </is>
      </c>
      <c r="D25" s="58" t="inlineStr">
        <is>
          <t>+</t>
        </is>
      </c>
      <c r="E25" s="58" t="inlineStr">
        <is>
          <t>+</t>
        </is>
      </c>
      <c r="F25" s="58" t="inlineStr">
        <is>
          <t>+</t>
        </is>
      </c>
      <c r="G25" s="58" t="inlineStr">
        <is>
          <t>+</t>
        </is>
      </c>
      <c r="H25" s="58" t="inlineStr">
        <is>
          <t>+</t>
        </is>
      </c>
    </row>
    <row r="26" ht="14" customHeight="1" s="3" thickBot="1">
      <c r="B26" s="8" t="n"/>
      <c r="C26" s="8" t="n"/>
      <c r="D26" s="8" t="n"/>
      <c r="E26" s="8" t="n"/>
      <c r="F26" s="8" t="n"/>
      <c r="G26" s="8" t="n"/>
      <c r="H26" s="8" t="n"/>
    </row>
    <row r="27">
      <c r="A27" s="42" t="inlineStr">
        <is>
          <t>NOT :</t>
        </is>
      </c>
      <c r="B27" s="45" t="inlineStr">
        <is>
          <t>ÇİZELGEDE BELİRTİLEN FABRİKA KAPALI OLAN DÖNEMLERDE (PAZAR VE FABRİKA KAPALI OLAN SUTUNLAR) "-" OLAN YERLERDE SADECE SANTRALİN VE İDARİ BİNANIN OLDUĞU YERDEKİ NOKTALAR OKUTULACAK VARDİYA DÖNÜŞLERİNDE VARSİYASINA GELEN OKUTACAKTIR.
"+" OLAN YERLERDE BÜTÜN NOKTALAR</t>
        </is>
      </c>
      <c r="C27" s="65" t="n"/>
      <c r="D27" s="65" t="n"/>
      <c r="E27" s="65" t="n"/>
      <c r="F27" s="65" t="n"/>
      <c r="G27" s="65" t="n"/>
      <c r="H27" s="65" t="n"/>
      <c r="I27" s="66" t="n"/>
    </row>
    <row r="28">
      <c r="A28" s="67" t="n"/>
      <c r="B28" s="68" t="n"/>
      <c r="I28" s="69" t="n"/>
    </row>
    <row r="29">
      <c r="A29" s="67" t="n"/>
      <c r="B29" s="68" t="n"/>
      <c r="I29" s="69" t="n"/>
    </row>
    <row r="30">
      <c r="A30" s="67" t="n"/>
      <c r="B30" s="68" t="n"/>
      <c r="I30" s="69" t="n"/>
    </row>
    <row r="31" ht="38.25" customHeight="1" s="3" thickBot="1">
      <c r="A31" s="70" t="n"/>
      <c r="B31" s="71" t="n"/>
      <c r="C31" s="72" t="n"/>
      <c r="D31" s="72" t="n"/>
      <c r="E31" s="72" t="n"/>
      <c r="F31" s="72" t="n"/>
      <c r="G31" s="72" t="n"/>
      <c r="H31" s="72" t="n"/>
      <c r="I31" s="73" t="n"/>
    </row>
    <row r="32">
      <c r="A32" s="42" t="inlineStr">
        <is>
          <t>NOT :</t>
        </is>
      </c>
      <c r="B32" s="45" t="inlineStr">
        <is>
          <t>ÇİZELGEDE "+" İLE BELİRTİLEN YERLERDE FABRİKA BÜTÜN NOKTALARI OKUTALACAKTIR.</t>
        </is>
      </c>
      <c r="C32" s="65" t="n"/>
      <c r="D32" s="65" t="n"/>
      <c r="E32" s="65" t="n"/>
      <c r="F32" s="65" t="n"/>
      <c r="G32" s="65" t="n"/>
      <c r="H32" s="65" t="n"/>
      <c r="I32" s="66" t="n"/>
    </row>
    <row r="33">
      <c r="A33" s="67" t="n"/>
      <c r="B33" s="68" t="n"/>
      <c r="I33" s="69" t="n"/>
    </row>
    <row r="34" ht="14" customHeight="1" s="3" thickBot="1">
      <c r="A34" s="70" t="n"/>
      <c r="B34" s="71" t="n"/>
      <c r="C34" s="72" t="n"/>
      <c r="D34" s="72" t="n"/>
      <c r="E34" s="72" t="n"/>
      <c r="F34" s="72" t="n"/>
      <c r="G34" s="72" t="n"/>
      <c r="H34" s="72" t="n"/>
      <c r="I34" s="73" t="n"/>
    </row>
    <row r="35" ht="20" customHeight="1" s="3" thickBot="1">
      <c r="A35" s="54" t="inlineStr">
        <is>
          <t>AÇIKLAMALAR</t>
        </is>
      </c>
      <c r="B35" s="74" t="n"/>
      <c r="C35" s="74" t="n"/>
      <c r="D35" s="74" t="n"/>
      <c r="E35" s="74" t="n"/>
      <c r="F35" s="74" t="n"/>
      <c r="G35" s="74" t="n"/>
      <c r="H35" s="74" t="n"/>
      <c r="I35" s="75" t="n"/>
    </row>
    <row r="36" ht="22.5" customHeight="1" s="3" thickBot="1">
      <c r="A36" s="54" t="inlineStr">
        <is>
          <t xml:space="preserve">TARİH </t>
        </is>
      </c>
      <c r="B36" s="75" t="n"/>
      <c r="C36" s="54" t="inlineStr">
        <is>
          <t>SAAT</t>
        </is>
      </c>
      <c r="D36" s="75" t="n"/>
      <c r="E36" s="54" t="inlineStr">
        <is>
          <t>NEDENİ</t>
        </is>
      </c>
      <c r="F36" s="74" t="n"/>
      <c r="G36" s="74" t="n"/>
      <c r="H36" s="74" t="n"/>
      <c r="I36" s="75" t="n"/>
    </row>
    <row r="37" ht="54" customHeight="1" s="3" thickBot="1">
      <c r="A37" s="36" t="n">
        <v>45432</v>
      </c>
      <c r="B37" s="75" t="n"/>
      <c r="C37" s="36" t="inlineStr">
        <is>
          <t>08:00_10:00_12:00_14:00_16:00</t>
        </is>
      </c>
      <c r="D37" s="75" t="n"/>
      <c r="E37" s="39" t="inlineStr">
        <is>
          <t>DANIŞMA MEMURU YALNIZ OLDUĞU İÇİN OKUTAMAMIŞTIR.</t>
        </is>
      </c>
      <c r="F37" s="74" t="n"/>
      <c r="G37" s="74" t="n"/>
      <c r="H37" s="74" t="n"/>
      <c r="I37" s="75" t="n"/>
      <c r="J37" s="7" t="n"/>
    </row>
    <row r="38" ht="54" customHeight="1" s="3" thickBot="1">
      <c r="A38" s="36" t="n">
        <v>45439</v>
      </c>
      <c r="B38" s="75" t="n"/>
      <c r="C38" s="57" t="n"/>
      <c r="D38" s="75" t="n"/>
      <c r="E38" s="39" t="n"/>
      <c r="F38" s="74" t="n"/>
      <c r="G38" s="74" t="n"/>
      <c r="H38" s="74" t="n"/>
      <c r="I38" s="75" t="n"/>
      <c r="J38" s="7" t="n"/>
    </row>
    <row r="39" ht="54" customHeight="1" s="3" thickBot="1">
      <c r="A39" s="36" t="n"/>
      <c r="B39" s="75" t="n"/>
      <c r="C39" s="36" t="n"/>
      <c r="D39" s="75" t="n"/>
      <c r="E39" s="39" t="n"/>
      <c r="F39" s="74" t="n"/>
      <c r="G39" s="74" t="n"/>
      <c r="H39" s="74" t="n"/>
      <c r="I39" s="75" t="n"/>
      <c r="J39" s="7" t="n"/>
    </row>
    <row r="40" ht="54" customHeight="1" s="3" thickBot="1">
      <c r="A40" s="36" t="n"/>
      <c r="B40" s="75" t="n"/>
      <c r="C40" s="36" t="n"/>
      <c r="D40" s="75" t="n"/>
      <c r="E40" s="39" t="n"/>
      <c r="F40" s="74" t="n"/>
      <c r="G40" s="74" t="n"/>
      <c r="H40" s="74" t="n"/>
      <c r="I40" s="75" t="n"/>
      <c r="J40" s="7" t="n"/>
    </row>
    <row r="41" ht="54" customHeight="1" s="3" thickBot="1">
      <c r="A41" s="36" t="n"/>
      <c r="B41" s="75" t="n"/>
      <c r="C41" s="36" t="n"/>
      <c r="D41" s="75" t="n"/>
      <c r="E41" s="39" t="n"/>
      <c r="F41" s="74" t="n"/>
      <c r="G41" s="74" t="n"/>
      <c r="H41" s="74" t="n"/>
      <c r="I41" s="75" t="n"/>
      <c r="J41" s="7" t="n"/>
    </row>
    <row r="42" ht="54" customHeight="1" s="3" thickBot="1">
      <c r="A42" s="36" t="n"/>
      <c r="B42" s="75" t="n"/>
      <c r="C42" s="38" t="n"/>
      <c r="D42" s="75" t="n"/>
      <c r="E42" s="39" t="n"/>
      <c r="F42" s="74" t="n"/>
      <c r="G42" s="74" t="n"/>
      <c r="H42" s="74" t="n"/>
      <c r="I42" s="75" t="n"/>
      <c r="J42" s="7" t="n"/>
    </row>
  </sheetData>
  <mergeCells count="26">
    <mergeCell ref="E42:I42"/>
    <mergeCell ref="C42:D42"/>
    <mergeCell ref="A36:B36"/>
    <mergeCell ref="B32:I34"/>
    <mergeCell ref="A32:A34"/>
    <mergeCell ref="E39:I39"/>
    <mergeCell ref="E38:I38"/>
    <mergeCell ref="A41:B41"/>
    <mergeCell ref="C41:D41"/>
    <mergeCell ref="A37:B37"/>
    <mergeCell ref="B27:I31"/>
    <mergeCell ref="C40:D40"/>
    <mergeCell ref="A35:I35"/>
    <mergeCell ref="E40:I40"/>
    <mergeCell ref="A42:B42"/>
    <mergeCell ref="C36:D36"/>
    <mergeCell ref="E36:I36"/>
    <mergeCell ref="C39:D39"/>
    <mergeCell ref="A38:B38"/>
    <mergeCell ref="C38:D38"/>
    <mergeCell ref="A27:A31"/>
    <mergeCell ref="C37:D37"/>
    <mergeCell ref="E41:I41"/>
    <mergeCell ref="E37:I37"/>
    <mergeCell ref="A40:B40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2024-07-21T12:14:43Z</dcterms:created>
  <dcterms:modified xsi:type="dcterms:W3CDTF">2024-08-09T11:35:08Z</dcterms:modified>
  <cp:lastModifiedBy>Berk Zengin</cp:lastModifiedBy>
</cp:coreProperties>
</file>