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5875" windowHeight="107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8" i="1"/>
  <c r="AI28"/>
  <c r="Y28"/>
  <c r="C52"/>
  <c r="N28"/>
</calcChain>
</file>

<file path=xl/sharedStrings.xml><?xml version="1.0" encoding="utf-8"?>
<sst xmlns="http://schemas.openxmlformats.org/spreadsheetml/2006/main" count="32" uniqueCount="16">
  <si>
    <t>n</t>
  </si>
  <si>
    <t>t</t>
  </si>
  <si>
    <t>SortedArray, M = 5</t>
  </si>
  <si>
    <t>SortedArray, M = 7</t>
  </si>
  <si>
    <t>Lookup</t>
  </si>
  <si>
    <t>Average:</t>
  </si>
  <si>
    <t>SortedArray, M = 13</t>
  </si>
  <si>
    <t>SortedArray, M = 3</t>
  </si>
  <si>
    <t>Memory:</t>
  </si>
  <si>
    <t>70.1 MB</t>
  </si>
  <si>
    <t>51.9 MB</t>
  </si>
  <si>
    <t>QMap</t>
  </si>
  <si>
    <t>45.7 MB</t>
  </si>
  <si>
    <t>39.6 Mo</t>
  </si>
  <si>
    <t>60.6 MB</t>
  </si>
  <si>
    <t>n is the number of elements int the container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</si>
</sst>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8.6266185476815402E-2"/>
          <c:y val="0.18091462525517643"/>
          <c:w val="0.62517825896762902"/>
          <c:h val="0.68921660834062404"/>
        </c:manualLayout>
      </c:layout>
      <c:scatterChart>
        <c:scatterStyle val="lineMarker"/>
        <c:ser>
          <c:idx val="0"/>
          <c:order val="0"/>
          <c:tx>
            <c:strRef>
              <c:f>Sheet1!$N$7</c:f>
              <c:strCache>
                <c:ptCount val="1"/>
                <c:pt idx="0">
                  <c:v>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6720253718285216E-2"/>
                  <c:y val="0.32834463400408281"/>
                </c:manualLayout>
              </c:layout>
              <c:numFmt formatCode="General" sourceLinked="0"/>
            </c:trendlineLbl>
          </c:trendline>
          <c:xVal>
            <c:numRef>
              <c:f>Sheet1!$M$8:$M$27</c:f>
              <c:numCache>
                <c:formatCode>General</c:formatCode>
                <c:ptCount val="20"/>
                <c:pt idx="0">
                  <c:v>9995</c:v>
                </c:pt>
                <c:pt idx="1">
                  <c:v>19982</c:v>
                </c:pt>
                <c:pt idx="2">
                  <c:v>29959</c:v>
                </c:pt>
                <c:pt idx="3">
                  <c:v>39931</c:v>
                </c:pt>
                <c:pt idx="4">
                  <c:v>49903</c:v>
                </c:pt>
                <c:pt idx="5">
                  <c:v>59844</c:v>
                </c:pt>
                <c:pt idx="6">
                  <c:v>69789</c:v>
                </c:pt>
                <c:pt idx="7">
                  <c:v>79712</c:v>
                </c:pt>
                <c:pt idx="8">
                  <c:v>89642</c:v>
                </c:pt>
                <c:pt idx="9">
                  <c:v>99568</c:v>
                </c:pt>
                <c:pt idx="10">
                  <c:v>109476</c:v>
                </c:pt>
                <c:pt idx="11">
                  <c:v>119367</c:v>
                </c:pt>
                <c:pt idx="12">
                  <c:v>129263</c:v>
                </c:pt>
                <c:pt idx="13">
                  <c:v>139148</c:v>
                </c:pt>
                <c:pt idx="14">
                  <c:v>149025</c:v>
                </c:pt>
                <c:pt idx="15">
                  <c:v>158895</c:v>
                </c:pt>
                <c:pt idx="16">
                  <c:v>168768</c:v>
                </c:pt>
                <c:pt idx="17">
                  <c:v>178619</c:v>
                </c:pt>
                <c:pt idx="18">
                  <c:v>188458</c:v>
                </c:pt>
                <c:pt idx="19">
                  <c:v>198310</c:v>
                </c:pt>
              </c:numCache>
            </c:numRef>
          </c:xVal>
          <c:yVal>
            <c:numRef>
              <c:f>Sheet1!$N$8:$N$27</c:f>
              <c:numCache>
                <c:formatCode>General</c:formatCode>
                <c:ptCount val="20"/>
                <c:pt idx="0">
                  <c:v>1511</c:v>
                </c:pt>
                <c:pt idx="1">
                  <c:v>1666</c:v>
                </c:pt>
                <c:pt idx="2">
                  <c:v>1729</c:v>
                </c:pt>
                <c:pt idx="3">
                  <c:v>1842</c:v>
                </c:pt>
                <c:pt idx="4">
                  <c:v>1924</c:v>
                </c:pt>
                <c:pt idx="5">
                  <c:v>1958</c:v>
                </c:pt>
                <c:pt idx="6">
                  <c:v>2026</c:v>
                </c:pt>
                <c:pt idx="7">
                  <c:v>2093</c:v>
                </c:pt>
                <c:pt idx="8">
                  <c:v>2073</c:v>
                </c:pt>
                <c:pt idx="9">
                  <c:v>2099</c:v>
                </c:pt>
                <c:pt idx="10">
                  <c:v>2140</c:v>
                </c:pt>
                <c:pt idx="11">
                  <c:v>2182</c:v>
                </c:pt>
                <c:pt idx="12">
                  <c:v>2258</c:v>
                </c:pt>
                <c:pt idx="13">
                  <c:v>2265</c:v>
                </c:pt>
                <c:pt idx="14">
                  <c:v>2334</c:v>
                </c:pt>
                <c:pt idx="15">
                  <c:v>2357</c:v>
                </c:pt>
                <c:pt idx="16">
                  <c:v>2402</c:v>
                </c:pt>
                <c:pt idx="17">
                  <c:v>2474</c:v>
                </c:pt>
                <c:pt idx="18">
                  <c:v>2448</c:v>
                </c:pt>
                <c:pt idx="19">
                  <c:v>2559</c:v>
                </c:pt>
              </c:numCache>
            </c:numRef>
          </c:yVal>
        </c:ser>
        <c:axId val="67003904"/>
        <c:axId val="67002368"/>
      </c:scatterChart>
      <c:valAx>
        <c:axId val="67003904"/>
        <c:scaling>
          <c:orientation val="minMax"/>
        </c:scaling>
        <c:axPos val="b"/>
        <c:numFmt formatCode="General" sourceLinked="1"/>
        <c:tickLblPos val="nextTo"/>
        <c:crossAx val="67002368"/>
        <c:crosses val="autoZero"/>
        <c:crossBetween val="midCat"/>
      </c:valAx>
      <c:valAx>
        <c:axId val="67002368"/>
        <c:scaling>
          <c:orientation val="minMax"/>
        </c:scaling>
        <c:axPos val="l"/>
        <c:majorGridlines/>
        <c:numFmt formatCode="General" sourceLinked="1"/>
        <c:tickLblPos val="nextTo"/>
        <c:crossAx val="67003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Sheet1!$Y$7</c:f>
              <c:strCache>
                <c:ptCount val="1"/>
                <c:pt idx="0">
                  <c:v>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9.3722003499562556E-2"/>
                  <c:y val="0.35149278215223095"/>
                </c:manualLayout>
              </c:layout>
              <c:numFmt formatCode="General" sourceLinked="0"/>
            </c:trendlineLbl>
          </c:trendline>
          <c:xVal>
            <c:numRef>
              <c:f>Sheet1!$X$8:$X$27</c:f>
              <c:numCache>
                <c:formatCode>General</c:formatCode>
                <c:ptCount val="20"/>
                <c:pt idx="0">
                  <c:v>9995</c:v>
                </c:pt>
                <c:pt idx="1">
                  <c:v>19982</c:v>
                </c:pt>
                <c:pt idx="2">
                  <c:v>29959</c:v>
                </c:pt>
                <c:pt idx="3">
                  <c:v>39931</c:v>
                </c:pt>
                <c:pt idx="4">
                  <c:v>49903</c:v>
                </c:pt>
                <c:pt idx="5">
                  <c:v>59844</c:v>
                </c:pt>
                <c:pt idx="6">
                  <c:v>69789</c:v>
                </c:pt>
                <c:pt idx="7">
                  <c:v>79712</c:v>
                </c:pt>
                <c:pt idx="8">
                  <c:v>89642</c:v>
                </c:pt>
                <c:pt idx="9">
                  <c:v>99568</c:v>
                </c:pt>
                <c:pt idx="10">
                  <c:v>109476</c:v>
                </c:pt>
                <c:pt idx="11">
                  <c:v>119367</c:v>
                </c:pt>
                <c:pt idx="12">
                  <c:v>129263</c:v>
                </c:pt>
                <c:pt idx="13">
                  <c:v>139148</c:v>
                </c:pt>
                <c:pt idx="14">
                  <c:v>149025</c:v>
                </c:pt>
                <c:pt idx="15">
                  <c:v>158895</c:v>
                </c:pt>
                <c:pt idx="16">
                  <c:v>168768</c:v>
                </c:pt>
                <c:pt idx="17">
                  <c:v>178619</c:v>
                </c:pt>
                <c:pt idx="18">
                  <c:v>188458</c:v>
                </c:pt>
                <c:pt idx="19">
                  <c:v>198310</c:v>
                </c:pt>
              </c:numCache>
            </c:numRef>
          </c:xVal>
          <c:yVal>
            <c:numRef>
              <c:f>Sheet1!$Y$8:$Y$27</c:f>
              <c:numCache>
                <c:formatCode>General</c:formatCode>
                <c:ptCount val="20"/>
                <c:pt idx="0">
                  <c:v>1588</c:v>
                </c:pt>
                <c:pt idx="1">
                  <c:v>1778</c:v>
                </c:pt>
                <c:pt idx="2">
                  <c:v>1922</c:v>
                </c:pt>
                <c:pt idx="3">
                  <c:v>1981</c:v>
                </c:pt>
                <c:pt idx="4">
                  <c:v>2071</c:v>
                </c:pt>
                <c:pt idx="5">
                  <c:v>2066</c:v>
                </c:pt>
                <c:pt idx="6">
                  <c:v>2169</c:v>
                </c:pt>
                <c:pt idx="7">
                  <c:v>2215</c:v>
                </c:pt>
                <c:pt idx="8">
                  <c:v>2291</c:v>
                </c:pt>
                <c:pt idx="9">
                  <c:v>2277</c:v>
                </c:pt>
                <c:pt idx="10">
                  <c:v>2301</c:v>
                </c:pt>
                <c:pt idx="11">
                  <c:v>2362</c:v>
                </c:pt>
                <c:pt idx="12">
                  <c:v>2420</c:v>
                </c:pt>
                <c:pt idx="13">
                  <c:v>2513</c:v>
                </c:pt>
                <c:pt idx="14">
                  <c:v>2460</c:v>
                </c:pt>
                <c:pt idx="15">
                  <c:v>2515</c:v>
                </c:pt>
                <c:pt idx="16">
                  <c:v>2573</c:v>
                </c:pt>
                <c:pt idx="17">
                  <c:v>2639</c:v>
                </c:pt>
                <c:pt idx="18">
                  <c:v>2679</c:v>
                </c:pt>
                <c:pt idx="19">
                  <c:v>2647</c:v>
                </c:pt>
              </c:numCache>
            </c:numRef>
          </c:yVal>
        </c:ser>
        <c:axId val="66878464"/>
        <c:axId val="66876928"/>
      </c:scatterChart>
      <c:valAx>
        <c:axId val="66878464"/>
        <c:scaling>
          <c:orientation val="minMax"/>
        </c:scaling>
        <c:axPos val="b"/>
        <c:numFmt formatCode="General" sourceLinked="1"/>
        <c:tickLblPos val="nextTo"/>
        <c:crossAx val="66876928"/>
        <c:crosses val="autoZero"/>
        <c:crossBetween val="midCat"/>
      </c:valAx>
      <c:valAx>
        <c:axId val="66876928"/>
        <c:scaling>
          <c:orientation val="minMax"/>
        </c:scaling>
        <c:axPos val="l"/>
        <c:majorGridlines/>
        <c:numFmt formatCode="General" sourceLinked="1"/>
        <c:tickLblPos val="nextTo"/>
        <c:crossAx val="66878464"/>
        <c:crosses val="autoZero"/>
        <c:crossBetween val="midCat"/>
      </c:valAx>
    </c:plotArea>
    <c:legend>
      <c:legendPos val="r"/>
      <c:legendEntry>
        <c:idx val="1"/>
        <c:delete val="1"/>
      </c:legendEntry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Sheet1!$AI$7</c:f>
              <c:strCache>
                <c:ptCount val="1"/>
                <c:pt idx="0">
                  <c:v>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0205533683289589"/>
                  <c:y val="0.36075204141149025"/>
                </c:manualLayout>
              </c:layout>
              <c:numFmt formatCode="General" sourceLinked="0"/>
            </c:trendlineLbl>
          </c:trendline>
          <c:xVal>
            <c:numRef>
              <c:f>Sheet1!$AH$8:$AH$27</c:f>
              <c:numCache>
                <c:formatCode>General</c:formatCode>
                <c:ptCount val="20"/>
                <c:pt idx="0">
                  <c:v>9995</c:v>
                </c:pt>
                <c:pt idx="1">
                  <c:v>19982</c:v>
                </c:pt>
                <c:pt idx="2">
                  <c:v>29959</c:v>
                </c:pt>
                <c:pt idx="3">
                  <c:v>39931</c:v>
                </c:pt>
                <c:pt idx="4">
                  <c:v>49903</c:v>
                </c:pt>
                <c:pt idx="5">
                  <c:v>59844</c:v>
                </c:pt>
                <c:pt idx="6">
                  <c:v>69789</c:v>
                </c:pt>
                <c:pt idx="7">
                  <c:v>79712</c:v>
                </c:pt>
                <c:pt idx="8">
                  <c:v>89642</c:v>
                </c:pt>
                <c:pt idx="9">
                  <c:v>99568</c:v>
                </c:pt>
                <c:pt idx="10">
                  <c:v>109476</c:v>
                </c:pt>
                <c:pt idx="11">
                  <c:v>119367</c:v>
                </c:pt>
                <c:pt idx="12">
                  <c:v>129263</c:v>
                </c:pt>
                <c:pt idx="13">
                  <c:v>139148</c:v>
                </c:pt>
                <c:pt idx="14">
                  <c:v>149025</c:v>
                </c:pt>
                <c:pt idx="15">
                  <c:v>158895</c:v>
                </c:pt>
                <c:pt idx="16">
                  <c:v>168768</c:v>
                </c:pt>
                <c:pt idx="17">
                  <c:v>178619</c:v>
                </c:pt>
                <c:pt idx="18">
                  <c:v>188458</c:v>
                </c:pt>
                <c:pt idx="19">
                  <c:v>198310</c:v>
                </c:pt>
              </c:numCache>
            </c:numRef>
          </c:xVal>
          <c:yVal>
            <c:numRef>
              <c:f>Sheet1!$AI$8:$AI$27</c:f>
              <c:numCache>
                <c:formatCode>General</c:formatCode>
                <c:ptCount val="20"/>
                <c:pt idx="0">
                  <c:v>1646</c:v>
                </c:pt>
                <c:pt idx="1">
                  <c:v>1818</c:v>
                </c:pt>
                <c:pt idx="2">
                  <c:v>1929</c:v>
                </c:pt>
                <c:pt idx="3">
                  <c:v>2045</c:v>
                </c:pt>
                <c:pt idx="4">
                  <c:v>2077</c:v>
                </c:pt>
                <c:pt idx="5">
                  <c:v>2166</c:v>
                </c:pt>
                <c:pt idx="6">
                  <c:v>2192</c:v>
                </c:pt>
                <c:pt idx="7">
                  <c:v>2225</c:v>
                </c:pt>
                <c:pt idx="8">
                  <c:v>2259</c:v>
                </c:pt>
                <c:pt idx="9">
                  <c:v>2303</c:v>
                </c:pt>
                <c:pt idx="10">
                  <c:v>2338</c:v>
                </c:pt>
                <c:pt idx="11">
                  <c:v>2371</c:v>
                </c:pt>
                <c:pt idx="12">
                  <c:v>2453</c:v>
                </c:pt>
                <c:pt idx="13">
                  <c:v>2489</c:v>
                </c:pt>
                <c:pt idx="14">
                  <c:v>2580</c:v>
                </c:pt>
                <c:pt idx="15">
                  <c:v>2554</c:v>
                </c:pt>
                <c:pt idx="16">
                  <c:v>2633</c:v>
                </c:pt>
                <c:pt idx="17">
                  <c:v>2664</c:v>
                </c:pt>
                <c:pt idx="18">
                  <c:v>2714</c:v>
                </c:pt>
                <c:pt idx="19">
                  <c:v>2769</c:v>
                </c:pt>
              </c:numCache>
            </c:numRef>
          </c:yVal>
        </c:ser>
        <c:axId val="73035776"/>
        <c:axId val="73037312"/>
      </c:scatterChart>
      <c:valAx>
        <c:axId val="73035776"/>
        <c:scaling>
          <c:orientation val="minMax"/>
        </c:scaling>
        <c:axPos val="b"/>
        <c:numFmt formatCode="General" sourceLinked="1"/>
        <c:tickLblPos val="nextTo"/>
        <c:crossAx val="73037312"/>
        <c:crosses val="autoZero"/>
        <c:crossBetween val="midCat"/>
      </c:valAx>
      <c:valAx>
        <c:axId val="73037312"/>
        <c:scaling>
          <c:orientation val="minMax"/>
        </c:scaling>
        <c:axPos val="l"/>
        <c:majorGridlines/>
        <c:numFmt formatCode="General" sourceLinked="1"/>
        <c:tickLblPos val="nextTo"/>
        <c:crossAx val="73035776"/>
        <c:crosses val="autoZero"/>
        <c:crossBetween val="midCat"/>
      </c:valAx>
    </c:plotArea>
    <c:legend>
      <c:legendPos val="r"/>
      <c:legendEntry>
        <c:idx val="1"/>
        <c:delete val="1"/>
      </c:legendEntry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Sheet1!$C$7</c:f>
              <c:strCache>
                <c:ptCount val="1"/>
                <c:pt idx="0">
                  <c:v>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1252187226596676E-2"/>
                  <c:y val="0.32604695246427529"/>
                </c:manualLayout>
              </c:layout>
              <c:numFmt formatCode="General" sourceLinked="0"/>
            </c:trendlineLbl>
          </c:trendline>
          <c:xVal>
            <c:numRef>
              <c:f>Sheet1!$B$8:$B$27</c:f>
              <c:numCache>
                <c:formatCode>General</c:formatCode>
                <c:ptCount val="20"/>
                <c:pt idx="0">
                  <c:v>9995</c:v>
                </c:pt>
                <c:pt idx="1">
                  <c:v>19982</c:v>
                </c:pt>
                <c:pt idx="2">
                  <c:v>29959</c:v>
                </c:pt>
                <c:pt idx="3">
                  <c:v>39931</c:v>
                </c:pt>
                <c:pt idx="4">
                  <c:v>49903</c:v>
                </c:pt>
                <c:pt idx="5">
                  <c:v>59844</c:v>
                </c:pt>
                <c:pt idx="6">
                  <c:v>69789</c:v>
                </c:pt>
                <c:pt idx="7">
                  <c:v>79712</c:v>
                </c:pt>
                <c:pt idx="8">
                  <c:v>89642</c:v>
                </c:pt>
                <c:pt idx="9">
                  <c:v>99568</c:v>
                </c:pt>
                <c:pt idx="10">
                  <c:v>109476</c:v>
                </c:pt>
                <c:pt idx="11">
                  <c:v>119367</c:v>
                </c:pt>
                <c:pt idx="12">
                  <c:v>129263</c:v>
                </c:pt>
                <c:pt idx="13">
                  <c:v>139148</c:v>
                </c:pt>
                <c:pt idx="14">
                  <c:v>149025</c:v>
                </c:pt>
                <c:pt idx="15">
                  <c:v>158895</c:v>
                </c:pt>
                <c:pt idx="16">
                  <c:v>168768</c:v>
                </c:pt>
                <c:pt idx="17">
                  <c:v>178619</c:v>
                </c:pt>
                <c:pt idx="18">
                  <c:v>188458</c:v>
                </c:pt>
                <c:pt idx="19">
                  <c:v>198310</c:v>
                </c:pt>
              </c:numCache>
            </c:numRef>
          </c:xVal>
          <c:yVal>
            <c:numRef>
              <c:f>Sheet1!$C$8:$C$27</c:f>
              <c:numCache>
                <c:formatCode>General</c:formatCode>
                <c:ptCount val="20"/>
                <c:pt idx="0">
                  <c:v>1525</c:v>
                </c:pt>
                <c:pt idx="1">
                  <c:v>1681</c:v>
                </c:pt>
                <c:pt idx="2">
                  <c:v>1790</c:v>
                </c:pt>
                <c:pt idx="3">
                  <c:v>1876</c:v>
                </c:pt>
                <c:pt idx="4">
                  <c:v>1953</c:v>
                </c:pt>
                <c:pt idx="5">
                  <c:v>1971</c:v>
                </c:pt>
                <c:pt idx="6">
                  <c:v>1962</c:v>
                </c:pt>
                <c:pt idx="7">
                  <c:v>2001</c:v>
                </c:pt>
                <c:pt idx="8">
                  <c:v>2091</c:v>
                </c:pt>
                <c:pt idx="9">
                  <c:v>2121</c:v>
                </c:pt>
                <c:pt idx="10">
                  <c:v>2162</c:v>
                </c:pt>
                <c:pt idx="11">
                  <c:v>2211</c:v>
                </c:pt>
                <c:pt idx="12">
                  <c:v>2229</c:v>
                </c:pt>
                <c:pt idx="13">
                  <c:v>2260</c:v>
                </c:pt>
                <c:pt idx="14">
                  <c:v>2315</c:v>
                </c:pt>
                <c:pt idx="15">
                  <c:v>2338</c:v>
                </c:pt>
                <c:pt idx="16">
                  <c:v>2360</c:v>
                </c:pt>
                <c:pt idx="17">
                  <c:v>2442</c:v>
                </c:pt>
                <c:pt idx="18">
                  <c:v>2428</c:v>
                </c:pt>
                <c:pt idx="19">
                  <c:v>2465</c:v>
                </c:pt>
              </c:numCache>
            </c:numRef>
          </c:yVal>
        </c:ser>
        <c:axId val="95531008"/>
        <c:axId val="95504256"/>
      </c:scatterChart>
      <c:valAx>
        <c:axId val="95531008"/>
        <c:scaling>
          <c:orientation val="minMax"/>
        </c:scaling>
        <c:axPos val="b"/>
        <c:numFmt formatCode="General" sourceLinked="1"/>
        <c:tickLblPos val="nextTo"/>
        <c:crossAx val="95504256"/>
        <c:crosses val="autoZero"/>
        <c:crossBetween val="midCat"/>
      </c:valAx>
      <c:valAx>
        <c:axId val="95504256"/>
        <c:scaling>
          <c:orientation val="minMax"/>
        </c:scaling>
        <c:axPos val="l"/>
        <c:majorGridlines/>
        <c:numFmt formatCode="General" sourceLinked="1"/>
        <c:tickLblPos val="nextTo"/>
        <c:crossAx val="95531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Sheet1!$C$31</c:f>
              <c:strCache>
                <c:ptCount val="1"/>
                <c:pt idx="0">
                  <c:v>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3.894247594050744E-2"/>
                  <c:y val="0.33050415573053371"/>
                </c:manualLayout>
              </c:layout>
              <c:numFmt formatCode="General" sourceLinked="0"/>
            </c:trendlineLbl>
          </c:trendline>
          <c:xVal>
            <c:numRef>
              <c:f>Sheet1!$B$32:$B$51</c:f>
              <c:numCache>
                <c:formatCode>General</c:formatCode>
                <c:ptCount val="20"/>
                <c:pt idx="0">
                  <c:v>9995</c:v>
                </c:pt>
                <c:pt idx="1">
                  <c:v>19982</c:v>
                </c:pt>
                <c:pt idx="2">
                  <c:v>29959</c:v>
                </c:pt>
                <c:pt idx="3">
                  <c:v>39931</c:v>
                </c:pt>
                <c:pt idx="4">
                  <c:v>49903</c:v>
                </c:pt>
                <c:pt idx="5">
                  <c:v>59844</c:v>
                </c:pt>
                <c:pt idx="6">
                  <c:v>69789</c:v>
                </c:pt>
                <c:pt idx="7">
                  <c:v>79712</c:v>
                </c:pt>
                <c:pt idx="8">
                  <c:v>89642</c:v>
                </c:pt>
                <c:pt idx="9">
                  <c:v>99568</c:v>
                </c:pt>
                <c:pt idx="10">
                  <c:v>109476</c:v>
                </c:pt>
                <c:pt idx="11">
                  <c:v>119367</c:v>
                </c:pt>
                <c:pt idx="12">
                  <c:v>129263</c:v>
                </c:pt>
                <c:pt idx="13">
                  <c:v>139148</c:v>
                </c:pt>
                <c:pt idx="14">
                  <c:v>149025</c:v>
                </c:pt>
                <c:pt idx="15">
                  <c:v>158895</c:v>
                </c:pt>
                <c:pt idx="16">
                  <c:v>168768</c:v>
                </c:pt>
                <c:pt idx="17">
                  <c:v>178619</c:v>
                </c:pt>
                <c:pt idx="18">
                  <c:v>188458</c:v>
                </c:pt>
                <c:pt idx="19">
                  <c:v>198310</c:v>
                </c:pt>
              </c:numCache>
            </c:numRef>
          </c:xVal>
          <c:yVal>
            <c:numRef>
              <c:f>Sheet1!$C$32:$C$51</c:f>
              <c:numCache>
                <c:formatCode>General</c:formatCode>
                <c:ptCount val="20"/>
                <c:pt idx="0">
                  <c:v>1891</c:v>
                </c:pt>
                <c:pt idx="1">
                  <c:v>2207</c:v>
                </c:pt>
                <c:pt idx="2">
                  <c:v>2433</c:v>
                </c:pt>
                <c:pt idx="3">
                  <c:v>2794</c:v>
                </c:pt>
                <c:pt idx="4">
                  <c:v>2959</c:v>
                </c:pt>
                <c:pt idx="5">
                  <c:v>2912</c:v>
                </c:pt>
                <c:pt idx="6">
                  <c:v>3099</c:v>
                </c:pt>
                <c:pt idx="7">
                  <c:v>3241</c:v>
                </c:pt>
                <c:pt idx="8">
                  <c:v>3452</c:v>
                </c:pt>
                <c:pt idx="9">
                  <c:v>3387</c:v>
                </c:pt>
                <c:pt idx="10">
                  <c:v>3338</c:v>
                </c:pt>
                <c:pt idx="11">
                  <c:v>3504</c:v>
                </c:pt>
                <c:pt idx="12">
                  <c:v>3855</c:v>
                </c:pt>
                <c:pt idx="13">
                  <c:v>4052</c:v>
                </c:pt>
                <c:pt idx="14">
                  <c:v>4186</c:v>
                </c:pt>
                <c:pt idx="15">
                  <c:v>4320</c:v>
                </c:pt>
                <c:pt idx="16">
                  <c:v>4560</c:v>
                </c:pt>
                <c:pt idx="17">
                  <c:v>4663</c:v>
                </c:pt>
                <c:pt idx="18">
                  <c:v>4716</c:v>
                </c:pt>
                <c:pt idx="19">
                  <c:v>4719</c:v>
                </c:pt>
              </c:numCache>
            </c:numRef>
          </c:yVal>
        </c:ser>
        <c:axId val="98133120"/>
        <c:axId val="97967488"/>
      </c:scatterChart>
      <c:valAx>
        <c:axId val="98133120"/>
        <c:scaling>
          <c:orientation val="minMax"/>
        </c:scaling>
        <c:axPos val="b"/>
        <c:numFmt formatCode="General" sourceLinked="1"/>
        <c:tickLblPos val="nextTo"/>
        <c:crossAx val="97967488"/>
        <c:crosses val="autoZero"/>
        <c:crossBetween val="midCat"/>
      </c:valAx>
      <c:valAx>
        <c:axId val="97967488"/>
        <c:scaling>
          <c:orientation val="minMax"/>
        </c:scaling>
        <c:axPos val="l"/>
        <c:majorGridlines/>
        <c:numFmt formatCode="General" sourceLinked="1"/>
        <c:tickLblPos val="nextTo"/>
        <c:crossAx val="98133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6</xdr:row>
      <xdr:rowOff>85725</xdr:rowOff>
    </xdr:from>
    <xdr:to>
      <xdr:col>21</xdr:col>
      <xdr:colOff>409575</xdr:colOff>
      <xdr:row>20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104775</xdr:colOff>
      <xdr:row>6</xdr:row>
      <xdr:rowOff>104775</xdr:rowOff>
    </xdr:from>
    <xdr:to>
      <xdr:col>32</xdr:col>
      <xdr:colOff>409575</xdr:colOff>
      <xdr:row>20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142875</xdr:colOff>
      <xdr:row>6</xdr:row>
      <xdr:rowOff>114300</xdr:rowOff>
    </xdr:from>
    <xdr:to>
      <xdr:col>42</xdr:col>
      <xdr:colOff>447675</xdr:colOff>
      <xdr:row>21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123825</xdr:colOff>
      <xdr:row>6</xdr:row>
      <xdr:rowOff>123825</xdr:rowOff>
    </xdr:from>
    <xdr:to>
      <xdr:col>10</xdr:col>
      <xdr:colOff>428625</xdr:colOff>
      <xdr:row>21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209550</xdr:colOff>
      <xdr:row>30</xdr:row>
      <xdr:rowOff>85725</xdr:rowOff>
    </xdr:from>
    <xdr:to>
      <xdr:col>10</xdr:col>
      <xdr:colOff>514350</xdr:colOff>
      <xdr:row>44</xdr:row>
      <xdr:rowOff>161925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L52"/>
  <sheetViews>
    <sheetView tabSelected="1" topLeftCell="Q1" workbookViewId="0">
      <selection activeCell="AE24" sqref="AE24"/>
    </sheetView>
  </sheetViews>
  <sheetFormatPr defaultRowHeight="15"/>
  <sheetData>
    <row r="1" spans="2:35" ht="18.75">
      <c r="B1" s="3" t="s">
        <v>4</v>
      </c>
      <c r="C1" s="4"/>
      <c r="D1" s="4"/>
      <c r="E1" s="4"/>
    </row>
    <row r="4" spans="2:35">
      <c r="B4" t="s">
        <v>15</v>
      </c>
    </row>
    <row r="6" spans="2:35">
      <c r="B6" s="1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 t="s">
        <v>2</v>
      </c>
      <c r="N6" s="1"/>
      <c r="O6" s="1"/>
      <c r="P6" s="1"/>
      <c r="Q6" s="1"/>
      <c r="R6" s="1"/>
      <c r="S6" s="1"/>
      <c r="T6" s="1"/>
      <c r="U6" s="1"/>
      <c r="V6" s="1"/>
      <c r="W6" s="1"/>
      <c r="X6" s="1" t="s">
        <v>3</v>
      </c>
      <c r="Y6" s="1"/>
      <c r="AH6" t="s">
        <v>6</v>
      </c>
    </row>
    <row r="7" spans="2:35">
      <c r="B7" t="s">
        <v>0</v>
      </c>
      <c r="C7" t="s">
        <v>1</v>
      </c>
      <c r="M7" t="s">
        <v>0</v>
      </c>
      <c r="N7" t="s">
        <v>1</v>
      </c>
      <c r="X7" t="s">
        <v>0</v>
      </c>
      <c r="Y7" t="s">
        <v>1</v>
      </c>
      <c r="AH7" t="s">
        <v>0</v>
      </c>
      <c r="AI7" t="s">
        <v>1</v>
      </c>
    </row>
    <row r="8" spans="2:35">
      <c r="B8">
        <v>9995</v>
      </c>
      <c r="C8" s="2">
        <v>1525</v>
      </c>
      <c r="M8">
        <v>9995</v>
      </c>
      <c r="N8" s="2">
        <v>1511</v>
      </c>
      <c r="X8">
        <v>9995</v>
      </c>
      <c r="Y8">
        <v>1588</v>
      </c>
      <c r="AH8">
        <v>9995</v>
      </c>
      <c r="AI8">
        <v>1646</v>
      </c>
    </row>
    <row r="9" spans="2:35">
      <c r="B9">
        <v>19982</v>
      </c>
      <c r="C9">
        <v>1681</v>
      </c>
      <c r="M9">
        <v>19982</v>
      </c>
      <c r="N9">
        <v>1666</v>
      </c>
      <c r="X9">
        <v>19982</v>
      </c>
      <c r="Y9">
        <v>1778</v>
      </c>
      <c r="AH9">
        <v>19982</v>
      </c>
      <c r="AI9">
        <v>1818</v>
      </c>
    </row>
    <row r="10" spans="2:35">
      <c r="B10">
        <v>29959</v>
      </c>
      <c r="C10">
        <v>1790</v>
      </c>
      <c r="M10">
        <v>29959</v>
      </c>
      <c r="N10">
        <v>1729</v>
      </c>
      <c r="X10">
        <v>29959</v>
      </c>
      <c r="Y10">
        <v>1922</v>
      </c>
      <c r="AH10">
        <v>29959</v>
      </c>
      <c r="AI10">
        <v>1929</v>
      </c>
    </row>
    <row r="11" spans="2:35">
      <c r="B11">
        <v>39931</v>
      </c>
      <c r="C11">
        <v>1876</v>
      </c>
      <c r="M11">
        <v>39931</v>
      </c>
      <c r="N11">
        <v>1842</v>
      </c>
      <c r="X11">
        <v>39931</v>
      </c>
      <c r="Y11">
        <v>1981</v>
      </c>
      <c r="AH11">
        <v>39931</v>
      </c>
      <c r="AI11">
        <v>2045</v>
      </c>
    </row>
    <row r="12" spans="2:35">
      <c r="B12">
        <v>49903</v>
      </c>
      <c r="C12">
        <v>1953</v>
      </c>
      <c r="M12">
        <v>49903</v>
      </c>
      <c r="N12">
        <v>1924</v>
      </c>
      <c r="X12">
        <v>49903</v>
      </c>
      <c r="Y12">
        <v>2071</v>
      </c>
      <c r="AH12">
        <v>49903</v>
      </c>
      <c r="AI12">
        <v>2077</v>
      </c>
    </row>
    <row r="13" spans="2:35">
      <c r="B13">
        <v>59844</v>
      </c>
      <c r="C13">
        <v>1971</v>
      </c>
      <c r="M13">
        <v>59844</v>
      </c>
      <c r="N13">
        <v>1958</v>
      </c>
      <c r="X13">
        <v>59844</v>
      </c>
      <c r="Y13">
        <v>2066</v>
      </c>
      <c r="AH13">
        <v>59844</v>
      </c>
      <c r="AI13">
        <v>2166</v>
      </c>
    </row>
    <row r="14" spans="2:35">
      <c r="B14">
        <v>69789</v>
      </c>
      <c r="C14">
        <v>1962</v>
      </c>
      <c r="M14">
        <v>69789</v>
      </c>
      <c r="N14">
        <v>2026</v>
      </c>
      <c r="X14">
        <v>69789</v>
      </c>
      <c r="Y14">
        <v>2169</v>
      </c>
      <c r="AH14">
        <v>69789</v>
      </c>
      <c r="AI14">
        <v>2192</v>
      </c>
    </row>
    <row r="15" spans="2:35">
      <c r="B15">
        <v>79712</v>
      </c>
      <c r="C15">
        <v>2001</v>
      </c>
      <c r="M15">
        <v>79712</v>
      </c>
      <c r="N15">
        <v>2093</v>
      </c>
      <c r="X15">
        <v>79712</v>
      </c>
      <c r="Y15">
        <v>2215</v>
      </c>
      <c r="AH15">
        <v>79712</v>
      </c>
      <c r="AI15">
        <v>2225</v>
      </c>
    </row>
    <row r="16" spans="2:35">
      <c r="B16">
        <v>89642</v>
      </c>
      <c r="C16">
        <v>2091</v>
      </c>
      <c r="M16">
        <v>89642</v>
      </c>
      <c r="N16">
        <v>2073</v>
      </c>
      <c r="X16">
        <v>89642</v>
      </c>
      <c r="Y16">
        <v>2291</v>
      </c>
      <c r="AH16">
        <v>89642</v>
      </c>
      <c r="AI16">
        <v>2259</v>
      </c>
    </row>
    <row r="17" spans="2:38">
      <c r="B17">
        <v>99568</v>
      </c>
      <c r="C17">
        <v>2121</v>
      </c>
      <c r="M17">
        <v>99568</v>
      </c>
      <c r="N17">
        <v>2099</v>
      </c>
      <c r="X17">
        <v>99568</v>
      </c>
      <c r="Y17">
        <v>2277</v>
      </c>
      <c r="AH17">
        <v>99568</v>
      </c>
      <c r="AI17">
        <v>2303</v>
      </c>
    </row>
    <row r="18" spans="2:38">
      <c r="B18">
        <v>109476</v>
      </c>
      <c r="C18">
        <v>2162</v>
      </c>
      <c r="M18">
        <v>109476</v>
      </c>
      <c r="N18">
        <v>2140</v>
      </c>
      <c r="X18">
        <v>109476</v>
      </c>
      <c r="Y18">
        <v>2301</v>
      </c>
      <c r="AH18">
        <v>109476</v>
      </c>
      <c r="AI18">
        <v>2338</v>
      </c>
    </row>
    <row r="19" spans="2:38">
      <c r="B19">
        <v>119367</v>
      </c>
      <c r="C19">
        <v>2211</v>
      </c>
      <c r="M19">
        <v>119367</v>
      </c>
      <c r="N19">
        <v>2182</v>
      </c>
      <c r="X19">
        <v>119367</v>
      </c>
      <c r="Y19">
        <v>2362</v>
      </c>
      <c r="AH19">
        <v>119367</v>
      </c>
      <c r="AI19">
        <v>2371</v>
      </c>
    </row>
    <row r="20" spans="2:38">
      <c r="B20">
        <v>129263</v>
      </c>
      <c r="C20">
        <v>2229</v>
      </c>
      <c r="M20">
        <v>129263</v>
      </c>
      <c r="N20">
        <v>2258</v>
      </c>
      <c r="X20">
        <v>129263</v>
      </c>
      <c r="Y20">
        <v>2420</v>
      </c>
      <c r="AH20">
        <v>129263</v>
      </c>
      <c r="AI20">
        <v>2453</v>
      </c>
    </row>
    <row r="21" spans="2:38">
      <c r="B21">
        <v>139148</v>
      </c>
      <c r="C21">
        <v>2260</v>
      </c>
      <c r="M21">
        <v>139148</v>
      </c>
      <c r="N21">
        <v>2265</v>
      </c>
      <c r="X21">
        <v>139148</v>
      </c>
      <c r="Y21">
        <v>2513</v>
      </c>
      <c r="AH21">
        <v>139148</v>
      </c>
      <c r="AI21">
        <v>2489</v>
      </c>
    </row>
    <row r="22" spans="2:38">
      <c r="B22">
        <v>149025</v>
      </c>
      <c r="C22">
        <v>2315</v>
      </c>
      <c r="M22">
        <v>149025</v>
      </c>
      <c r="N22">
        <v>2334</v>
      </c>
      <c r="X22">
        <v>149025</v>
      </c>
      <c r="Y22">
        <v>2460</v>
      </c>
      <c r="AH22">
        <v>149025</v>
      </c>
      <c r="AI22">
        <v>2580</v>
      </c>
    </row>
    <row r="23" spans="2:38">
      <c r="B23">
        <v>158895</v>
      </c>
      <c r="C23">
        <v>2338</v>
      </c>
      <c r="M23">
        <v>158895</v>
      </c>
      <c r="N23">
        <v>2357</v>
      </c>
      <c r="X23">
        <v>158895</v>
      </c>
      <c r="Y23">
        <v>2515</v>
      </c>
      <c r="AH23">
        <v>158895</v>
      </c>
      <c r="AI23">
        <v>2554</v>
      </c>
    </row>
    <row r="24" spans="2:38">
      <c r="B24">
        <v>168768</v>
      </c>
      <c r="C24">
        <v>2360</v>
      </c>
      <c r="M24">
        <v>168768</v>
      </c>
      <c r="N24">
        <v>2402</v>
      </c>
      <c r="X24">
        <v>168768</v>
      </c>
      <c r="Y24">
        <v>2573</v>
      </c>
      <c r="AH24">
        <v>168768</v>
      </c>
      <c r="AI24">
        <v>2633</v>
      </c>
    </row>
    <row r="25" spans="2:38">
      <c r="B25">
        <v>178619</v>
      </c>
      <c r="C25">
        <v>2442</v>
      </c>
      <c r="M25">
        <v>178619</v>
      </c>
      <c r="N25">
        <v>2474</v>
      </c>
      <c r="X25">
        <v>178619</v>
      </c>
      <c r="Y25">
        <v>2639</v>
      </c>
      <c r="AH25">
        <v>178619</v>
      </c>
      <c r="AI25">
        <v>2664</v>
      </c>
    </row>
    <row r="26" spans="2:38">
      <c r="B26">
        <v>188458</v>
      </c>
      <c r="C26">
        <v>2428</v>
      </c>
      <c r="E26" t="s">
        <v>8</v>
      </c>
      <c r="F26" t="s">
        <v>9</v>
      </c>
      <c r="M26">
        <v>188458</v>
      </c>
      <c r="N26">
        <v>2448</v>
      </c>
      <c r="P26" t="s">
        <v>8</v>
      </c>
      <c r="Q26" t="s">
        <v>10</v>
      </c>
      <c r="X26">
        <v>188458</v>
      </c>
      <c r="Y26">
        <v>2679</v>
      </c>
      <c r="AA26" t="s">
        <v>8</v>
      </c>
      <c r="AB26" t="s">
        <v>12</v>
      </c>
      <c r="AH26">
        <v>188458</v>
      </c>
      <c r="AI26">
        <v>2714</v>
      </c>
      <c r="AK26" t="s">
        <v>8</v>
      </c>
      <c r="AL26" t="s">
        <v>13</v>
      </c>
    </row>
    <row r="27" spans="2:38">
      <c r="B27">
        <v>198310</v>
      </c>
      <c r="C27">
        <v>2465</v>
      </c>
      <c r="M27">
        <v>198310</v>
      </c>
      <c r="N27">
        <v>2559</v>
      </c>
      <c r="X27">
        <v>198310</v>
      </c>
      <c r="Y27">
        <v>2647</v>
      </c>
      <c r="AH27">
        <v>198310</v>
      </c>
      <c r="AI27">
        <v>2769</v>
      </c>
    </row>
    <row r="28" spans="2:38">
      <c r="B28" t="s">
        <v>5</v>
      </c>
      <c r="C28">
        <f>SUM(C8:C27) /COUNT(C8:C27)</f>
        <v>2109.0500000000002</v>
      </c>
      <c r="M28" t="s">
        <v>5</v>
      </c>
      <c r="N28">
        <f>SUM(N8:N27) /COUNT(N8:N27)</f>
        <v>2117</v>
      </c>
      <c r="X28" t="s">
        <v>5</v>
      </c>
      <c r="Y28">
        <f>SUM(Y8:Y27) /COUNT(Y8:Y27)</f>
        <v>2273.35</v>
      </c>
      <c r="AH28" t="s">
        <v>5</v>
      </c>
      <c r="AI28">
        <f>SUM(AI8:AI27) /COUNT(AI8:AI27)</f>
        <v>2311.25</v>
      </c>
    </row>
    <row r="30" spans="2:38">
      <c r="B30" s="1" t="s">
        <v>11</v>
      </c>
    </row>
    <row r="31" spans="2:38">
      <c r="B31" t="s">
        <v>0</v>
      </c>
      <c r="C31" t="s">
        <v>1</v>
      </c>
    </row>
    <row r="32" spans="2:38">
      <c r="B32">
        <v>9995</v>
      </c>
      <c r="C32">
        <v>1891</v>
      </c>
    </row>
    <row r="33" spans="2:3">
      <c r="B33">
        <v>19982</v>
      </c>
      <c r="C33">
        <v>2207</v>
      </c>
    </row>
    <row r="34" spans="2:3">
      <c r="B34">
        <v>29959</v>
      </c>
      <c r="C34">
        <v>2433</v>
      </c>
    </row>
    <row r="35" spans="2:3">
      <c r="B35">
        <v>39931</v>
      </c>
      <c r="C35">
        <v>2794</v>
      </c>
    </row>
    <row r="36" spans="2:3">
      <c r="B36">
        <v>49903</v>
      </c>
      <c r="C36">
        <v>2959</v>
      </c>
    </row>
    <row r="37" spans="2:3">
      <c r="B37">
        <v>59844</v>
      </c>
      <c r="C37">
        <v>2912</v>
      </c>
    </row>
    <row r="38" spans="2:3">
      <c r="B38">
        <v>69789</v>
      </c>
      <c r="C38">
        <v>3099</v>
      </c>
    </row>
    <row r="39" spans="2:3">
      <c r="B39">
        <v>79712</v>
      </c>
      <c r="C39">
        <v>3241</v>
      </c>
    </row>
    <row r="40" spans="2:3">
      <c r="B40">
        <v>89642</v>
      </c>
      <c r="C40">
        <v>3452</v>
      </c>
    </row>
    <row r="41" spans="2:3">
      <c r="B41">
        <v>99568</v>
      </c>
      <c r="C41">
        <v>3387</v>
      </c>
    </row>
    <row r="42" spans="2:3">
      <c r="B42">
        <v>109476</v>
      </c>
      <c r="C42">
        <v>3338</v>
      </c>
    </row>
    <row r="43" spans="2:3">
      <c r="B43">
        <v>119367</v>
      </c>
      <c r="C43">
        <v>3504</v>
      </c>
    </row>
    <row r="44" spans="2:3">
      <c r="B44">
        <v>129263</v>
      </c>
      <c r="C44">
        <v>3855</v>
      </c>
    </row>
    <row r="45" spans="2:3">
      <c r="B45">
        <v>139148</v>
      </c>
      <c r="C45">
        <v>4052</v>
      </c>
    </row>
    <row r="46" spans="2:3">
      <c r="B46">
        <v>149025</v>
      </c>
      <c r="C46">
        <v>4186</v>
      </c>
    </row>
    <row r="47" spans="2:3">
      <c r="B47">
        <v>158895</v>
      </c>
      <c r="C47">
        <v>4320</v>
      </c>
    </row>
    <row r="48" spans="2:3">
      <c r="B48">
        <v>168768</v>
      </c>
      <c r="C48">
        <v>4560</v>
      </c>
    </row>
    <row r="49" spans="2:6">
      <c r="B49">
        <v>178619</v>
      </c>
      <c r="C49">
        <v>4663</v>
      </c>
    </row>
    <row r="50" spans="2:6">
      <c r="B50">
        <v>188458</v>
      </c>
      <c r="C50">
        <v>4716</v>
      </c>
      <c r="E50" t="s">
        <v>8</v>
      </c>
      <c r="F50" t="s">
        <v>14</v>
      </c>
    </row>
    <row r="51" spans="2:6">
      <c r="B51">
        <v>198310</v>
      </c>
      <c r="C51">
        <v>4719</v>
      </c>
    </row>
    <row r="52" spans="2:6">
      <c r="B52" t="s">
        <v>5</v>
      </c>
      <c r="C52">
        <f>SUM(C32:C51) /COUNT(C32:C51)</f>
        <v>3514.4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gburri</dc:creator>
  <cp:lastModifiedBy>gburri</cp:lastModifiedBy>
  <dcterms:created xsi:type="dcterms:W3CDTF">2012-06-25T15:19:41Z</dcterms:created>
  <dcterms:modified xsi:type="dcterms:W3CDTF">2012-06-25T17:12:15Z</dcterms:modified>
</cp:coreProperties>
</file>