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1600" windowHeight="9330"/>
  </bookViews>
  <sheets>
    <sheet name="Intro" sheetId="5" r:id="rId1"/>
    <sheet name="Work Groups" sheetId="1" r:id="rId2"/>
    <sheet name="Resources" sheetId="2" r:id="rId3"/>
    <sheet name="Resource Headings" sheetId="3" r:id="rId4"/>
    <sheet name="FMG Members" sheetId="4" r:id="rId5"/>
  </sheets>
  <definedNames>
    <definedName name="_xlnm._FilterDatabase" localSheetId="2">Resources!$A$4:$Z$74</definedName>
    <definedName name="_xlnm._FilterDatabase" localSheetId="1">'Work Groups'!$A$1:$I$37</definedName>
    <definedName name="Members">'FMG Members'!$A$2:$A$13</definedName>
    <definedName name="WorkGroups">'Work Groups'!$B$4:$B$37</definedName>
  </definedNames>
  <calcPr calcId="125725" iterateDelta="1E-4"/>
</workbook>
</file>

<file path=xl/calcChain.xml><?xml version="1.0" encoding="utf-8"?>
<calcChain xmlns="http://schemas.openxmlformats.org/spreadsheetml/2006/main">
  <c r="L1" i="2"/>
  <c r="M1" s="1"/>
</calcChain>
</file>

<file path=xl/comments1.xml><?xml version="1.0" encoding="utf-8"?>
<comments xmlns="http://schemas.openxmlformats.org/spreadsheetml/2006/main">
  <authors>
    <author>Hans J Buitendijk</author>
  </authors>
  <commentList>
    <comment ref="D28" authorId="0">
      <text>
        <r>
          <rPr>
            <b/>
            <sz val="9"/>
            <color indexed="81"/>
            <rFont val="Tahoma"/>
            <charset val="1"/>
          </rPr>
          <t>Hans J Buitendijk:</t>
        </r>
        <r>
          <rPr>
            <sz val="9"/>
            <color indexed="81"/>
            <rFont val="Tahoma"/>
            <charset val="1"/>
          </rPr>
          <t xml:space="preserve">
Happy to become primary and then Backup on Electronic Services.</t>
        </r>
      </text>
    </comment>
  </commentList>
</comments>
</file>

<file path=xl/sharedStrings.xml><?xml version="1.0" encoding="utf-8"?>
<sst xmlns="http://schemas.openxmlformats.org/spreadsheetml/2006/main" count="1363" uniqueCount="340">
  <si>
    <t>Work Group Name</t>
  </si>
  <si>
    <t>Work Group</t>
  </si>
  <si>
    <t>SD</t>
  </si>
  <si>
    <t>FMG Liason</t>
  </si>
  <si>
    <t>FMG Backup</t>
  </si>
  <si>
    <t>Engagement Type</t>
  </si>
  <si>
    <t>PSS?</t>
  </si>
  <si>
    <t>Group Lead</t>
  </si>
  <si>
    <t>Responsibility/Interest</t>
  </si>
  <si>
    <t>Clinical Information Modeling Initiative</t>
  </si>
  <si>
    <t>CIMI</t>
  </si>
  <si>
    <t>N/A</t>
  </si>
  <si>
    <t>Brian</t>
  </si>
  <si>
    <t>Hugh</t>
  </si>
  <si>
    <t>Consulted</t>
  </si>
  <si>
    <t>Clinical Decision Support</t>
  </si>
  <si>
    <t>CDS</t>
  </si>
  <si>
    <t>SSD</t>
  </si>
  <si>
    <t>Paul</t>
  </si>
  <si>
    <t>Lorraine</t>
  </si>
  <si>
    <t>No</t>
  </si>
  <si>
    <t>vMR</t>
  </si>
  <si>
    <t>Clinical Genomics</t>
  </si>
  <si>
    <t>CG</t>
  </si>
  <si>
    <t>DESD</t>
  </si>
  <si>
    <t>Developing</t>
  </si>
  <si>
    <t>Amnon</t>
  </si>
  <si>
    <t>Tentatively developing "Family History" resource</t>
  </si>
  <si>
    <t>Clinical Interoperability Council</t>
  </si>
  <si>
    <t>CIC</t>
  </si>
  <si>
    <t>Not likely involved (governance structure) - but may use as a source for Requirements</t>
  </si>
  <si>
    <t>Conformance &amp; Guidance for Implementation / Testing</t>
  </si>
  <si>
    <t>CGIT</t>
  </si>
  <si>
    <t>FTSD</t>
  </si>
  <si>
    <t>David</t>
  </si>
  <si>
    <t>Lloyd</t>
  </si>
  <si>
    <t>Interested in Profile and Conformance resources</t>
  </si>
  <si>
    <t>DICOM</t>
  </si>
  <si>
    <t>John M.</t>
  </si>
  <si>
    <t>Interested in ImagingObservation</t>
  </si>
  <si>
    <t>Education</t>
  </si>
  <si>
    <t>T3S</t>
  </si>
  <si>
    <t>FHIR tutorials, webinars, training videos, etc.</t>
  </si>
  <si>
    <t>ES</t>
  </si>
  <si>
    <t>Involved in providing website support/facilities, listserv support, etc</t>
  </si>
  <si>
    <t>Electronic Health Record</t>
  </si>
  <si>
    <t>EHR</t>
  </si>
  <si>
    <t>Josh</t>
  </si>
  <si>
    <t>May eventually bind functional requirements to FHIR specs</t>
  </si>
  <si>
    <t>Core</t>
  </si>
  <si>
    <t>Grahame</t>
  </si>
  <si>
    <t>Responsible for all "infrastructure" resources</t>
  </si>
  <si>
    <t>Financial Management</t>
  </si>
  <si>
    <t>FM</t>
  </si>
  <si>
    <t>Paul Knapp</t>
  </si>
  <si>
    <t>Responsible for Coverage and likely other resources</t>
  </si>
  <si>
    <t>Health Care Devices</t>
  </si>
  <si>
    <t>Devices</t>
  </si>
  <si>
    <t>Consulted on "Device" resource</t>
  </si>
  <si>
    <t>IHE</t>
  </si>
  <si>
    <t>John M.?</t>
  </si>
  <si>
    <t>Interested in XDS and ATNA-related resources</t>
  </si>
  <si>
    <t>Imaging Integration</t>
  </si>
  <si>
    <t>II</t>
  </si>
  <si>
    <t>Consulted on ImagingObservation.  Conduit to DICOM participation</t>
  </si>
  <si>
    <t>Implementable Technology Specifications</t>
  </si>
  <si>
    <t>ITS</t>
  </si>
  <si>
    <t>Interested in RESTful approach, XML and JSON syntaxes</t>
  </si>
  <si>
    <t>Infrastructure &amp; Messaging</t>
  </si>
  <si>
    <t>InM</t>
  </si>
  <si>
    <t>Interested in Message and IssueReport</t>
  </si>
  <si>
    <t>Mobile Health</t>
  </si>
  <si>
    <t>MH</t>
  </si>
  <si>
    <t>Aim to create a conformance specification for standardization of interface between mobile devices and Electronic Health Records (EHR)/ Personal Health Records (PHR) systems.  Starting 2013/Jan</t>
  </si>
  <si>
    <t>Modeling &amp; Methodology</t>
  </si>
  <si>
    <t>MnM</t>
  </si>
  <si>
    <t>Complete</t>
  </si>
  <si>
    <t>Responsible for methodology</t>
  </si>
  <si>
    <t>Orders &amp; Observations</t>
  </si>
  <si>
    <t>OO</t>
  </si>
  <si>
    <t>Lorraine Constable/Patrick Loyd</t>
  </si>
  <si>
    <t>Responsible for several resources</t>
  </si>
  <si>
    <t>Patient Administration</t>
  </si>
  <si>
    <t>PA</t>
  </si>
  <si>
    <t>In progress</t>
  </si>
  <si>
    <t>Alexander Henket</t>
  </si>
  <si>
    <t>Patient Care</t>
  </si>
  <si>
    <t>PC</t>
  </si>
  <si>
    <t>Jean</t>
  </si>
  <si>
    <t>Pharmacy</t>
  </si>
  <si>
    <t>Public Health Emergency Response</t>
  </si>
  <si>
    <t>PHER</t>
  </si>
  <si>
    <t>Yes</t>
  </si>
  <si>
    <t>Joginder Madra</t>
  </si>
  <si>
    <t>Tentatively committed for Immunization resource</t>
  </si>
  <si>
    <t>Publishing</t>
  </si>
  <si>
    <t>Minimal coordination needed for publication process</t>
  </si>
  <si>
    <t>Regulated Clinical Research Information Management</t>
  </si>
  <si>
    <t>RCRIM</t>
  </si>
  <si>
    <t>TBD</t>
  </si>
  <si>
    <t>Near term resource development potential</t>
  </si>
  <si>
    <t>AID (was RIMBAA)</t>
  </si>
  <si>
    <t>Interested in RIM mappings, implementation approach</t>
  </si>
  <si>
    <t>Security</t>
  </si>
  <si>
    <t>Interested in Security section and SecurityEvent resource</t>
  </si>
  <si>
    <t>Service Oriented Architecture</t>
  </si>
  <si>
    <t>SOA</t>
  </si>
  <si>
    <t>Interested in RESTful approach, services capabilities</t>
  </si>
  <si>
    <t>Structured Documents</t>
  </si>
  <si>
    <t>Interested in monitoring Document and related resources</t>
  </si>
  <si>
    <t>Templates</t>
  </si>
  <si>
    <t>Interested in Profile resource</t>
  </si>
  <si>
    <t>Tooling</t>
  </si>
  <si>
    <t>Need to transition FHIR publication and possibly other tools</t>
  </si>
  <si>
    <t>US Realm Task Force</t>
  </si>
  <si>
    <t>US</t>
  </si>
  <si>
    <t>Vocabulary</t>
  </si>
  <si>
    <t>Vocab</t>
  </si>
  <si>
    <t>Interested in vocabulary datatypes, Profile binding mechanism and ValueSet resource</t>
  </si>
  <si>
    <t>Not yet engaged</t>
  </si>
  <si>
    <t>Anatomic Pathology</t>
  </si>
  <si>
    <t>Future resource development potential, though doesn't typically develop static model structures</t>
  </si>
  <si>
    <t>Anesthesiology</t>
  </si>
  <si>
    <t>Attachments</t>
  </si>
  <si>
    <t>May eventually consider FHIR for use in attachment design</t>
  </si>
  <si>
    <t>Child Health</t>
  </si>
  <si>
    <t>Community Based Collaborative Care</t>
  </si>
  <si>
    <t>CBCC</t>
  </si>
  <si>
    <t>Near term resource development potential (consent, policy)</t>
  </si>
  <si>
    <t>Emergency Care</t>
  </si>
  <si>
    <t>EC</t>
  </si>
  <si>
    <t>Future resource development potential</t>
  </si>
  <si>
    <t>Patient Safety</t>
  </si>
  <si>
    <t>PS</t>
  </si>
  <si>
    <t>Arden Syntax</t>
  </si>
  <si>
    <t>Arden</t>
  </si>
  <si>
    <t>May eventually be interested in FHIR for curly brackets potential</t>
  </si>
  <si>
    <t>Clinical Context Object Workgroup</t>
  </si>
  <si>
    <t>CCOW</t>
  </si>
  <si>
    <t>Could theoretically define resources for Context, etc., but unlikely</t>
  </si>
  <si>
    <t>???</t>
  </si>
  <si>
    <t>Clinical Statement</t>
  </si>
  <si>
    <t>Not likely involved (coordinating group, not developer of new content)</t>
  </si>
  <si>
    <t>International Mentoring</t>
  </si>
  <si>
    <t>Not likely involved</t>
  </si>
  <si>
    <t>Process Improvement</t>
  </si>
  <si>
    <t>Project Services</t>
  </si>
  <si>
    <t>Resources to be complete for 1st DSTU</t>
  </si>
  <si>
    <t>Draft</t>
  </si>
  <si>
    <t>Category</t>
  </si>
  <si>
    <t>Resource</t>
  </si>
  <si>
    <t>Responsible Committee</t>
  </si>
  <si>
    <t>Consulted Committee</t>
  </si>
  <si>
    <t>Notes</t>
  </si>
  <si>
    <t>Resource Proposal Author</t>
  </si>
  <si>
    <t>Resource Proposal 1st Review</t>
  </si>
  <si>
    <t>Resourvce Proposal 2nd Review</t>
  </si>
  <si>
    <t>Resource Proposal Status?</t>
  </si>
  <si>
    <t>Requirements</t>
  </si>
  <si>
    <t>Status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</si>
  <si>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</si>
  <si>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</si>
  <si>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</si>
  <si>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</si>
  <si>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</si>
  <si>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</si>
  <si>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</si>
  <si>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</si>
  <si>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</si>
  <si>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</si>
  <si>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</si>
  <si>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</si>
  <si>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</si>
  <si>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</si>
  <si>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</si>
  <si>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Clinical</t>
  </si>
  <si>
    <t>AdverseReaction</t>
  </si>
  <si>
    <t>CCDA</t>
  </si>
  <si>
    <t>Started</t>
  </si>
  <si>
    <t>Alert</t>
  </si>
  <si>
    <t>David H.</t>
  </si>
  <si>
    <t>?</t>
  </si>
  <si>
    <t>????</t>
  </si>
  <si>
    <t>AllergyIntolerance</t>
  </si>
  <si>
    <t>Ewout</t>
  </si>
  <si>
    <t>Technical</t>
  </si>
  <si>
    <t>Binary</t>
  </si>
  <si>
    <t>n/a</t>
  </si>
  <si>
    <t>Infrastructure</t>
  </si>
  <si>
    <t>Semi-stable</t>
  </si>
  <si>
    <t>CarePlan</t>
  </si>
  <si>
    <t>_Introduction</t>
  </si>
  <si>
    <t>Codes &amp; Terminologies</t>
  </si>
  <si>
    <t>_Implementation</t>
  </si>
  <si>
    <t>Common Usages</t>
  </si>
  <si>
    <t>EHR?</t>
  </si>
  <si>
    <t>Condition</t>
  </si>
  <si>
    <t>Was Problem</t>
  </si>
  <si>
    <t>John M</t>
  </si>
  <si>
    <t>Conformance</t>
  </si>
  <si>
    <t>ICGT</t>
  </si>
  <si>
    <t>Datatypes</t>
  </si>
  <si>
    <t>Financial</t>
  </si>
  <si>
    <t>Coverage</t>
  </si>
  <si>
    <t>Administrative</t>
  </si>
  <si>
    <t>Device</t>
  </si>
  <si>
    <t>Connectathon</t>
  </si>
  <si>
    <t>Device Communications</t>
  </si>
  <si>
    <t>DeviceCapabilities</t>
  </si>
  <si>
    <t>DeviceLog</t>
  </si>
  <si>
    <t>DeviceObservation</t>
  </si>
  <si>
    <t>Diagnostics</t>
  </si>
  <si>
    <t>DiagnosticOrder</t>
  </si>
  <si>
    <t>Proposed</t>
  </si>
  <si>
    <t>DiagnosticReport</t>
  </si>
  <si>
    <t>DocumentReference</t>
  </si>
  <si>
    <t>Was XdsEntry, IndexEntry</t>
  </si>
  <si>
    <t>Documents</t>
  </si>
  <si>
    <t>DocumentRoot</t>
  </si>
  <si>
    <t>Was Document</t>
  </si>
  <si>
    <t>Extensibility</t>
  </si>
  <si>
    <t>Encounter</t>
  </si>
  <si>
    <t>Was Visit</t>
  </si>
  <si>
    <t>Ewout - PA</t>
  </si>
  <si>
    <t>Formats</t>
  </si>
  <si>
    <t>FamilyHistory</t>
  </si>
  <si>
    <t>Group</t>
  </si>
  <si>
    <t>Hugh - done</t>
  </si>
  <si>
    <t>Referenced by?</t>
  </si>
  <si>
    <t>ImagingStudy</t>
  </si>
  <si>
    <t>Immunization</t>
  </si>
  <si>
    <t>Implementation</t>
  </si>
  <si>
    <t>Introduction</t>
  </si>
  <si>
    <t>ImmunizationProfile</t>
  </si>
  <si>
    <t>Foundation</t>
  </si>
  <si>
    <t>List</t>
  </si>
  <si>
    <t>Location</t>
  </si>
  <si>
    <t>Media</t>
  </si>
  <si>
    <t>Was Picture</t>
  </si>
  <si>
    <t>Medications</t>
  </si>
  <si>
    <t>Medication</t>
  </si>
  <si>
    <t>MedicationAdministration</t>
  </si>
  <si>
    <t>MedicationDispense</t>
  </si>
  <si>
    <t>MedicationPrescription</t>
  </si>
  <si>
    <t>Was Prescription</t>
  </si>
  <si>
    <t>Messaging</t>
  </si>
  <si>
    <t>MedicationStatement</t>
  </si>
  <si>
    <t>MessageRoot</t>
  </si>
  <si>
    <t>Was Message</t>
  </si>
  <si>
    <t>Observation</t>
  </si>
  <si>
    <t>OperationOutcome</t>
  </si>
  <si>
    <t>Was IssueReport</t>
  </si>
  <si>
    <t>Lloyd - needs updating</t>
  </si>
  <si>
    <t>Order</t>
  </si>
  <si>
    <t>Was OrderRequest</t>
  </si>
  <si>
    <t>OrderResponse</t>
  </si>
  <si>
    <t>Organization</t>
  </si>
  <si>
    <t>Header</t>
  </si>
  <si>
    <t>Patient</t>
  </si>
  <si>
    <t>Ewout - PA - needs updating</t>
  </si>
  <si>
    <t>Practitioner</t>
  </si>
  <si>
    <t>Was Agent, Provider</t>
  </si>
  <si>
    <t>Procedure</t>
  </si>
  <si>
    <t>Profile</t>
  </si>
  <si>
    <t>ICGT, Templates</t>
  </si>
  <si>
    <t>Provenance</t>
  </si>
  <si>
    <t>Security, IHE</t>
  </si>
  <si>
    <t>Query</t>
  </si>
  <si>
    <t>Questionaire</t>
  </si>
  <si>
    <t>RelatedPerson</t>
  </si>
  <si>
    <t>Resource Definitions</t>
  </si>
  <si>
    <t>REST (HTTP)</t>
  </si>
  <si>
    <t>Roadmap</t>
  </si>
  <si>
    <t>Search/Query</t>
  </si>
  <si>
    <t>SecurityEvent</t>
  </si>
  <si>
    <t>Specimen</t>
  </si>
  <si>
    <t>Referenced by lab report</t>
  </si>
  <si>
    <t>Substance</t>
  </si>
  <si>
    <t>Non-medication</t>
  </si>
  <si>
    <t>Supply</t>
  </si>
  <si>
    <t>Non-medication - Lloyd to review</t>
  </si>
  <si>
    <t>ValueSet</t>
  </si>
  <si>
    <t>Animal</t>
  </si>
  <si>
    <t>Dropped</t>
  </si>
  <si>
    <t>AssessmentScale</t>
  </si>
  <si>
    <t>drop?</t>
  </si>
  <si>
    <t>Was XdsFolder</t>
  </si>
  <si>
    <t>ConsentDirective</t>
  </si>
  <si>
    <t>CBCC, Security</t>
  </si>
  <si>
    <t>Deferred</t>
  </si>
  <si>
    <t>InterestOfCare</t>
  </si>
  <si>
    <t>Need better name</t>
  </si>
  <si>
    <t>Referenced by various things</t>
  </si>
  <si>
    <t>Person</t>
  </si>
  <si>
    <t>Referral</t>
  </si>
  <si>
    <t>Resource Spreadsheet Heading Definitions</t>
  </si>
  <si>
    <t>Column</t>
  </si>
  <si>
    <t>Meaning</t>
  </si>
  <si>
    <t>Broad categorisation</t>
  </si>
  <si>
    <t>Specific resource name</t>
  </si>
  <si>
    <t>Committee who has primary responsibility</t>
  </si>
  <si>
    <t>Consulted committee</t>
  </si>
  <si>
    <t>Other committee with a significant interest</t>
  </si>
  <si>
    <t>Anything general with no other home</t>
  </si>
  <si>
    <t>Resource Proposal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</si>
  <si>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</si>
  <si>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</si>
  <si>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</si>
  <si>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</si>
  <si>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</si>
  <si>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</si>
  <si>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Example Uses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</si>
  <si>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</si>
  <si>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</si>
  <si>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</si>
  <si>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</si>
  <si>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</si>
  <si>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</si>
  <si>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</si>
  <si>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</si>
  <si>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</si>
  <si>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</si>
  <si>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</si>
  <si>
    <t>Members</t>
  </si>
  <si>
    <t>John Q.</t>
  </si>
  <si>
    <t>Ron</t>
  </si>
  <si>
    <t>Hans</t>
  </si>
  <si>
    <t>Brian Pech</t>
  </si>
  <si>
    <t>Healthcare Standards Integration</t>
  </si>
  <si>
    <t>H.S.I.</t>
  </si>
  <si>
    <t>FHIR Infrastructure</t>
  </si>
  <si>
    <t>FHIR-I</t>
  </si>
  <si>
    <t>Brian Post</t>
  </si>
  <si>
    <t>Electronic Services and Tooling</t>
  </si>
  <si>
    <t>Application Implementation and Design</t>
  </si>
  <si>
    <t>Anne to check</t>
  </si>
  <si>
    <t>no</t>
  </si>
  <si>
    <t>This spreadsheet has been superseded by a Google doc</t>
  </si>
  <si>
    <t>It can be found here:</t>
  </si>
  <si>
    <t>https://docs.google.com/spreadsheets/d/16Mn6TUVQu1nspX_tYKSGVkRVDfLg6vlQXVBmIOOfYF8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</si>
</sst>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D7E4BD"/>
        <bgColor rgb="FFD9D9D9"/>
      </patternFill>
    </fill>
    <fill>
      <patternFill patternType="solid">
        <fgColor rgb="FFFDEADA"/>
        <bgColor rgb="FFFFFFFF"/>
      </patternFill>
    </fill>
    <fill>
      <patternFill patternType="solid">
        <fgColor rgb="FF948A54"/>
        <bgColor rgb="FF96969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DEADA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49">
    <xf numFmtId="0" fontId="0" fillId="0" borderId="0" xfId="0"/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22" fontId="3" fillId="0" borderId="0" xfId="0" applyNumberFormat="1" applyFont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16" fontId="1" fillId="5" borderId="0" xfId="0" applyNumberFormat="1" applyFont="1" applyFill="1" applyAlignment="1">
      <alignment vertical="top" wrapText="1"/>
    </xf>
    <xf numFmtId="0" fontId="4" fillId="2" borderId="0" xfId="1" applyFont="1" applyFill="1" applyBorder="1" applyAlignment="1" applyProtection="1">
      <alignment vertical="top" wrapText="1"/>
    </xf>
    <xf numFmtId="0" fontId="4" fillId="2" borderId="0" xfId="1" applyFont="1" applyFill="1" applyBorder="1" applyAlignment="1" applyProtection="1">
      <alignment vertical="top"/>
    </xf>
    <xf numFmtId="0" fontId="5" fillId="2" borderId="0" xfId="1" applyFont="1" applyFill="1" applyBorder="1" applyAlignment="1" applyProtection="1">
      <alignment vertical="top" wrapText="1"/>
    </xf>
    <xf numFmtId="0" fontId="6" fillId="0" borderId="0" xfId="0" applyFont="1" applyAlignment="1">
      <alignment vertical="top"/>
    </xf>
    <xf numFmtId="0" fontId="0" fillId="3" borderId="0" xfId="0" applyFont="1" applyFill="1"/>
    <xf numFmtId="0" fontId="1" fillId="0" borderId="0" xfId="0" applyFont="1" applyAlignment="1">
      <alignment vertical="top"/>
    </xf>
    <xf numFmtId="0" fontId="0" fillId="3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7" fillId="0" borderId="0" xfId="0" applyFont="1" applyAlignment="1">
      <alignment vertical="top" wrapText="1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 applyAlignment="1">
      <alignment vertical="top"/>
    </xf>
    <xf numFmtId="0" fontId="9" fillId="7" borderId="0" xfId="0" applyFont="1" applyFill="1" applyAlignment="1">
      <alignment vertical="top"/>
    </xf>
    <xf numFmtId="0" fontId="9" fillId="7" borderId="0" xfId="0" applyFont="1" applyFill="1" applyAlignment="1">
      <alignment vertical="top" wrapText="1"/>
    </xf>
    <xf numFmtId="0" fontId="1" fillId="0" borderId="0" xfId="0" applyFont="1"/>
    <xf numFmtId="0" fontId="0" fillId="8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0" fillId="10" borderId="1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6Mn6TUVQu1nspX_tYKSGVkRVDfLg6vlQXVBmIOOfYF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5" sqref="A5"/>
    </sheetView>
  </sheetViews>
  <sheetFormatPr defaultRowHeight="15"/>
  <sheetData>
    <row r="1" spans="1:1">
      <c r="A1" t="s">
        <v>337</v>
      </c>
    </row>
    <row r="3" spans="1:1">
      <c r="A3" t="s">
        <v>338</v>
      </c>
    </row>
    <row r="4" spans="1:1">
      <c r="A4" s="48" t="s">
        <v>339</v>
      </c>
    </row>
  </sheetData>
  <hyperlinks>
    <hyperlink ref="A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51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37" sqref="D37"/>
    </sheetView>
  </sheetViews>
  <sheetFormatPr defaultRowHeight="15"/>
  <cols>
    <col min="1" max="1" width="42.42578125" style="1"/>
    <col min="2" max="2" width="10.7109375" style="1"/>
    <col min="3" max="3" width="6.85546875" style="1"/>
    <col min="4" max="4" width="13.140625" style="1" customWidth="1"/>
    <col min="5" max="5" width="19.42578125" style="1" customWidth="1"/>
    <col min="6" max="6" width="13" style="1"/>
    <col min="7" max="7" width="11.7109375" style="1"/>
    <col min="8" max="8" width="17.28515625" style="1"/>
    <col min="9" max="9" width="63.140625" style="1"/>
    <col min="10" max="1025" width="8.85546875" style="1"/>
  </cols>
  <sheetData>
    <row r="1" spans="1:9" ht="3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4" t="s">
        <v>334</v>
      </c>
      <c r="B2" s="5" t="s">
        <v>101</v>
      </c>
      <c r="C2" s="5" t="s">
        <v>33</v>
      </c>
      <c r="D2" s="6" t="s">
        <v>34</v>
      </c>
      <c r="E2" s="6" t="s">
        <v>47</v>
      </c>
      <c r="F2" s="6" t="s">
        <v>14</v>
      </c>
      <c r="G2" s="9" t="s">
        <v>11</v>
      </c>
      <c r="H2" s="6"/>
      <c r="I2" s="10" t="s">
        <v>102</v>
      </c>
    </row>
    <row r="3" spans="1:9">
      <c r="A3" s="4" t="s">
        <v>123</v>
      </c>
      <c r="B3" s="5"/>
      <c r="C3" s="5" t="s">
        <v>24</v>
      </c>
      <c r="D3" s="10" t="s">
        <v>18</v>
      </c>
      <c r="E3" s="10" t="s">
        <v>47</v>
      </c>
      <c r="F3" s="10"/>
      <c r="G3" s="10"/>
      <c r="H3" s="10"/>
      <c r="I3" s="10" t="s">
        <v>124</v>
      </c>
    </row>
    <row r="4" spans="1:9">
      <c r="A4" s="4" t="s">
        <v>9</v>
      </c>
      <c r="B4" s="5" t="s">
        <v>10</v>
      </c>
      <c r="C4" s="5" t="s">
        <v>11</v>
      </c>
      <c r="D4" s="6" t="s">
        <v>327</v>
      </c>
      <c r="E4" s="7" t="s">
        <v>34</v>
      </c>
      <c r="F4" s="8" t="s">
        <v>14</v>
      </c>
      <c r="G4" s="9" t="s">
        <v>11</v>
      </c>
      <c r="H4" s="6"/>
      <c r="I4" s="10"/>
    </row>
    <row r="5" spans="1:9">
      <c r="A5" s="4" t="s">
        <v>15</v>
      </c>
      <c r="B5" s="5" t="s">
        <v>16</v>
      </c>
      <c r="C5" s="5" t="s">
        <v>17</v>
      </c>
      <c r="D5" s="6" t="s">
        <v>18</v>
      </c>
      <c r="E5" s="44" t="s">
        <v>326</v>
      </c>
      <c r="F5" s="8" t="s">
        <v>14</v>
      </c>
      <c r="G5" s="7" t="s">
        <v>20</v>
      </c>
      <c r="H5" s="6"/>
      <c r="I5" s="10" t="s">
        <v>21</v>
      </c>
    </row>
    <row r="6" spans="1:9">
      <c r="A6" s="4" t="s">
        <v>22</v>
      </c>
      <c r="B6" s="5" t="s">
        <v>23</v>
      </c>
      <c r="C6" s="5" t="s">
        <v>24</v>
      </c>
      <c r="D6" s="6" t="s">
        <v>327</v>
      </c>
      <c r="E6" s="44" t="s">
        <v>326</v>
      </c>
      <c r="F6" s="8" t="s">
        <v>25</v>
      </c>
      <c r="G6" s="7" t="s">
        <v>92</v>
      </c>
      <c r="H6" s="6" t="s">
        <v>26</v>
      </c>
      <c r="I6" s="10" t="s">
        <v>27</v>
      </c>
    </row>
    <row r="7" spans="1:9" ht="30">
      <c r="A7" s="4" t="s">
        <v>28</v>
      </c>
      <c r="B7" s="5" t="s">
        <v>29</v>
      </c>
      <c r="C7" s="5" t="s">
        <v>24</v>
      </c>
      <c r="D7" s="6" t="s">
        <v>18</v>
      </c>
      <c r="E7" s="6" t="s">
        <v>34</v>
      </c>
      <c r="F7" s="6" t="s">
        <v>14</v>
      </c>
      <c r="G7" s="9" t="s">
        <v>11</v>
      </c>
      <c r="H7" s="6"/>
      <c r="I7" s="10" t="s">
        <v>30</v>
      </c>
    </row>
    <row r="8" spans="1:9" ht="30">
      <c r="A8" s="4" t="s">
        <v>126</v>
      </c>
      <c r="B8" s="5" t="s">
        <v>127</v>
      </c>
      <c r="C8" s="5" t="s">
        <v>24</v>
      </c>
      <c r="D8" s="10" t="s">
        <v>38</v>
      </c>
      <c r="E8" s="10" t="s">
        <v>18</v>
      </c>
      <c r="F8" s="10"/>
      <c r="G8" s="10" t="s">
        <v>335</v>
      </c>
      <c r="H8" s="10"/>
      <c r="I8" s="10" t="s">
        <v>128</v>
      </c>
    </row>
    <row r="9" spans="1:9" ht="30">
      <c r="A9" s="4" t="s">
        <v>31</v>
      </c>
      <c r="B9" s="5" t="s">
        <v>32</v>
      </c>
      <c r="C9" s="5" t="s">
        <v>33</v>
      </c>
      <c r="D9" s="6" t="s">
        <v>34</v>
      </c>
      <c r="E9" s="6" t="s">
        <v>35</v>
      </c>
      <c r="F9" s="6" t="s">
        <v>14</v>
      </c>
      <c r="G9" s="9" t="s">
        <v>11</v>
      </c>
      <c r="H9" s="6"/>
      <c r="I9" s="10" t="s">
        <v>36</v>
      </c>
    </row>
    <row r="10" spans="1:9">
      <c r="A10" s="4" t="s">
        <v>37</v>
      </c>
      <c r="B10" s="5" t="s">
        <v>37</v>
      </c>
      <c r="C10" s="5" t="s">
        <v>11</v>
      </c>
      <c r="D10" s="6" t="s">
        <v>38</v>
      </c>
      <c r="E10" s="6" t="s">
        <v>326</v>
      </c>
      <c r="F10" s="6" t="s">
        <v>14</v>
      </c>
      <c r="G10" s="9" t="s">
        <v>11</v>
      </c>
      <c r="H10" s="6"/>
      <c r="I10" s="10" t="s">
        <v>39</v>
      </c>
    </row>
    <row r="11" spans="1:9">
      <c r="A11" s="4" t="s">
        <v>40</v>
      </c>
      <c r="B11" s="5" t="s">
        <v>40</v>
      </c>
      <c r="C11" s="5" t="s">
        <v>41</v>
      </c>
      <c r="D11" s="6" t="s">
        <v>34</v>
      </c>
      <c r="E11" s="6" t="s">
        <v>38</v>
      </c>
      <c r="F11" s="6" t="s">
        <v>14</v>
      </c>
      <c r="G11" s="9" t="s">
        <v>11</v>
      </c>
      <c r="H11" s="6"/>
      <c r="I11" s="10" t="s">
        <v>42</v>
      </c>
    </row>
    <row r="12" spans="1:9" ht="30">
      <c r="A12" s="4" t="s">
        <v>333</v>
      </c>
      <c r="B12" s="5" t="s">
        <v>43</v>
      </c>
      <c r="C12" s="5" t="s">
        <v>41</v>
      </c>
      <c r="D12" s="46" t="s">
        <v>35</v>
      </c>
      <c r="E12" s="6" t="s">
        <v>38</v>
      </c>
      <c r="F12" s="6" t="s">
        <v>14</v>
      </c>
      <c r="G12" s="9" t="s">
        <v>11</v>
      </c>
      <c r="H12" s="6"/>
      <c r="I12" s="10" t="s">
        <v>44</v>
      </c>
    </row>
    <row r="13" spans="1:9">
      <c r="A13" s="4" t="s">
        <v>45</v>
      </c>
      <c r="B13" s="5" t="s">
        <v>46</v>
      </c>
      <c r="C13" s="5" t="s">
        <v>17</v>
      </c>
      <c r="D13" s="6" t="s">
        <v>47</v>
      </c>
      <c r="E13" s="6" t="s">
        <v>34</v>
      </c>
      <c r="F13" s="6" t="s">
        <v>25</v>
      </c>
      <c r="G13" s="9" t="s">
        <v>92</v>
      </c>
      <c r="H13" s="6"/>
      <c r="I13" s="10" t="s">
        <v>48</v>
      </c>
    </row>
    <row r="14" spans="1:9">
      <c r="A14" s="4" t="s">
        <v>330</v>
      </c>
      <c r="B14" s="5" t="s">
        <v>331</v>
      </c>
      <c r="C14" s="5" t="s">
        <v>33</v>
      </c>
      <c r="D14" s="6" t="s">
        <v>35</v>
      </c>
      <c r="E14" s="6" t="s">
        <v>34</v>
      </c>
      <c r="F14" s="6" t="s">
        <v>25</v>
      </c>
      <c r="G14" s="7" t="s">
        <v>20</v>
      </c>
      <c r="H14" s="6" t="s">
        <v>50</v>
      </c>
      <c r="I14" s="10" t="s">
        <v>51</v>
      </c>
    </row>
    <row r="15" spans="1:9" ht="30">
      <c r="A15" s="4" t="s">
        <v>52</v>
      </c>
      <c r="B15" s="5" t="s">
        <v>53</v>
      </c>
      <c r="C15" s="5" t="s">
        <v>17</v>
      </c>
      <c r="D15" s="6" t="s">
        <v>35</v>
      </c>
      <c r="E15" s="6" t="s">
        <v>18</v>
      </c>
      <c r="F15" s="6" t="s">
        <v>25</v>
      </c>
      <c r="G15" s="7" t="s">
        <v>335</v>
      </c>
      <c r="H15" s="6" t="s">
        <v>54</v>
      </c>
      <c r="I15" s="10" t="s">
        <v>55</v>
      </c>
    </row>
    <row r="16" spans="1:9" ht="30">
      <c r="A16" s="4" t="s">
        <v>56</v>
      </c>
      <c r="B16" s="5" t="s">
        <v>57</v>
      </c>
      <c r="C16" s="5" t="s">
        <v>24</v>
      </c>
      <c r="D16" s="6" t="s">
        <v>34</v>
      </c>
      <c r="E16" s="6" t="s">
        <v>332</v>
      </c>
      <c r="F16" s="6" t="s">
        <v>25</v>
      </c>
      <c r="G16" s="9" t="s">
        <v>335</v>
      </c>
      <c r="H16" s="6"/>
      <c r="I16" s="10" t="s">
        <v>58</v>
      </c>
    </row>
    <row r="17" spans="1:9">
      <c r="A17" s="4" t="s">
        <v>328</v>
      </c>
      <c r="B17" s="5" t="s">
        <v>329</v>
      </c>
      <c r="C17" s="5" t="s">
        <v>11</v>
      </c>
      <c r="D17" s="6" t="s">
        <v>38</v>
      </c>
      <c r="E17" s="6" t="s">
        <v>34</v>
      </c>
      <c r="F17" s="6" t="s">
        <v>14</v>
      </c>
      <c r="G17" s="9" t="s">
        <v>11</v>
      </c>
      <c r="H17" s="8" t="s">
        <v>60</v>
      </c>
      <c r="I17" s="10" t="s">
        <v>61</v>
      </c>
    </row>
    <row r="18" spans="1:9">
      <c r="A18" s="4" t="s">
        <v>59</v>
      </c>
      <c r="B18" s="5"/>
      <c r="C18" s="5"/>
      <c r="D18" s="10" t="s">
        <v>38</v>
      </c>
      <c r="E18" s="10" t="s">
        <v>326</v>
      </c>
      <c r="F18" s="10"/>
      <c r="G18" s="9"/>
      <c r="H18" s="8"/>
      <c r="I18" s="10"/>
    </row>
    <row r="19" spans="1:9" ht="30">
      <c r="A19" s="4" t="s">
        <v>62</v>
      </c>
      <c r="B19" s="5" t="s">
        <v>63</v>
      </c>
      <c r="C19" s="5" t="s">
        <v>17</v>
      </c>
      <c r="D19" s="6" t="s">
        <v>38</v>
      </c>
      <c r="E19" s="44" t="s">
        <v>326</v>
      </c>
      <c r="F19" s="6" t="s">
        <v>25</v>
      </c>
      <c r="G19" s="9" t="s">
        <v>335</v>
      </c>
      <c r="H19" s="6"/>
      <c r="I19" s="10" t="s">
        <v>64</v>
      </c>
    </row>
    <row r="20" spans="1:9">
      <c r="A20" s="4" t="s">
        <v>65</v>
      </c>
      <c r="B20" s="5" t="s">
        <v>66</v>
      </c>
      <c r="C20" s="5" t="s">
        <v>33</v>
      </c>
      <c r="D20" s="6" t="s">
        <v>18</v>
      </c>
      <c r="E20" s="6" t="s">
        <v>327</v>
      </c>
      <c r="F20" s="6" t="s">
        <v>14</v>
      </c>
      <c r="G20" s="9" t="s">
        <v>11</v>
      </c>
      <c r="H20" s="6"/>
      <c r="I20" s="10" t="s">
        <v>67</v>
      </c>
    </row>
    <row r="21" spans="1:9">
      <c r="A21" s="4" t="s">
        <v>68</v>
      </c>
      <c r="B21" s="5" t="s">
        <v>69</v>
      </c>
      <c r="C21" s="5" t="s">
        <v>33</v>
      </c>
      <c r="D21" s="6" t="s">
        <v>34</v>
      </c>
      <c r="E21" s="6" t="s">
        <v>35</v>
      </c>
      <c r="F21" s="6" t="s">
        <v>14</v>
      </c>
      <c r="G21" s="9" t="s">
        <v>11</v>
      </c>
      <c r="H21" s="6"/>
      <c r="I21" s="10" t="s">
        <v>70</v>
      </c>
    </row>
    <row r="22" spans="1:9" ht="45">
      <c r="A22" s="4" t="s">
        <v>71</v>
      </c>
      <c r="B22" s="5" t="s">
        <v>72</v>
      </c>
      <c r="C22" s="5" t="s">
        <v>17</v>
      </c>
      <c r="D22" s="6" t="s">
        <v>34</v>
      </c>
      <c r="E22" s="6" t="s">
        <v>332</v>
      </c>
      <c r="F22" s="6" t="s">
        <v>14</v>
      </c>
      <c r="G22" s="9" t="s">
        <v>11</v>
      </c>
      <c r="H22" s="6"/>
      <c r="I22" s="10" t="s">
        <v>73</v>
      </c>
    </row>
    <row r="23" spans="1:9">
      <c r="A23" s="4" t="s">
        <v>74</v>
      </c>
      <c r="B23" s="5" t="s">
        <v>75</v>
      </c>
      <c r="C23" s="5" t="s">
        <v>33</v>
      </c>
      <c r="D23" s="6" t="s">
        <v>35</v>
      </c>
      <c r="E23" s="6" t="s">
        <v>47</v>
      </c>
      <c r="F23" s="6" t="s">
        <v>25</v>
      </c>
      <c r="G23" s="6" t="s">
        <v>76</v>
      </c>
      <c r="H23" s="6" t="s">
        <v>35</v>
      </c>
      <c r="I23" s="10" t="s">
        <v>77</v>
      </c>
    </row>
    <row r="24" spans="1:9" ht="45">
      <c r="A24" s="4" t="s">
        <v>78</v>
      </c>
      <c r="B24" s="5" t="s">
        <v>79</v>
      </c>
      <c r="C24" s="5" t="s">
        <v>17</v>
      </c>
      <c r="D24" s="44" t="s">
        <v>326</v>
      </c>
      <c r="E24" s="6" t="s">
        <v>327</v>
      </c>
      <c r="F24" s="6" t="s">
        <v>25</v>
      </c>
      <c r="G24" s="6" t="s">
        <v>76</v>
      </c>
      <c r="H24" s="7" t="s">
        <v>80</v>
      </c>
      <c r="I24" s="10" t="s">
        <v>81</v>
      </c>
    </row>
    <row r="25" spans="1:9">
      <c r="A25" s="4" t="s">
        <v>82</v>
      </c>
      <c r="B25" s="5" t="s">
        <v>83</v>
      </c>
      <c r="C25" s="5" t="s">
        <v>17</v>
      </c>
      <c r="D25" s="6" t="s">
        <v>332</v>
      </c>
      <c r="E25" s="6" t="s">
        <v>327</v>
      </c>
      <c r="F25" s="6" t="s">
        <v>25</v>
      </c>
      <c r="G25" s="7" t="s">
        <v>84</v>
      </c>
      <c r="H25" s="6" t="s">
        <v>85</v>
      </c>
      <c r="I25" s="10" t="s">
        <v>81</v>
      </c>
    </row>
    <row r="26" spans="1:9">
      <c r="A26" s="4" t="s">
        <v>86</v>
      </c>
      <c r="B26" s="5" t="s">
        <v>87</v>
      </c>
      <c r="C26" s="5" t="s">
        <v>24</v>
      </c>
      <c r="D26" s="6" t="s">
        <v>35</v>
      </c>
      <c r="E26" s="6" t="s">
        <v>34</v>
      </c>
      <c r="F26" s="6" t="s">
        <v>14</v>
      </c>
      <c r="G26" s="9" t="s">
        <v>11</v>
      </c>
      <c r="H26" s="6" t="s">
        <v>88</v>
      </c>
      <c r="I26" s="10" t="s">
        <v>81</v>
      </c>
    </row>
    <row r="27" spans="1:9">
      <c r="A27" s="4" t="s">
        <v>89</v>
      </c>
      <c r="B27" s="5" t="s">
        <v>89</v>
      </c>
      <c r="C27" s="5" t="s">
        <v>24</v>
      </c>
      <c r="D27" s="6" t="s">
        <v>34</v>
      </c>
      <c r="E27" s="6" t="s">
        <v>35</v>
      </c>
      <c r="F27" s="6" t="s">
        <v>25</v>
      </c>
      <c r="G27" s="6" t="s">
        <v>76</v>
      </c>
      <c r="H27" s="6" t="s">
        <v>13</v>
      </c>
      <c r="I27" s="10" t="s">
        <v>81</v>
      </c>
    </row>
    <row r="28" spans="1:9">
      <c r="A28" s="4" t="s">
        <v>90</v>
      </c>
      <c r="B28" s="5" t="s">
        <v>91</v>
      </c>
      <c r="C28" s="5" t="s">
        <v>24</v>
      </c>
      <c r="D28" s="46" t="s">
        <v>35</v>
      </c>
      <c r="E28" s="44" t="s">
        <v>326</v>
      </c>
      <c r="F28" s="6" t="s">
        <v>25</v>
      </c>
      <c r="G28" s="7" t="s">
        <v>92</v>
      </c>
      <c r="H28" s="6" t="s">
        <v>93</v>
      </c>
      <c r="I28" s="10" t="s">
        <v>94</v>
      </c>
    </row>
    <row r="29" spans="1:9">
      <c r="A29" s="4" t="s">
        <v>95</v>
      </c>
      <c r="B29" s="5" t="s">
        <v>95</v>
      </c>
      <c r="C29" s="5" t="s">
        <v>41</v>
      </c>
      <c r="D29" s="6" t="s">
        <v>327</v>
      </c>
      <c r="E29" s="44" t="s">
        <v>326</v>
      </c>
      <c r="F29" s="6" t="s">
        <v>14</v>
      </c>
      <c r="G29" s="9" t="s">
        <v>11</v>
      </c>
      <c r="H29" s="6"/>
      <c r="I29" s="10" t="s">
        <v>96</v>
      </c>
    </row>
    <row r="30" spans="1:9" ht="30">
      <c r="A30" s="4" t="s">
        <v>97</v>
      </c>
      <c r="B30" s="5" t="s">
        <v>98</v>
      </c>
      <c r="C30" s="5" t="s">
        <v>24</v>
      </c>
      <c r="D30" s="6" t="s">
        <v>35</v>
      </c>
      <c r="E30" s="6" t="s">
        <v>47</v>
      </c>
      <c r="F30" s="6" t="s">
        <v>99</v>
      </c>
      <c r="G30" s="6"/>
      <c r="H30" s="6"/>
      <c r="I30" s="10" t="s">
        <v>100</v>
      </c>
    </row>
    <row r="31" spans="1:9">
      <c r="A31" s="4" t="s">
        <v>103</v>
      </c>
      <c r="B31" s="5" t="s">
        <v>103</v>
      </c>
      <c r="C31" s="5" t="s">
        <v>33</v>
      </c>
      <c r="D31" s="6" t="s">
        <v>38</v>
      </c>
      <c r="E31" s="6" t="s">
        <v>327</v>
      </c>
      <c r="F31" s="6" t="s">
        <v>25</v>
      </c>
      <c r="G31" s="9" t="s">
        <v>20</v>
      </c>
      <c r="H31" s="6"/>
      <c r="I31" s="10" t="s">
        <v>104</v>
      </c>
    </row>
    <row r="32" spans="1:9">
      <c r="A32" s="4" t="s">
        <v>105</v>
      </c>
      <c r="B32" s="5" t="s">
        <v>106</v>
      </c>
      <c r="C32" s="5" t="s">
        <v>33</v>
      </c>
      <c r="D32" s="6" t="s">
        <v>332</v>
      </c>
      <c r="E32" s="6" t="s">
        <v>18</v>
      </c>
      <c r="F32" s="6" t="s">
        <v>25</v>
      </c>
      <c r="G32" s="9" t="s">
        <v>336</v>
      </c>
      <c r="H32" s="6"/>
      <c r="I32" s="10" t="s">
        <v>107</v>
      </c>
    </row>
    <row r="33" spans="1:9" ht="30">
      <c r="A33" s="4" t="s">
        <v>108</v>
      </c>
      <c r="B33" s="5" t="s">
        <v>2</v>
      </c>
      <c r="C33" s="5" t="s">
        <v>17</v>
      </c>
      <c r="D33" s="8" t="s">
        <v>34</v>
      </c>
      <c r="E33" s="8" t="s">
        <v>35</v>
      </c>
      <c r="F33" s="6" t="s">
        <v>25</v>
      </c>
      <c r="G33" s="9" t="s">
        <v>335</v>
      </c>
      <c r="H33" s="6"/>
      <c r="I33" s="10" t="s">
        <v>109</v>
      </c>
    </row>
    <row r="34" spans="1:9">
      <c r="A34" s="4" t="s">
        <v>110</v>
      </c>
      <c r="B34" s="5" t="s">
        <v>110</v>
      </c>
      <c r="C34" s="5" t="s">
        <v>33</v>
      </c>
      <c r="D34" s="8" t="s">
        <v>327</v>
      </c>
      <c r="E34" s="8" t="s">
        <v>38</v>
      </c>
      <c r="F34" s="6" t="s">
        <v>14</v>
      </c>
      <c r="G34" s="9" t="s">
        <v>11</v>
      </c>
      <c r="H34" s="6"/>
      <c r="I34" s="10" t="s">
        <v>111</v>
      </c>
    </row>
    <row r="35" spans="1:9">
      <c r="A35" s="4" t="s">
        <v>112</v>
      </c>
      <c r="B35" s="5" t="s">
        <v>112</v>
      </c>
      <c r="C35" s="5" t="s">
        <v>41</v>
      </c>
      <c r="D35" s="8" t="s">
        <v>18</v>
      </c>
      <c r="E35" s="8" t="s">
        <v>35</v>
      </c>
      <c r="F35" s="6" t="s">
        <v>14</v>
      </c>
      <c r="G35" s="9" t="s">
        <v>11</v>
      </c>
      <c r="H35" s="6"/>
      <c r="I35" s="10" t="s">
        <v>113</v>
      </c>
    </row>
    <row r="36" spans="1:9">
      <c r="A36" s="4" t="s">
        <v>114</v>
      </c>
      <c r="B36" s="5" t="s">
        <v>115</v>
      </c>
      <c r="C36" s="5" t="s">
        <v>11</v>
      </c>
      <c r="D36" s="45" t="s">
        <v>326</v>
      </c>
      <c r="E36" s="8" t="s">
        <v>18</v>
      </c>
      <c r="F36" s="6" t="s">
        <v>14</v>
      </c>
      <c r="G36" s="9"/>
      <c r="H36" s="6"/>
      <c r="I36" s="10"/>
    </row>
    <row r="37" spans="1:9" ht="30">
      <c r="A37" s="4" t="s">
        <v>116</v>
      </c>
      <c r="B37" s="5" t="s">
        <v>117</v>
      </c>
      <c r="C37" s="5" t="s">
        <v>33</v>
      </c>
      <c r="D37" s="6" t="s">
        <v>35</v>
      </c>
      <c r="E37" s="6" t="s">
        <v>34</v>
      </c>
      <c r="F37" s="6" t="s">
        <v>25</v>
      </c>
      <c r="G37" s="9" t="s">
        <v>335</v>
      </c>
      <c r="H37" s="6"/>
      <c r="I37" s="10" t="s">
        <v>118</v>
      </c>
    </row>
    <row r="38" spans="1:9">
      <c r="A38" s="11"/>
      <c r="B38" s="12"/>
      <c r="C38" s="13"/>
      <c r="D38" s="14"/>
      <c r="E38" s="14"/>
      <c r="F38" s="14"/>
      <c r="G38" s="14"/>
      <c r="H38" s="14"/>
      <c r="I38" s="15"/>
    </row>
    <row r="39" spans="1:9">
      <c r="A39" s="16"/>
      <c r="B39" s="16"/>
      <c r="C39" s="17" t="s">
        <v>119</v>
      </c>
      <c r="D39" s="16"/>
      <c r="E39" s="16"/>
      <c r="F39" s="16"/>
      <c r="G39" s="16"/>
      <c r="H39" s="16"/>
      <c r="I39" s="18"/>
    </row>
    <row r="40" spans="1:9" ht="30">
      <c r="A40" s="4" t="s">
        <v>120</v>
      </c>
      <c r="B40" s="5"/>
      <c r="C40" s="5" t="s">
        <v>24</v>
      </c>
      <c r="D40" s="6"/>
      <c r="E40" s="6"/>
      <c r="F40" s="6"/>
      <c r="G40" s="6"/>
      <c r="H40" s="6"/>
      <c r="I40" s="10" t="s">
        <v>121</v>
      </c>
    </row>
    <row r="41" spans="1:9" ht="30">
      <c r="A41" s="4" t="s">
        <v>122</v>
      </c>
      <c r="B41" s="5"/>
      <c r="C41" s="5" t="s">
        <v>24</v>
      </c>
      <c r="D41" s="6"/>
      <c r="E41" s="6"/>
      <c r="F41" s="6"/>
      <c r="G41" s="6"/>
      <c r="H41" s="6"/>
      <c r="I41" s="10" t="s">
        <v>121</v>
      </c>
    </row>
    <row r="42" spans="1:9" ht="30">
      <c r="A42" s="4" t="s">
        <v>125</v>
      </c>
      <c r="B42" s="5"/>
      <c r="C42" s="5" t="s">
        <v>24</v>
      </c>
      <c r="D42" s="6"/>
      <c r="E42" s="6"/>
      <c r="F42" s="6"/>
      <c r="G42" s="6"/>
      <c r="H42" s="6"/>
      <c r="I42" s="10" t="s">
        <v>121</v>
      </c>
    </row>
    <row r="43" spans="1:9">
      <c r="A43" s="4" t="s">
        <v>129</v>
      </c>
      <c r="B43" s="5" t="s">
        <v>130</v>
      </c>
      <c r="C43" s="5" t="s">
        <v>24</v>
      </c>
      <c r="D43" s="6"/>
      <c r="E43" s="6"/>
      <c r="F43" s="6"/>
      <c r="G43" s="6"/>
      <c r="H43" s="6"/>
      <c r="I43" s="10" t="s">
        <v>131</v>
      </c>
    </row>
    <row r="44" spans="1:9">
      <c r="A44" s="4" t="s">
        <v>132</v>
      </c>
      <c r="B44" s="5" t="s">
        <v>133</v>
      </c>
      <c r="C44" s="5" t="s">
        <v>24</v>
      </c>
      <c r="D44" s="6"/>
      <c r="E44" s="6"/>
      <c r="F44" s="6"/>
      <c r="G44" s="6"/>
      <c r="H44" s="6"/>
      <c r="I44" s="10" t="s">
        <v>131</v>
      </c>
    </row>
    <row r="45" spans="1:9">
      <c r="A45" s="4" t="s">
        <v>134</v>
      </c>
      <c r="B45" s="5" t="s">
        <v>135</v>
      </c>
      <c r="C45" s="5" t="s">
        <v>17</v>
      </c>
      <c r="D45" s="6"/>
      <c r="E45" s="6"/>
      <c r="F45" s="6"/>
      <c r="G45" s="6"/>
      <c r="H45" s="6"/>
      <c r="I45" s="10" t="s">
        <v>136</v>
      </c>
    </row>
    <row r="46" spans="1:9">
      <c r="A46" s="4" t="s">
        <v>137</v>
      </c>
      <c r="B46" s="5" t="s">
        <v>138</v>
      </c>
      <c r="C46" s="5" t="s">
        <v>17</v>
      </c>
      <c r="D46" s="6"/>
      <c r="E46" s="6"/>
      <c r="F46" s="6"/>
      <c r="G46" s="6"/>
      <c r="H46" s="6"/>
      <c r="I46" s="10" t="s">
        <v>139</v>
      </c>
    </row>
    <row r="47" spans="1:9">
      <c r="A47" s="4" t="s">
        <v>15</v>
      </c>
      <c r="B47" s="5"/>
      <c r="C47" s="5" t="s">
        <v>17</v>
      </c>
      <c r="D47" s="6"/>
      <c r="E47" s="6"/>
      <c r="F47" s="6"/>
      <c r="G47" s="6"/>
      <c r="H47" s="6"/>
      <c r="I47" s="10" t="s">
        <v>140</v>
      </c>
    </row>
    <row r="48" spans="1:9" ht="30">
      <c r="A48" s="4" t="s">
        <v>141</v>
      </c>
      <c r="B48" s="5"/>
      <c r="C48" s="5" t="s">
        <v>17</v>
      </c>
      <c r="D48" s="6"/>
      <c r="E48" s="6"/>
      <c r="F48" s="6"/>
      <c r="G48" s="6"/>
      <c r="H48" s="6"/>
      <c r="I48" s="10" t="s">
        <v>142</v>
      </c>
    </row>
    <row r="49" spans="1:9">
      <c r="A49" s="4" t="s">
        <v>143</v>
      </c>
      <c r="B49" s="5"/>
      <c r="C49" s="5" t="s">
        <v>41</v>
      </c>
      <c r="D49" s="6"/>
      <c r="E49" s="6"/>
      <c r="F49" s="6"/>
      <c r="G49" s="6"/>
      <c r="H49" s="6"/>
      <c r="I49" s="10" t="s">
        <v>144</v>
      </c>
    </row>
    <row r="50" spans="1:9">
      <c r="A50" s="4" t="s">
        <v>145</v>
      </c>
      <c r="B50" s="5"/>
      <c r="C50" s="5" t="s">
        <v>41</v>
      </c>
      <c r="D50" s="6"/>
      <c r="E50" s="6"/>
      <c r="F50" s="6"/>
      <c r="G50" s="6"/>
      <c r="H50" s="6"/>
      <c r="I50" s="10" t="s">
        <v>144</v>
      </c>
    </row>
    <row r="51" spans="1:9">
      <c r="A51" s="4" t="s">
        <v>146</v>
      </c>
      <c r="B51" s="5"/>
      <c r="C51" s="5" t="s">
        <v>41</v>
      </c>
      <c r="D51" s="6"/>
      <c r="E51" s="6"/>
      <c r="F51" s="6"/>
      <c r="G51" s="6"/>
      <c r="H51" s="6"/>
      <c r="I51" s="10" t="s">
        <v>144</v>
      </c>
    </row>
  </sheetData>
  <autoFilter ref="A1:I37"/>
  <dataValidations count="1">
    <dataValidation type="list" allowBlank="1" showInputMessage="1" showErrorMessage="1" sqref="D40:E51 D2:E30 D31:E38">
      <formula1>Members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MK74"/>
  <sheetViews>
    <sheetView zoomScaleNormal="10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G7" sqref="G7"/>
    </sheetView>
  </sheetViews>
  <sheetFormatPr defaultRowHeight="15"/>
  <cols>
    <col min="1" max="1" width="16.42578125" style="19"/>
    <col min="2" max="2" width="24.7109375" style="19"/>
    <col min="3" max="3" width="11.85546875" style="19"/>
    <col min="4" max="4" width="15.42578125" style="19"/>
    <col min="5" max="9" width="22.140625" style="19"/>
    <col min="10" max="10" width="16" style="19"/>
    <col min="11" max="11" width="11.42578125" style="19"/>
    <col min="12" max="12" width="15.85546875" style="19"/>
    <col min="13" max="13" width="12" style="19"/>
    <col min="14" max="19" width="8.85546875" style="19"/>
    <col min="20" max="20" width="10.7109375" style="19"/>
    <col min="21" max="21" width="8.85546875" style="19"/>
    <col min="22" max="22" width="12.85546875" style="19"/>
    <col min="23" max="23" width="10.7109375" style="19"/>
    <col min="24" max="24" width="9.7109375" style="19"/>
    <col min="25" max="25" width="8.85546875" style="19"/>
    <col min="26" max="26" width="9.5703125" style="19"/>
    <col min="27" max="1025" width="8.85546875" style="20"/>
  </cols>
  <sheetData>
    <row r="1" spans="1:1024" ht="21">
      <c r="A1" s="47" t="s">
        <v>147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21">
        <f ca="1">TODAY()</f>
        <v>42180</v>
      </c>
      <c r="M1" s="21">
        <f ca="1">DATE(YEAR($L$1),MONTH($L$1)-1,DAY($L$1))</f>
        <v>42149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idden="1">
      <c r="A2" s="22" t="s">
        <v>11</v>
      </c>
      <c r="B2" s="23" t="s">
        <v>148</v>
      </c>
      <c r="C2" s="22"/>
      <c r="D2" s="22"/>
      <c r="E2" s="23"/>
      <c r="F2" s="23"/>
      <c r="G2" s="23"/>
      <c r="H2" s="23"/>
      <c r="I2" s="23"/>
      <c r="J2" s="23"/>
      <c r="K2" s="23"/>
      <c r="L2" s="24">
        <v>41334</v>
      </c>
      <c r="M2" s="24">
        <v>41334</v>
      </c>
      <c r="N2" s="24">
        <v>41334</v>
      </c>
      <c r="O2" s="24">
        <v>41334</v>
      </c>
      <c r="P2" s="24">
        <v>41365</v>
      </c>
      <c r="Q2" s="24">
        <v>41365</v>
      </c>
      <c r="R2" s="24">
        <v>41365</v>
      </c>
      <c r="S2" s="24">
        <v>41395</v>
      </c>
      <c r="T2" s="24">
        <v>41395</v>
      </c>
      <c r="U2" s="24">
        <v>41395</v>
      </c>
      <c r="V2" s="24">
        <v>41395</v>
      </c>
      <c r="W2" s="24">
        <v>41395</v>
      </c>
      <c r="X2" s="24">
        <v>41395</v>
      </c>
      <c r="Y2" s="24">
        <v>41395</v>
      </c>
      <c r="Z2" s="24">
        <v>41395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idden="1">
      <c r="A3" s="22" t="s">
        <v>11</v>
      </c>
      <c r="B3" s="23" t="s">
        <v>76</v>
      </c>
      <c r="C3" s="22"/>
      <c r="D3" s="22"/>
      <c r="E3" s="23"/>
      <c r="F3" s="23"/>
      <c r="G3" s="23"/>
      <c r="H3" s="23"/>
      <c r="I3" s="23"/>
      <c r="J3" s="23"/>
      <c r="K3" s="23"/>
      <c r="L3" s="24">
        <v>41365</v>
      </c>
      <c r="M3" s="24">
        <v>41365</v>
      </c>
      <c r="N3" s="24">
        <v>41365</v>
      </c>
      <c r="O3" s="24">
        <v>41365</v>
      </c>
      <c r="P3" s="24">
        <v>41395</v>
      </c>
      <c r="Q3" s="24">
        <v>41395</v>
      </c>
      <c r="R3" s="24">
        <v>41395</v>
      </c>
      <c r="S3" s="24">
        <v>41456</v>
      </c>
      <c r="T3" s="24">
        <v>41456</v>
      </c>
      <c r="U3" s="24">
        <v>41456</v>
      </c>
      <c r="V3" s="24">
        <v>41456</v>
      </c>
      <c r="W3" s="24">
        <v>41456</v>
      </c>
      <c r="X3" s="24">
        <v>41456</v>
      </c>
      <c r="Y3" s="24">
        <v>41456</v>
      </c>
      <c r="Z3" s="24">
        <v>41456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45">
      <c r="A4" s="25" t="s">
        <v>149</v>
      </c>
      <c r="B4" s="26" t="s">
        <v>150</v>
      </c>
      <c r="C4" s="25" t="s">
        <v>151</v>
      </c>
      <c r="D4" s="25" t="s">
        <v>152</v>
      </c>
      <c r="E4" s="26" t="s">
        <v>153</v>
      </c>
      <c r="F4" s="27" t="s">
        <v>154</v>
      </c>
      <c r="G4" s="27" t="s">
        <v>155</v>
      </c>
      <c r="H4" s="27" t="s">
        <v>156</v>
      </c>
      <c r="I4" s="25" t="s">
        <v>157</v>
      </c>
      <c r="J4" s="26" t="s">
        <v>158</v>
      </c>
      <c r="K4" s="26" t="s">
        <v>159</v>
      </c>
      <c r="L4" s="25" t="s">
        <v>160</v>
      </c>
      <c r="M4" s="25" t="s">
        <v>161</v>
      </c>
      <c r="N4" s="25" t="s">
        <v>162</v>
      </c>
      <c r="O4" s="25" t="s">
        <v>163</v>
      </c>
      <c r="P4" s="25" t="s">
        <v>164</v>
      </c>
      <c r="Q4" s="25" t="s">
        <v>165</v>
      </c>
      <c r="R4" s="25" t="s">
        <v>166</v>
      </c>
      <c r="S4" s="25" t="s">
        <v>167</v>
      </c>
      <c r="T4" s="25" t="s">
        <v>168</v>
      </c>
      <c r="U4" s="25" t="s">
        <v>169</v>
      </c>
      <c r="V4" s="25" t="s">
        <v>170</v>
      </c>
      <c r="W4" s="25" t="s">
        <v>171</v>
      </c>
      <c r="X4" s="25" t="s">
        <v>172</v>
      </c>
      <c r="Y4" s="25" t="s">
        <v>173</v>
      </c>
      <c r="Z4" s="25" t="s">
        <v>174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9" t="s">
        <v>175</v>
      </c>
      <c r="B5" s="28" t="s">
        <v>176</v>
      </c>
      <c r="C5" s="1" t="s">
        <v>49</v>
      </c>
      <c r="D5" s="19" t="s">
        <v>87</v>
      </c>
      <c r="E5"/>
      <c r="F5" s="19" t="s">
        <v>88</v>
      </c>
      <c r="G5" s="29" t="s">
        <v>12</v>
      </c>
      <c r="H5" s="29" t="s">
        <v>19</v>
      </c>
      <c r="I5" s="30" t="s">
        <v>148</v>
      </c>
      <c r="J5" s="19" t="s">
        <v>177</v>
      </c>
      <c r="K5" s="19" t="s">
        <v>148</v>
      </c>
      <c r="L5" s="1" t="s">
        <v>76</v>
      </c>
      <c r="M5" s="1" t="s">
        <v>76</v>
      </c>
      <c r="N5"/>
      <c r="O5"/>
      <c r="P5"/>
      <c r="Q5" s="1" t="s">
        <v>148</v>
      </c>
      <c r="R5" s="1" t="s">
        <v>76</v>
      </c>
      <c r="S5" s="1" t="s">
        <v>148</v>
      </c>
      <c r="T5" s="1" t="s">
        <v>148</v>
      </c>
      <c r="U5" s="1" t="s">
        <v>148</v>
      </c>
      <c r="V5"/>
      <c r="W5" s="1" t="s">
        <v>178</v>
      </c>
      <c r="X5" s="1" t="s">
        <v>178</v>
      </c>
      <c r="Y5" s="1" t="s">
        <v>178</v>
      </c>
      <c r="Z5" s="1" t="s">
        <v>178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9" t="s">
        <v>175</v>
      </c>
      <c r="B6" s="28" t="s">
        <v>179</v>
      </c>
      <c r="C6" s="1" t="s">
        <v>49</v>
      </c>
      <c r="D6" s="19" t="s">
        <v>87</v>
      </c>
      <c r="E6"/>
      <c r="F6" s="19" t="s">
        <v>180</v>
      </c>
      <c r="G6" s="31" t="s">
        <v>181</v>
      </c>
      <c r="H6" s="31" t="s">
        <v>181</v>
      </c>
      <c r="I6" s="30"/>
      <c r="J6" s="19" t="s">
        <v>182</v>
      </c>
      <c r="K6" s="20" t="s">
        <v>148</v>
      </c>
      <c r="L6" s="1" t="s">
        <v>148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9" t="s">
        <v>175</v>
      </c>
      <c r="B7" s="28" t="s">
        <v>183</v>
      </c>
      <c r="C7" s="1" t="s">
        <v>49</v>
      </c>
      <c r="D7" s="19" t="s">
        <v>87</v>
      </c>
      <c r="E7" s="19" t="s">
        <v>184</v>
      </c>
      <c r="F7" s="19" t="s">
        <v>88</v>
      </c>
      <c r="G7" t="s">
        <v>12</v>
      </c>
      <c r="H7" t="s">
        <v>34</v>
      </c>
      <c r="I7" s="30" t="s">
        <v>148</v>
      </c>
      <c r="J7" s="19" t="s">
        <v>177</v>
      </c>
      <c r="K7" s="19" t="s">
        <v>148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9" t="s">
        <v>185</v>
      </c>
      <c r="B8" s="28" t="s">
        <v>186</v>
      </c>
      <c r="C8" s="1" t="s">
        <v>49</v>
      </c>
      <c r="D8" s="19" t="s">
        <v>66</v>
      </c>
      <c r="E8"/>
      <c r="F8" s="19" t="s">
        <v>11</v>
      </c>
      <c r="G8" s="19" t="s">
        <v>187</v>
      </c>
      <c r="H8" s="19" t="s">
        <v>187</v>
      </c>
      <c r="I8"/>
      <c r="J8" s="19" t="s">
        <v>188</v>
      </c>
      <c r="K8" s="19" t="s">
        <v>189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9" t="s">
        <v>175</v>
      </c>
      <c r="B9" s="28" t="s">
        <v>190</v>
      </c>
      <c r="C9" s="1" t="s">
        <v>49</v>
      </c>
      <c r="D9" s="19" t="s">
        <v>87</v>
      </c>
      <c r="E9" s="19" t="s">
        <v>35</v>
      </c>
      <c r="F9" s="1" t="s">
        <v>35</v>
      </c>
      <c r="G9" s="19" t="s">
        <v>34</v>
      </c>
      <c r="H9" t="s">
        <v>12</v>
      </c>
      <c r="I9" s="30" t="s">
        <v>148</v>
      </c>
      <c r="J9" s="19" t="s">
        <v>177</v>
      </c>
      <c r="K9" s="19" t="s">
        <v>148</v>
      </c>
      <c r="L9" s="1" t="s">
        <v>148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9" t="s">
        <v>191</v>
      </c>
      <c r="B10" s="28" t="s">
        <v>192</v>
      </c>
      <c r="C10" s="1" t="s">
        <v>49</v>
      </c>
      <c r="D10" s="19" t="s">
        <v>117</v>
      </c>
      <c r="E10"/>
      <c r="F10"/>
      <c r="G10"/>
      <c r="H10"/>
      <c r="I10"/>
      <c r="J10"/>
      <c r="K10" s="19" t="s">
        <v>189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9" t="s">
        <v>193</v>
      </c>
      <c r="B11" s="28" t="s">
        <v>194</v>
      </c>
      <c r="C11" s="1" t="s">
        <v>49</v>
      </c>
      <c r="D11" s="19" t="s">
        <v>195</v>
      </c>
      <c r="E11"/>
      <c r="F11"/>
      <c r="G11"/>
      <c r="H11"/>
      <c r="I11"/>
      <c r="J11"/>
      <c r="K11" s="19" t="s">
        <v>148</v>
      </c>
      <c r="L11" s="1" t="s">
        <v>76</v>
      </c>
      <c r="M11" s="1" t="s">
        <v>76</v>
      </c>
      <c r="N11" s="1" t="s">
        <v>76</v>
      </c>
      <c r="O11"/>
      <c r="P11"/>
      <c r="Q11" s="1" t="s">
        <v>76</v>
      </c>
      <c r="R11" s="1" t="s">
        <v>76</v>
      </c>
      <c r="S11" s="1" t="s">
        <v>76</v>
      </c>
      <c r="T11" s="1" t="s">
        <v>76</v>
      </c>
      <c r="U11" s="1" t="s">
        <v>76</v>
      </c>
      <c r="V11" s="1" t="s">
        <v>76</v>
      </c>
      <c r="W11" s="1" t="s">
        <v>76</v>
      </c>
      <c r="X11" s="1" t="s">
        <v>76</v>
      </c>
      <c r="Y11" s="1" t="s">
        <v>76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9" t="s">
        <v>175</v>
      </c>
      <c r="B12" s="28" t="s">
        <v>196</v>
      </c>
      <c r="C12" s="1" t="s">
        <v>49</v>
      </c>
      <c r="D12" s="19" t="s">
        <v>87</v>
      </c>
      <c r="E12" s="19" t="s">
        <v>197</v>
      </c>
      <c r="F12" s="19" t="s">
        <v>180</v>
      </c>
      <c r="G12" s="19" t="s">
        <v>198</v>
      </c>
      <c r="H12" t="s">
        <v>12</v>
      </c>
      <c r="I12" s="30" t="s">
        <v>148</v>
      </c>
      <c r="J12" s="19" t="s">
        <v>177</v>
      </c>
      <c r="K12" s="19" t="s">
        <v>148</v>
      </c>
      <c r="L12" s="1" t="s">
        <v>148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9" t="s">
        <v>199</v>
      </c>
      <c r="B13" s="28" t="s">
        <v>199</v>
      </c>
      <c r="C13" s="1" t="s">
        <v>49</v>
      </c>
      <c r="D13" s="19" t="s">
        <v>200</v>
      </c>
      <c r="E13"/>
      <c r="F13" s="19" t="s">
        <v>35</v>
      </c>
      <c r="G13" t="s">
        <v>13</v>
      </c>
      <c r="H13" t="s">
        <v>34</v>
      </c>
      <c r="I13" s="30" t="s">
        <v>148</v>
      </c>
      <c r="J13" s="19" t="s">
        <v>188</v>
      </c>
      <c r="K13" s="19" t="s">
        <v>189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9" t="s">
        <v>191</v>
      </c>
      <c r="B14" s="28" t="s">
        <v>201</v>
      </c>
      <c r="C14" s="1" t="s">
        <v>49</v>
      </c>
      <c r="D14" s="19" t="s">
        <v>117</v>
      </c>
      <c r="E14"/>
      <c r="F14"/>
      <c r="G14"/>
      <c r="H14"/>
      <c r="I14"/>
      <c r="J14"/>
      <c r="K14" s="19" t="s">
        <v>189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9" t="s">
        <v>202</v>
      </c>
      <c r="B15" s="28" t="s">
        <v>203</v>
      </c>
      <c r="C15" s="1" t="s">
        <v>53</v>
      </c>
      <c r="D15"/>
      <c r="E15"/>
      <c r="F15" s="19" t="s">
        <v>35</v>
      </c>
      <c r="G15" s="19" t="s">
        <v>12</v>
      </c>
      <c r="H15" t="s">
        <v>13</v>
      </c>
      <c r="I15" s="30" t="s">
        <v>148</v>
      </c>
      <c r="J15" s="19" t="s">
        <v>177</v>
      </c>
      <c r="K15" s="19" t="s">
        <v>148</v>
      </c>
      <c r="L15" s="1" t="s">
        <v>76</v>
      </c>
      <c r="M15" s="1" t="s">
        <v>76</v>
      </c>
      <c r="N15" s="1" t="s">
        <v>76</v>
      </c>
      <c r="O15"/>
      <c r="P15"/>
      <c r="Q15" s="1" t="s">
        <v>76</v>
      </c>
      <c r="R15" s="1" t="s">
        <v>76</v>
      </c>
      <c r="S15" s="1" t="s">
        <v>76</v>
      </c>
      <c r="T15" s="1" t="s">
        <v>76</v>
      </c>
      <c r="U15" s="1" t="s">
        <v>76</v>
      </c>
      <c r="V15" s="1" t="s">
        <v>76</v>
      </c>
      <c r="W15" s="1" t="s">
        <v>76</v>
      </c>
      <c r="X15" s="1" t="s">
        <v>76</v>
      </c>
      <c r="Y15" s="1" t="s">
        <v>76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 t="s">
        <v>204</v>
      </c>
      <c r="B16" s="28" t="s">
        <v>205</v>
      </c>
      <c r="C16" s="1" t="s">
        <v>79</v>
      </c>
      <c r="D16"/>
      <c r="E16"/>
      <c r="F16" s="1" t="s">
        <v>19</v>
      </c>
      <c r="G16" t="s">
        <v>13</v>
      </c>
      <c r="H16" t="s">
        <v>35</v>
      </c>
      <c r="I16" s="30" t="s">
        <v>148</v>
      </c>
      <c r="J16" s="19" t="s">
        <v>206</v>
      </c>
      <c r="K16" s="19" t="s">
        <v>148</v>
      </c>
      <c r="L16" s="1" t="s">
        <v>148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32" customFormat="1">
      <c r="A17" s="19" t="s">
        <v>207</v>
      </c>
      <c r="B17" s="28" t="s">
        <v>208</v>
      </c>
      <c r="C17" s="1" t="s">
        <v>57</v>
      </c>
      <c r="D17" s="19"/>
      <c r="E17" s="19"/>
      <c r="F17" s="19" t="s">
        <v>50</v>
      </c>
      <c r="G17" s="32" t="s">
        <v>198</v>
      </c>
      <c r="H17" s="32" t="s">
        <v>13</v>
      </c>
      <c r="I17" s="30" t="s">
        <v>148</v>
      </c>
      <c r="J17" s="19" t="s">
        <v>37</v>
      </c>
      <c r="K17" s="19" t="s">
        <v>148</v>
      </c>
      <c r="L17" s="1" t="s">
        <v>76</v>
      </c>
      <c r="M17" s="1" t="s">
        <v>76</v>
      </c>
      <c r="N17" s="1" t="s">
        <v>76</v>
      </c>
      <c r="O17" s="1"/>
      <c r="P17" s="1"/>
      <c r="Q17" s="1" t="s">
        <v>76</v>
      </c>
      <c r="R17" s="1" t="s">
        <v>76</v>
      </c>
      <c r="S17" s="1" t="s">
        <v>76</v>
      </c>
      <c r="T17" s="1" t="s">
        <v>76</v>
      </c>
      <c r="U17" s="1" t="s">
        <v>76</v>
      </c>
      <c r="V17" s="1" t="s">
        <v>76</v>
      </c>
      <c r="W17" s="1" t="s">
        <v>76</v>
      </c>
      <c r="X17" s="1" t="s">
        <v>76</v>
      </c>
      <c r="Y17" s="1" t="s">
        <v>76</v>
      </c>
      <c r="Z17" s="1"/>
    </row>
    <row r="18" spans="1:1024">
      <c r="A18" s="19" t="s">
        <v>207</v>
      </c>
      <c r="B18" s="28" t="s">
        <v>209</v>
      </c>
      <c r="C18" s="1" t="s">
        <v>57</v>
      </c>
      <c r="D18"/>
      <c r="E18"/>
      <c r="F18" s="19" t="s">
        <v>50</v>
      </c>
      <c r="G18" t="s">
        <v>198</v>
      </c>
      <c r="H18" t="s">
        <v>13</v>
      </c>
      <c r="I18" s="30" t="s">
        <v>148</v>
      </c>
      <c r="J18" s="19" t="s">
        <v>37</v>
      </c>
      <c r="K18" s="19" t="s">
        <v>148</v>
      </c>
      <c r="L18" s="1" t="s">
        <v>76</v>
      </c>
      <c r="M18" s="1" t="s">
        <v>148</v>
      </c>
      <c r="N18" s="1" t="s">
        <v>148</v>
      </c>
      <c r="O18" s="1" t="s">
        <v>148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9" t="s">
        <v>207</v>
      </c>
      <c r="B19" s="28" t="s">
        <v>210</v>
      </c>
      <c r="C19" s="1" t="s">
        <v>57</v>
      </c>
      <c r="D19"/>
      <c r="E19"/>
      <c r="F19" s="19" t="s">
        <v>50</v>
      </c>
      <c r="G19" t="s">
        <v>198</v>
      </c>
      <c r="H19" t="s">
        <v>13</v>
      </c>
      <c r="I19" s="30" t="s">
        <v>148</v>
      </c>
      <c r="J19" s="19" t="s">
        <v>37</v>
      </c>
      <c r="K19" s="19" t="s">
        <v>148</v>
      </c>
      <c r="L19" s="1" t="s">
        <v>148</v>
      </c>
      <c r="M19" s="1" t="s">
        <v>178</v>
      </c>
      <c r="N19" s="1" t="s">
        <v>178</v>
      </c>
      <c r="O19" s="1" t="s">
        <v>178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9" t="s">
        <v>211</v>
      </c>
      <c r="B20" s="28" t="s">
        <v>212</v>
      </c>
      <c r="C20" s="1" t="s">
        <v>79</v>
      </c>
      <c r="D20"/>
      <c r="E20"/>
      <c r="F20" s="19" t="s">
        <v>79</v>
      </c>
      <c r="G20" s="19" t="s">
        <v>34</v>
      </c>
      <c r="H20" s="19" t="s">
        <v>13</v>
      </c>
      <c r="I20" s="30" t="s">
        <v>148</v>
      </c>
      <c r="J20" s="19" t="s">
        <v>182</v>
      </c>
      <c r="K20" s="19" t="s">
        <v>213</v>
      </c>
      <c r="L20" s="1" t="s">
        <v>148</v>
      </c>
      <c r="M20" s="1" t="s">
        <v>148</v>
      </c>
      <c r="N20" s="1" t="s">
        <v>148</v>
      </c>
      <c r="O20"/>
      <c r="P20"/>
      <c r="Q20" s="1" t="s">
        <v>148</v>
      </c>
      <c r="R20" s="1" t="s">
        <v>148</v>
      </c>
      <c r="S20" s="1" t="s">
        <v>148</v>
      </c>
      <c r="T20" s="1" t="s">
        <v>148</v>
      </c>
      <c r="U20" s="1" t="s">
        <v>148</v>
      </c>
      <c r="V20" s="1" t="s">
        <v>148</v>
      </c>
      <c r="W20" s="1" t="s">
        <v>148</v>
      </c>
      <c r="X20" s="1" t="s">
        <v>148</v>
      </c>
      <c r="Y20" s="1" t="s">
        <v>148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9" t="s">
        <v>211</v>
      </c>
      <c r="B21" s="28" t="s">
        <v>214</v>
      </c>
      <c r="C21" s="1" t="s">
        <v>79</v>
      </c>
      <c r="D21"/>
      <c r="E21"/>
      <c r="F21" s="1" t="s">
        <v>19</v>
      </c>
      <c r="G21" t="s">
        <v>34</v>
      </c>
      <c r="H21" t="s">
        <v>12</v>
      </c>
      <c r="I21" s="30" t="s">
        <v>148</v>
      </c>
      <c r="J21" s="19" t="s">
        <v>206</v>
      </c>
      <c r="K21" s="19" t="s">
        <v>189</v>
      </c>
      <c r="L21" s="1" t="s">
        <v>148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9" t="s">
        <v>185</v>
      </c>
      <c r="B22" s="28" t="s">
        <v>215</v>
      </c>
      <c r="C22" s="1" t="s">
        <v>49</v>
      </c>
      <c r="D22" s="19" t="s">
        <v>59</v>
      </c>
      <c r="E22" s="19" t="s">
        <v>216</v>
      </c>
      <c r="F22" s="19" t="s">
        <v>38</v>
      </c>
      <c r="G22" t="s">
        <v>88</v>
      </c>
      <c r="H22" t="s">
        <v>19</v>
      </c>
      <c r="I22" s="30" t="s">
        <v>148</v>
      </c>
      <c r="J22" s="19" t="s">
        <v>59</v>
      </c>
      <c r="K22" s="19" t="s">
        <v>189</v>
      </c>
      <c r="L22" s="1" t="s">
        <v>76</v>
      </c>
      <c r="M22" s="1" t="s">
        <v>148</v>
      </c>
      <c r="N22" s="1" t="s">
        <v>148</v>
      </c>
      <c r="O22"/>
      <c r="P22"/>
      <c r="Q22" s="1" t="s">
        <v>148</v>
      </c>
      <c r="R22" s="1" t="s">
        <v>148</v>
      </c>
      <c r="S22" s="1" t="s">
        <v>148</v>
      </c>
      <c r="T22" s="1" t="s">
        <v>148</v>
      </c>
      <c r="U22" s="1" t="s">
        <v>148</v>
      </c>
      <c r="V22" s="1" t="s">
        <v>148</v>
      </c>
      <c r="W22" s="1" t="s">
        <v>148</v>
      </c>
      <c r="X22" s="1" t="s">
        <v>148</v>
      </c>
      <c r="Y22" s="1" t="s">
        <v>148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9" t="s">
        <v>193</v>
      </c>
      <c r="B23" s="28" t="s">
        <v>217</v>
      </c>
      <c r="C23" s="1" t="s">
        <v>49</v>
      </c>
      <c r="D23" s="19" t="s">
        <v>2</v>
      </c>
      <c r="E23"/>
      <c r="F23"/>
      <c r="G23"/>
      <c r="H23"/>
      <c r="I23"/>
      <c r="J23"/>
      <c r="K23" s="19" t="s">
        <v>189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32" customFormat="1">
      <c r="A24" s="19" t="s">
        <v>185</v>
      </c>
      <c r="B24" s="28" t="s">
        <v>218</v>
      </c>
      <c r="C24" s="1" t="s">
        <v>49</v>
      </c>
      <c r="D24" s="19" t="s">
        <v>2</v>
      </c>
      <c r="E24" s="19" t="s">
        <v>219</v>
      </c>
      <c r="F24" s="19" t="s">
        <v>38</v>
      </c>
      <c r="G24" s="32" t="s">
        <v>88</v>
      </c>
      <c r="H24" s="32" t="s">
        <v>19</v>
      </c>
      <c r="I24" s="30" t="s">
        <v>148</v>
      </c>
      <c r="J24" s="19" t="s">
        <v>188</v>
      </c>
      <c r="K24" s="19" t="s">
        <v>189</v>
      </c>
      <c r="L24" s="1" t="s">
        <v>76</v>
      </c>
      <c r="M24" s="1" t="s">
        <v>148</v>
      </c>
      <c r="N24" s="1" t="s">
        <v>148</v>
      </c>
      <c r="O24" s="1"/>
      <c r="P24" s="1"/>
      <c r="Q24" s="1" t="s">
        <v>148</v>
      </c>
      <c r="R24" s="1" t="s">
        <v>148</v>
      </c>
      <c r="S24" s="1" t="s">
        <v>148</v>
      </c>
      <c r="T24" s="1" t="s">
        <v>148</v>
      </c>
      <c r="U24" s="1" t="s">
        <v>148</v>
      </c>
      <c r="V24" s="1" t="s">
        <v>148</v>
      </c>
      <c r="W24" s="1" t="s">
        <v>148</v>
      </c>
      <c r="X24" s="1" t="s">
        <v>148</v>
      </c>
      <c r="Y24" s="1" t="s">
        <v>148</v>
      </c>
      <c r="Z24" s="1"/>
    </row>
    <row r="25" spans="1:1024">
      <c r="A25" s="19" t="s">
        <v>191</v>
      </c>
      <c r="B25" s="28" t="s">
        <v>220</v>
      </c>
      <c r="C25" s="1" t="s">
        <v>49</v>
      </c>
      <c r="D25" s="19" t="s">
        <v>66</v>
      </c>
      <c r="E25"/>
      <c r="F25"/>
      <c r="G25"/>
      <c r="H25"/>
      <c r="I25"/>
      <c r="J25"/>
      <c r="K25" s="19" t="s">
        <v>189</v>
      </c>
      <c r="L25" s="1" t="s">
        <v>76</v>
      </c>
      <c r="M25" s="1" t="s">
        <v>76</v>
      </c>
      <c r="N25" s="1" t="s">
        <v>76</v>
      </c>
      <c r="O25"/>
      <c r="P25"/>
      <c r="Q25" s="1" t="s">
        <v>76</v>
      </c>
      <c r="R25" s="1" t="s">
        <v>76</v>
      </c>
      <c r="S25" s="1" t="s">
        <v>76</v>
      </c>
      <c r="T25" s="1" t="s">
        <v>76</v>
      </c>
      <c r="U25" s="1" t="s">
        <v>76</v>
      </c>
      <c r="V25" s="1" t="s">
        <v>76</v>
      </c>
      <c r="W25" s="1" t="s">
        <v>76</v>
      </c>
      <c r="X25" s="1" t="s">
        <v>76</v>
      </c>
      <c r="Y25" s="1" t="s">
        <v>76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9" t="s">
        <v>204</v>
      </c>
      <c r="B26" s="28" t="s">
        <v>221</v>
      </c>
      <c r="C26" s="1" t="s">
        <v>83</v>
      </c>
      <c r="D26" s="19" t="s">
        <v>87</v>
      </c>
      <c r="E26" s="19" t="s">
        <v>222</v>
      </c>
      <c r="F26" s="19" t="s">
        <v>223</v>
      </c>
      <c r="G26" t="s">
        <v>13</v>
      </c>
      <c r="H26" t="s">
        <v>198</v>
      </c>
      <c r="I26" s="30" t="s">
        <v>148</v>
      </c>
      <c r="J26" s="19" t="s">
        <v>177</v>
      </c>
      <c r="K26" s="19" t="s">
        <v>148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9" t="s">
        <v>191</v>
      </c>
      <c r="B27" s="28" t="s">
        <v>224</v>
      </c>
      <c r="C27" s="1" t="s">
        <v>49</v>
      </c>
      <c r="D27" s="19" t="s">
        <v>66</v>
      </c>
      <c r="E27"/>
      <c r="F27"/>
      <c r="G27"/>
      <c r="H27"/>
      <c r="I27"/>
      <c r="J27"/>
      <c r="K27" s="19" t="s">
        <v>189</v>
      </c>
      <c r="L27" s="1" t="s">
        <v>76</v>
      </c>
      <c r="M27" s="1" t="s">
        <v>148</v>
      </c>
      <c r="N27" s="1" t="s">
        <v>148</v>
      </c>
      <c r="O27"/>
      <c r="P27"/>
      <c r="Q27" s="1" t="s">
        <v>148</v>
      </c>
      <c r="R27" s="1" t="s">
        <v>148</v>
      </c>
      <c r="S27" s="1" t="s">
        <v>148</v>
      </c>
      <c r="T27" s="1" t="s">
        <v>148</v>
      </c>
      <c r="U27" s="1" t="s">
        <v>148</v>
      </c>
      <c r="V27" s="1" t="s">
        <v>148</v>
      </c>
      <c r="W27" s="1" t="s">
        <v>148</v>
      </c>
      <c r="X27" s="1" t="s">
        <v>148</v>
      </c>
      <c r="Y27" s="1" t="s">
        <v>148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9" t="s">
        <v>175</v>
      </c>
      <c r="B28" s="28" t="s">
        <v>225</v>
      </c>
      <c r="C28" s="1" t="s">
        <v>49</v>
      </c>
      <c r="D28" s="19" t="s">
        <v>23</v>
      </c>
      <c r="E28"/>
      <c r="F28" s="19" t="s">
        <v>180</v>
      </c>
      <c r="G28" t="s">
        <v>19</v>
      </c>
      <c r="H28" t="s">
        <v>12</v>
      </c>
      <c r="I28" s="30" t="s">
        <v>148</v>
      </c>
      <c r="J28" s="19" t="s">
        <v>177</v>
      </c>
      <c r="K28" s="20" t="s">
        <v>148</v>
      </c>
      <c r="L28" s="1" t="s">
        <v>148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32" customFormat="1">
      <c r="A29" s="19" t="s">
        <v>204</v>
      </c>
      <c r="B29" s="28" t="s">
        <v>226</v>
      </c>
      <c r="C29" s="1" t="s">
        <v>49</v>
      </c>
      <c r="D29" s="19" t="s">
        <v>83</v>
      </c>
      <c r="E29" s="19"/>
      <c r="F29" s="19" t="s">
        <v>227</v>
      </c>
      <c r="G29" s="32" t="s">
        <v>198</v>
      </c>
      <c r="H29" s="32" t="s">
        <v>35</v>
      </c>
      <c r="I29" s="30" t="s">
        <v>148</v>
      </c>
      <c r="J29" s="19" t="s">
        <v>228</v>
      </c>
      <c r="K29" s="19" t="s">
        <v>189</v>
      </c>
      <c r="L29" s="1" t="s">
        <v>148</v>
      </c>
      <c r="M29" s="1" t="s">
        <v>148</v>
      </c>
      <c r="N29" s="1" t="s">
        <v>148</v>
      </c>
      <c r="O29" s="1" t="s">
        <v>148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1024">
      <c r="A30" s="19" t="s">
        <v>211</v>
      </c>
      <c r="B30" s="28" t="s">
        <v>229</v>
      </c>
      <c r="C30" s="1" t="s">
        <v>63</v>
      </c>
      <c r="D30"/>
      <c r="E30"/>
      <c r="F30" s="19" t="s">
        <v>38</v>
      </c>
      <c r="G30" t="s">
        <v>12</v>
      </c>
      <c r="H30" t="s">
        <v>34</v>
      </c>
      <c r="I30" s="30" t="s">
        <v>148</v>
      </c>
      <c r="J30" s="19" t="s">
        <v>177</v>
      </c>
      <c r="K30" s="19" t="s">
        <v>148</v>
      </c>
      <c r="L30" s="1" t="s">
        <v>76</v>
      </c>
      <c r="M30" s="1" t="s">
        <v>76</v>
      </c>
      <c r="N30"/>
      <c r="O30"/>
      <c r="P30"/>
      <c r="Q30" s="1" t="s">
        <v>148</v>
      </c>
      <c r="R30" s="1" t="s">
        <v>76</v>
      </c>
      <c r="S30" s="1" t="s">
        <v>148</v>
      </c>
      <c r="T30" s="1" t="s">
        <v>148</v>
      </c>
      <c r="U30" s="1" t="s">
        <v>148</v>
      </c>
      <c r="V30"/>
      <c r="W30" s="1" t="s">
        <v>178</v>
      </c>
      <c r="X30" s="1" t="s">
        <v>178</v>
      </c>
      <c r="Y30" s="1" t="s">
        <v>178</v>
      </c>
      <c r="Z30" s="1" t="s">
        <v>178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19" t="s">
        <v>175</v>
      </c>
      <c r="B31" s="28" t="s">
        <v>230</v>
      </c>
      <c r="C31" s="1" t="s">
        <v>91</v>
      </c>
      <c r="D31"/>
      <c r="E31"/>
      <c r="F31" s="19" t="s">
        <v>91</v>
      </c>
      <c r="G31" s="19" t="s">
        <v>13</v>
      </c>
      <c r="H31" s="19" t="s">
        <v>35</v>
      </c>
      <c r="I31" s="30" t="s">
        <v>148</v>
      </c>
      <c r="J31" s="19" t="s">
        <v>177</v>
      </c>
      <c r="K31" s="19" t="s">
        <v>148</v>
      </c>
      <c r="L31" s="1" t="s">
        <v>76</v>
      </c>
      <c r="M31" s="1" t="s">
        <v>76</v>
      </c>
      <c r="N31"/>
      <c r="O31"/>
      <c r="P31"/>
      <c r="Q31" s="1" t="s">
        <v>148</v>
      </c>
      <c r="R31" s="1" t="s">
        <v>76</v>
      </c>
      <c r="S31" s="1" t="s">
        <v>148</v>
      </c>
      <c r="T31" s="1" t="s">
        <v>148</v>
      </c>
      <c r="U31" s="1" t="s">
        <v>148</v>
      </c>
      <c r="V31"/>
      <c r="W31" s="1" t="s">
        <v>178</v>
      </c>
      <c r="X31" s="1" t="s">
        <v>178</v>
      </c>
      <c r="Y31" s="1" t="s">
        <v>178</v>
      </c>
      <c r="Z31" s="1" t="s">
        <v>178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19" t="s">
        <v>193</v>
      </c>
      <c r="B32" s="28" t="s">
        <v>231</v>
      </c>
      <c r="C32" s="1" t="s">
        <v>49</v>
      </c>
      <c r="D32" s="19" t="s">
        <v>66</v>
      </c>
      <c r="E32"/>
      <c r="F32"/>
      <c r="G32"/>
      <c r="H32"/>
      <c r="I32"/>
      <c r="J32"/>
      <c r="K32" s="19" t="s">
        <v>189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19" t="s">
        <v>191</v>
      </c>
      <c r="B33" s="28" t="s">
        <v>232</v>
      </c>
      <c r="C33" s="1" t="s">
        <v>49</v>
      </c>
      <c r="D33"/>
      <c r="E33"/>
      <c r="F33"/>
      <c r="G33"/>
      <c r="H33"/>
      <c r="I33"/>
      <c r="J33"/>
      <c r="K33" s="19" t="s">
        <v>189</v>
      </c>
      <c r="L33" s="1" t="s">
        <v>148</v>
      </c>
      <c r="M33" s="1" t="s">
        <v>148</v>
      </c>
      <c r="N33" s="1" t="s">
        <v>148</v>
      </c>
      <c r="O33"/>
      <c r="P33"/>
      <c r="Q33" s="1" t="s">
        <v>148</v>
      </c>
      <c r="R33" s="1" t="s">
        <v>148</v>
      </c>
      <c r="S33" s="1" t="s">
        <v>148</v>
      </c>
      <c r="T33" s="1" t="s">
        <v>148</v>
      </c>
      <c r="U33" s="1" t="s">
        <v>148</v>
      </c>
      <c r="V33" s="1" t="s">
        <v>148</v>
      </c>
      <c r="W33" s="1" t="s">
        <v>148</v>
      </c>
      <c r="X33" s="1" t="s">
        <v>148</v>
      </c>
      <c r="Y33" s="1" t="s">
        <v>148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33" customFormat="1">
      <c r="A34" s="19" t="s">
        <v>175</v>
      </c>
      <c r="B34" s="28" t="s">
        <v>233</v>
      </c>
      <c r="C34" s="1" t="s">
        <v>91</v>
      </c>
      <c r="D34" s="19"/>
      <c r="E34" s="19"/>
      <c r="F34" s="19" t="s">
        <v>91</v>
      </c>
      <c r="G34" s="19" t="s">
        <v>12</v>
      </c>
      <c r="H34" s="19" t="s">
        <v>35</v>
      </c>
      <c r="I34" s="30" t="s">
        <v>148</v>
      </c>
      <c r="J34" s="19" t="s">
        <v>177</v>
      </c>
      <c r="K34" s="19" t="s">
        <v>148</v>
      </c>
      <c r="L34" s="1" t="s">
        <v>76</v>
      </c>
      <c r="M34" s="1" t="s">
        <v>76</v>
      </c>
      <c r="N34" s="1" t="s">
        <v>76</v>
      </c>
      <c r="O34" s="1"/>
      <c r="P34" s="1"/>
      <c r="Q34" s="1" t="s">
        <v>76</v>
      </c>
      <c r="R34" s="1" t="s">
        <v>76</v>
      </c>
      <c r="S34" s="1" t="s">
        <v>76</v>
      </c>
      <c r="T34" s="1" t="s">
        <v>76</v>
      </c>
      <c r="U34" s="1" t="s">
        <v>76</v>
      </c>
      <c r="V34" s="1" t="s">
        <v>76</v>
      </c>
      <c r="W34" s="1" t="s">
        <v>76</v>
      </c>
      <c r="X34" s="1" t="s">
        <v>76</v>
      </c>
      <c r="Y34" s="1" t="s">
        <v>76</v>
      </c>
      <c r="Z34" s="1"/>
    </row>
    <row r="35" spans="1:1024">
      <c r="A35" s="19" t="s">
        <v>234</v>
      </c>
      <c r="B35" s="28" t="s">
        <v>235</v>
      </c>
      <c r="C35" s="1" t="s">
        <v>49</v>
      </c>
      <c r="D35" s="19" t="s">
        <v>87</v>
      </c>
      <c r="F35" s="19" t="s">
        <v>227</v>
      </c>
      <c r="G35" t="s">
        <v>19</v>
      </c>
      <c r="H35" t="s">
        <v>35</v>
      </c>
      <c r="I35" s="30" t="s">
        <v>148</v>
      </c>
      <c r="J35" s="19" t="s">
        <v>177</v>
      </c>
      <c r="K35" s="19" t="s">
        <v>189</v>
      </c>
      <c r="L35" s="1" t="s">
        <v>76</v>
      </c>
      <c r="M35" s="1" t="s">
        <v>76</v>
      </c>
      <c r="N35" s="1" t="s">
        <v>76</v>
      </c>
      <c r="O35" s="1"/>
      <c r="P35" s="1"/>
      <c r="Q35" s="1" t="s">
        <v>76</v>
      </c>
      <c r="R35" s="1" t="s">
        <v>76</v>
      </c>
      <c r="S35" s="1" t="s">
        <v>76</v>
      </c>
      <c r="T35" s="1" t="s">
        <v>76</v>
      </c>
      <c r="U35" s="1" t="s">
        <v>76</v>
      </c>
      <c r="V35" s="1" t="s">
        <v>76</v>
      </c>
      <c r="W35" s="1" t="s">
        <v>76</v>
      </c>
      <c r="X35" s="1" t="s">
        <v>76</v>
      </c>
      <c r="Y35" s="1" t="s">
        <v>76</v>
      </c>
      <c r="Z35" s="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19" t="s">
        <v>204</v>
      </c>
      <c r="B36" s="28" t="s">
        <v>236</v>
      </c>
      <c r="C36" s="1" t="s">
        <v>83</v>
      </c>
      <c r="D36"/>
      <c r="E36"/>
      <c r="F36" s="19" t="s">
        <v>223</v>
      </c>
      <c r="G36" t="s">
        <v>34</v>
      </c>
      <c r="H36" t="s">
        <v>88</v>
      </c>
      <c r="I36" s="30" t="s">
        <v>148</v>
      </c>
      <c r="J36" s="19" t="s">
        <v>177</v>
      </c>
      <c r="K36" s="19" t="s">
        <v>213</v>
      </c>
      <c r="L36" s="1" t="s">
        <v>148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19" t="s">
        <v>234</v>
      </c>
      <c r="B37" s="28" t="s">
        <v>237</v>
      </c>
      <c r="C37" s="1" t="s">
        <v>63</v>
      </c>
      <c r="D37" s="19" t="s">
        <v>79</v>
      </c>
      <c r="E37" s="19" t="s">
        <v>238</v>
      </c>
      <c r="F37" s="19" t="s">
        <v>227</v>
      </c>
      <c r="G37" t="s">
        <v>19</v>
      </c>
      <c r="H37" t="s">
        <v>198</v>
      </c>
      <c r="I37" s="30" t="s">
        <v>148</v>
      </c>
      <c r="J37" s="19" t="s">
        <v>37</v>
      </c>
      <c r="K37" s="19" t="s">
        <v>148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19" t="s">
        <v>239</v>
      </c>
      <c r="B38" s="28" t="s">
        <v>240</v>
      </c>
      <c r="C38" s="1" t="s">
        <v>89</v>
      </c>
      <c r="D38"/>
      <c r="E38"/>
      <c r="F38" s="19" t="s">
        <v>227</v>
      </c>
      <c r="G38" t="s">
        <v>19</v>
      </c>
      <c r="H38" t="s">
        <v>198</v>
      </c>
      <c r="I38" s="30" t="s">
        <v>148</v>
      </c>
      <c r="J38" s="19" t="s">
        <v>177</v>
      </c>
      <c r="K38" s="19" t="s">
        <v>148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19" t="s">
        <v>239</v>
      </c>
      <c r="B39" s="28" t="s">
        <v>241</v>
      </c>
      <c r="C39" s="1" t="s">
        <v>89</v>
      </c>
      <c r="D39"/>
      <c r="E39"/>
      <c r="F39" s="1" t="s">
        <v>227</v>
      </c>
      <c r="G39" t="s">
        <v>19</v>
      </c>
      <c r="H39" t="s">
        <v>34</v>
      </c>
      <c r="I39" s="30" t="s">
        <v>148</v>
      </c>
      <c r="J39" s="19" t="s">
        <v>177</v>
      </c>
      <c r="K39" s="19" t="s">
        <v>148</v>
      </c>
      <c r="L39" s="1" t="s">
        <v>148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19" t="s">
        <v>239</v>
      </c>
      <c r="B40" s="28" t="s">
        <v>242</v>
      </c>
      <c r="C40" s="1" t="s">
        <v>89</v>
      </c>
      <c r="D40"/>
      <c r="E40"/>
      <c r="F40" s="19" t="s">
        <v>227</v>
      </c>
      <c r="G40" t="s">
        <v>198</v>
      </c>
      <c r="H40" s="19" t="s">
        <v>88</v>
      </c>
      <c r="I40" s="30" t="s">
        <v>148</v>
      </c>
      <c r="J40" s="19" t="s">
        <v>177</v>
      </c>
      <c r="K40" s="19" t="s">
        <v>148</v>
      </c>
      <c r="L40" s="1" t="s">
        <v>148</v>
      </c>
      <c r="M40" s="1" t="s">
        <v>76</v>
      </c>
      <c r="N40" s="1" t="s">
        <v>76</v>
      </c>
      <c r="O40"/>
      <c r="P40"/>
      <c r="Q40" s="1" t="s">
        <v>76</v>
      </c>
      <c r="R40" s="1" t="s">
        <v>76</v>
      </c>
      <c r="S40" s="1" t="s">
        <v>76</v>
      </c>
      <c r="T40" s="1" t="s">
        <v>76</v>
      </c>
      <c r="U40" s="1" t="s">
        <v>76</v>
      </c>
      <c r="V40" s="1" t="s">
        <v>76</v>
      </c>
      <c r="W40" s="1" t="s">
        <v>76</v>
      </c>
      <c r="X40" s="1" t="s">
        <v>76</v>
      </c>
      <c r="Y40" s="1" t="s">
        <v>76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19" t="s">
        <v>239</v>
      </c>
      <c r="B41" s="28" t="s">
        <v>243</v>
      </c>
      <c r="C41" s="1" t="s">
        <v>89</v>
      </c>
      <c r="D41"/>
      <c r="E41" s="19" t="s">
        <v>244</v>
      </c>
      <c r="F41" s="19" t="s">
        <v>227</v>
      </c>
      <c r="G41" t="s">
        <v>35</v>
      </c>
      <c r="H41" s="19" t="s">
        <v>88</v>
      </c>
      <c r="I41" s="30" t="s">
        <v>148</v>
      </c>
      <c r="J41" s="19" t="s">
        <v>177</v>
      </c>
      <c r="K41" s="20" t="s">
        <v>148</v>
      </c>
      <c r="L41" s="1" t="s">
        <v>76</v>
      </c>
      <c r="M41" s="1" t="s">
        <v>148</v>
      </c>
      <c r="N41" s="1" t="s">
        <v>148</v>
      </c>
      <c r="O41"/>
      <c r="P41"/>
      <c r="Q41" s="1" t="s">
        <v>148</v>
      </c>
      <c r="R41" s="1" t="s">
        <v>148</v>
      </c>
      <c r="S41" s="1" t="s">
        <v>148</v>
      </c>
      <c r="T41" s="1" t="s">
        <v>148</v>
      </c>
      <c r="U41" s="1" t="s">
        <v>148</v>
      </c>
      <c r="V41" s="1" t="s">
        <v>148</v>
      </c>
      <c r="W41" s="1" t="s">
        <v>148</v>
      </c>
      <c r="X41" s="1" t="s">
        <v>148</v>
      </c>
      <c r="Y41" s="1" t="s">
        <v>148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19" t="s">
        <v>193</v>
      </c>
      <c r="B42" s="28" t="s">
        <v>245</v>
      </c>
      <c r="C42" s="1" t="s">
        <v>49</v>
      </c>
      <c r="D42" s="19" t="s">
        <v>69</v>
      </c>
      <c r="E42"/>
      <c r="F42"/>
      <c r="G42"/>
      <c r="H42"/>
      <c r="I42"/>
      <c r="J42"/>
      <c r="K42" s="19" t="s">
        <v>189</v>
      </c>
      <c r="L42" s="1" t="s">
        <v>76</v>
      </c>
      <c r="M42" s="1" t="s">
        <v>148</v>
      </c>
      <c r="N42" s="1" t="s">
        <v>148</v>
      </c>
      <c r="O42"/>
      <c r="P42"/>
      <c r="Q42" s="1" t="s">
        <v>148</v>
      </c>
      <c r="R42" s="1" t="s">
        <v>148</v>
      </c>
      <c r="S42" s="1" t="s">
        <v>148</v>
      </c>
      <c r="T42" s="1" t="s">
        <v>148</v>
      </c>
      <c r="U42" s="1" t="s">
        <v>148</v>
      </c>
      <c r="V42" s="1" t="s">
        <v>148</v>
      </c>
      <c r="W42" s="1" t="s">
        <v>148</v>
      </c>
      <c r="X42" s="1" t="s">
        <v>148</v>
      </c>
      <c r="Y42" s="1" t="s">
        <v>148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19" t="s">
        <v>239</v>
      </c>
      <c r="B43" s="28" t="s">
        <v>246</v>
      </c>
      <c r="C43" s="1" t="s">
        <v>89</v>
      </c>
      <c r="D43"/>
      <c r="E43"/>
      <c r="F43" s="19" t="s">
        <v>227</v>
      </c>
      <c r="G43" t="s">
        <v>12</v>
      </c>
      <c r="H43" t="s">
        <v>19</v>
      </c>
      <c r="I43" s="30" t="s">
        <v>148</v>
      </c>
      <c r="J43" s="19" t="s">
        <v>177</v>
      </c>
      <c r="K43" s="19" t="s">
        <v>148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19" t="s">
        <v>185</v>
      </c>
      <c r="B44" s="28" t="s">
        <v>247</v>
      </c>
      <c r="C44" s="1" t="s">
        <v>49</v>
      </c>
      <c r="D44" s="19" t="s">
        <v>69</v>
      </c>
      <c r="E44" s="19" t="s">
        <v>248</v>
      </c>
      <c r="F44" s="19" t="s">
        <v>12</v>
      </c>
      <c r="G44" t="s">
        <v>35</v>
      </c>
      <c r="H44" t="s">
        <v>34</v>
      </c>
      <c r="I44" s="30" t="s">
        <v>148</v>
      </c>
      <c r="J44" s="19" t="s">
        <v>188</v>
      </c>
      <c r="K44" s="19" t="s">
        <v>189</v>
      </c>
      <c r="L44" s="1" t="s">
        <v>148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19" t="s">
        <v>234</v>
      </c>
      <c r="B45" s="28" t="s">
        <v>249</v>
      </c>
      <c r="C45" s="1" t="s">
        <v>79</v>
      </c>
      <c r="D45"/>
      <c r="E45"/>
      <c r="F45" s="1" t="s">
        <v>19</v>
      </c>
      <c r="G45" t="s">
        <v>35</v>
      </c>
      <c r="H45" t="s">
        <v>88</v>
      </c>
      <c r="I45" s="30" t="s">
        <v>148</v>
      </c>
      <c r="J45" s="19" t="s">
        <v>177</v>
      </c>
      <c r="K45" s="19" t="s">
        <v>148</v>
      </c>
      <c r="L45" s="1" t="s">
        <v>148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19" t="s">
        <v>185</v>
      </c>
      <c r="B46" s="28" t="s">
        <v>250</v>
      </c>
      <c r="C46" s="1" t="s">
        <v>49</v>
      </c>
      <c r="D46" s="19" t="s">
        <v>69</v>
      </c>
      <c r="E46" s="19" t="s">
        <v>251</v>
      </c>
      <c r="F46" s="1" t="s">
        <v>252</v>
      </c>
      <c r="G46" t="s">
        <v>13</v>
      </c>
      <c r="H46" s="1" t="s">
        <v>198</v>
      </c>
      <c r="I46" s="30" t="s">
        <v>148</v>
      </c>
      <c r="J46" s="19" t="s">
        <v>188</v>
      </c>
      <c r="K46" s="19" t="s">
        <v>189</v>
      </c>
      <c r="L46" s="1" t="s">
        <v>148</v>
      </c>
      <c r="M46" s="1" t="s">
        <v>148</v>
      </c>
      <c r="N46" s="1" t="s">
        <v>148</v>
      </c>
      <c r="O46" s="1" t="s">
        <v>148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19" t="s">
        <v>185</v>
      </c>
      <c r="B47" s="28" t="s">
        <v>253</v>
      </c>
      <c r="C47" s="1" t="s">
        <v>49</v>
      </c>
      <c r="D47" s="19" t="s">
        <v>79</v>
      </c>
      <c r="E47" s="19" t="s">
        <v>254</v>
      </c>
      <c r="F47" s="19" t="s">
        <v>79</v>
      </c>
      <c r="G47" s="19" t="s">
        <v>35</v>
      </c>
      <c r="H47" s="19" t="s">
        <v>13</v>
      </c>
      <c r="I47" s="30" t="s">
        <v>148</v>
      </c>
      <c r="J47" s="19" t="s">
        <v>188</v>
      </c>
      <c r="K47" s="19" t="s">
        <v>148</v>
      </c>
      <c r="L47" s="1" t="s">
        <v>76</v>
      </c>
      <c r="M47" s="1" t="s">
        <v>76</v>
      </c>
      <c r="N47" s="1" t="s">
        <v>76</v>
      </c>
      <c r="O47"/>
      <c r="P47"/>
      <c r="Q47" s="1" t="s">
        <v>76</v>
      </c>
      <c r="R47" s="1" t="s">
        <v>76</v>
      </c>
      <c r="S47" s="1" t="s">
        <v>76</v>
      </c>
      <c r="T47" s="1" t="s">
        <v>76</v>
      </c>
      <c r="U47" s="1" t="s">
        <v>76</v>
      </c>
      <c r="V47" s="1" t="s">
        <v>76</v>
      </c>
      <c r="W47" s="1" t="s">
        <v>76</v>
      </c>
      <c r="X47" s="1" t="s">
        <v>76</v>
      </c>
      <c r="Y47" s="1" t="s">
        <v>76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32" customFormat="1">
      <c r="A48" s="19" t="s">
        <v>185</v>
      </c>
      <c r="B48" s="28" t="s">
        <v>255</v>
      </c>
      <c r="C48" s="1" t="s">
        <v>49</v>
      </c>
      <c r="D48" s="19" t="s">
        <v>79</v>
      </c>
      <c r="E48" s="19"/>
      <c r="F48" s="19" t="s">
        <v>79</v>
      </c>
      <c r="G48" s="19" t="s">
        <v>13</v>
      </c>
      <c r="H48" s="19" t="s">
        <v>35</v>
      </c>
      <c r="I48" s="30" t="s">
        <v>148</v>
      </c>
      <c r="J48" s="19" t="s">
        <v>188</v>
      </c>
      <c r="K48" s="19" t="s">
        <v>148</v>
      </c>
      <c r="L48" s="1" t="s">
        <v>76</v>
      </c>
      <c r="M48" s="1" t="s">
        <v>76</v>
      </c>
      <c r="N48" s="1"/>
      <c r="O48" s="1"/>
      <c r="P48" s="1"/>
      <c r="Q48" s="1" t="s">
        <v>148</v>
      </c>
      <c r="R48" s="1" t="s">
        <v>76</v>
      </c>
      <c r="S48" s="1" t="s">
        <v>148</v>
      </c>
      <c r="T48" s="1" t="s">
        <v>148</v>
      </c>
      <c r="U48" s="1" t="s">
        <v>148</v>
      </c>
      <c r="V48" s="1"/>
      <c r="W48" s="1" t="s">
        <v>178</v>
      </c>
      <c r="X48" s="1" t="s">
        <v>178</v>
      </c>
      <c r="Y48" s="1" t="s">
        <v>178</v>
      </c>
      <c r="Z48" s="1" t="s">
        <v>178</v>
      </c>
    </row>
    <row r="49" spans="1:26">
      <c r="A49" s="19" t="s">
        <v>204</v>
      </c>
      <c r="B49" s="28" t="s">
        <v>256</v>
      </c>
      <c r="C49" s="1" t="s">
        <v>83</v>
      </c>
      <c r="D49"/>
      <c r="E49"/>
      <c r="F49" s="19" t="s">
        <v>223</v>
      </c>
      <c r="G49" t="s">
        <v>34</v>
      </c>
      <c r="H49" t="s">
        <v>88</v>
      </c>
      <c r="I49" s="30" t="s">
        <v>148</v>
      </c>
      <c r="J49" s="19" t="s">
        <v>257</v>
      </c>
      <c r="K49" s="19" t="s">
        <v>148</v>
      </c>
      <c r="L49" s="1" t="s">
        <v>148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>
      <c r="A50" s="19" t="s">
        <v>204</v>
      </c>
      <c r="B50" s="28" t="s">
        <v>258</v>
      </c>
      <c r="C50" s="1" t="s">
        <v>83</v>
      </c>
      <c r="D50"/>
      <c r="E50"/>
      <c r="F50" s="19" t="s">
        <v>259</v>
      </c>
      <c r="G50" t="s">
        <v>35</v>
      </c>
      <c r="H50" t="s">
        <v>198</v>
      </c>
      <c r="I50" s="30" t="s">
        <v>148</v>
      </c>
      <c r="J50" s="19" t="s">
        <v>257</v>
      </c>
      <c r="K50" s="19" t="s">
        <v>148</v>
      </c>
      <c r="L50" s="1" t="s">
        <v>76</v>
      </c>
      <c r="M50" s="1" t="s">
        <v>76</v>
      </c>
      <c r="N50" s="1" t="s">
        <v>76</v>
      </c>
      <c r="O50"/>
      <c r="P50"/>
      <c r="Q50" s="1" t="s">
        <v>76</v>
      </c>
      <c r="R50" s="1" t="s">
        <v>76</v>
      </c>
      <c r="S50" s="1" t="s">
        <v>76</v>
      </c>
      <c r="T50" s="1" t="s">
        <v>76</v>
      </c>
      <c r="U50" s="1" t="s">
        <v>76</v>
      </c>
      <c r="V50" s="1" t="s">
        <v>76</v>
      </c>
      <c r="W50" s="1" t="s">
        <v>76</v>
      </c>
      <c r="X50" s="1" t="s">
        <v>76</v>
      </c>
      <c r="Y50" s="1" t="s">
        <v>76</v>
      </c>
      <c r="Z50"/>
    </row>
    <row r="51" spans="1:26">
      <c r="A51" s="19" t="s">
        <v>204</v>
      </c>
      <c r="B51" s="28" t="s">
        <v>260</v>
      </c>
      <c r="C51" s="1" t="s">
        <v>83</v>
      </c>
      <c r="D51"/>
      <c r="E51" s="19" t="s">
        <v>261</v>
      </c>
      <c r="F51" s="19" t="s">
        <v>223</v>
      </c>
      <c r="G51" t="s">
        <v>13</v>
      </c>
      <c r="H51" t="s">
        <v>19</v>
      </c>
      <c r="I51" s="30" t="s">
        <v>148</v>
      </c>
      <c r="J51" s="19" t="s">
        <v>257</v>
      </c>
      <c r="K51" s="19" t="s">
        <v>148</v>
      </c>
      <c r="L51" s="1" t="s">
        <v>148</v>
      </c>
      <c r="M51" s="1" t="s">
        <v>148</v>
      </c>
      <c r="N51" s="1" t="s">
        <v>148</v>
      </c>
      <c r="O51" s="1" t="s">
        <v>148</v>
      </c>
      <c r="P51"/>
      <c r="Q51"/>
      <c r="R51"/>
      <c r="S51"/>
      <c r="T51"/>
      <c r="U51"/>
      <c r="V51"/>
      <c r="W51"/>
      <c r="X51"/>
      <c r="Y51"/>
      <c r="Z51"/>
    </row>
    <row r="52" spans="1:26">
      <c r="A52" s="19" t="s">
        <v>175</v>
      </c>
      <c r="B52" s="28" t="s">
        <v>262</v>
      </c>
      <c r="C52" s="1" t="s">
        <v>49</v>
      </c>
      <c r="D52" s="19" t="s">
        <v>87</v>
      </c>
      <c r="E52" s="19" t="s">
        <v>35</v>
      </c>
      <c r="F52" s="19" t="s">
        <v>180</v>
      </c>
      <c r="G52" t="s">
        <v>19</v>
      </c>
      <c r="H52" t="s">
        <v>35</v>
      </c>
      <c r="I52" s="30" t="s">
        <v>148</v>
      </c>
      <c r="J52" s="19" t="s">
        <v>177</v>
      </c>
      <c r="K52" s="20" t="s">
        <v>148</v>
      </c>
      <c r="L52" s="1" t="s">
        <v>148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>
      <c r="A53" s="19" t="s">
        <v>199</v>
      </c>
      <c r="B53" s="28" t="s">
        <v>263</v>
      </c>
      <c r="C53" s="1" t="s">
        <v>49</v>
      </c>
      <c r="D53" s="19" t="s">
        <v>264</v>
      </c>
      <c r="E53"/>
      <c r="F53" s="19" t="s">
        <v>35</v>
      </c>
      <c r="G53" t="s">
        <v>88</v>
      </c>
      <c r="H53" t="s">
        <v>34</v>
      </c>
      <c r="I53" s="30" t="s">
        <v>148</v>
      </c>
      <c r="J53" s="19" t="s">
        <v>188</v>
      </c>
      <c r="K53" s="19" t="s">
        <v>189</v>
      </c>
      <c r="L53" s="1" t="s">
        <v>76</v>
      </c>
      <c r="M53" s="1" t="s">
        <v>148</v>
      </c>
      <c r="N53" s="1" t="s">
        <v>148</v>
      </c>
      <c r="O53"/>
      <c r="P53"/>
      <c r="Q53" s="1" t="s">
        <v>148</v>
      </c>
      <c r="R53" s="1" t="s">
        <v>148</v>
      </c>
      <c r="S53" s="1" t="s">
        <v>148</v>
      </c>
      <c r="T53" s="1" t="s">
        <v>148</v>
      </c>
      <c r="U53" s="1" t="s">
        <v>148</v>
      </c>
      <c r="V53" s="1" t="s">
        <v>148</v>
      </c>
      <c r="W53" s="1" t="s">
        <v>148</v>
      </c>
      <c r="X53" s="1" t="s">
        <v>148</v>
      </c>
      <c r="Y53" s="1" t="s">
        <v>148</v>
      </c>
      <c r="Z53"/>
    </row>
    <row r="54" spans="1:26">
      <c r="A54" s="19" t="s">
        <v>234</v>
      </c>
      <c r="B54" s="28" t="s">
        <v>265</v>
      </c>
      <c r="C54" s="1" t="s">
        <v>49</v>
      </c>
      <c r="D54" s="19" t="s">
        <v>266</v>
      </c>
      <c r="E54"/>
      <c r="F54" s="19" t="s">
        <v>38</v>
      </c>
      <c r="G54" t="s">
        <v>88</v>
      </c>
      <c r="H54" t="s">
        <v>34</v>
      </c>
      <c r="I54" s="30" t="s">
        <v>148</v>
      </c>
      <c r="J54" s="19" t="s">
        <v>188</v>
      </c>
      <c r="K54" s="19" t="s">
        <v>189</v>
      </c>
      <c r="L54" s="1" t="s">
        <v>148</v>
      </c>
      <c r="M54" s="1" t="s">
        <v>178</v>
      </c>
      <c r="N54" s="1" t="s">
        <v>178</v>
      </c>
      <c r="O54" s="1" t="s">
        <v>178</v>
      </c>
      <c r="P54"/>
      <c r="Q54"/>
      <c r="R54"/>
      <c r="S54"/>
      <c r="T54"/>
      <c r="U54"/>
      <c r="V54"/>
      <c r="W54"/>
      <c r="X54"/>
      <c r="Y54"/>
      <c r="Z54"/>
    </row>
    <row r="55" spans="1:26">
      <c r="A55" s="19" t="s">
        <v>234</v>
      </c>
      <c r="B55" s="28" t="s">
        <v>267</v>
      </c>
      <c r="C55" s="1" t="s">
        <v>49</v>
      </c>
      <c r="D55"/>
      <c r="E55"/>
      <c r="F55"/>
      <c r="G55"/>
      <c r="H55"/>
      <c r="I55" s="30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>
      <c r="A56" s="19" t="s">
        <v>234</v>
      </c>
      <c r="B56" s="28" t="s">
        <v>268</v>
      </c>
      <c r="C56" s="1" t="s">
        <v>49</v>
      </c>
      <c r="D56" s="19" t="s">
        <v>79</v>
      </c>
      <c r="E56"/>
      <c r="F56" s="19" t="s">
        <v>223</v>
      </c>
      <c r="G56" t="s">
        <v>35</v>
      </c>
      <c r="H56" t="s">
        <v>34</v>
      </c>
      <c r="I56" s="30" t="s">
        <v>148</v>
      </c>
      <c r="J56" s="19" t="s">
        <v>182</v>
      </c>
      <c r="K56" s="19" t="s">
        <v>148</v>
      </c>
      <c r="L56" s="1" t="s">
        <v>148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>
      <c r="A57" s="19" t="s">
        <v>204</v>
      </c>
      <c r="B57" s="28" t="s">
        <v>269</v>
      </c>
      <c r="C57" s="1" t="s">
        <v>83</v>
      </c>
      <c r="D57"/>
      <c r="E57"/>
      <c r="F57" s="19" t="s">
        <v>223</v>
      </c>
      <c r="G57" t="s">
        <v>13</v>
      </c>
      <c r="H57" t="s">
        <v>198</v>
      </c>
      <c r="I57" s="30" t="s">
        <v>148</v>
      </c>
      <c r="J57" s="19" t="s">
        <v>257</v>
      </c>
      <c r="K57" s="19" t="s">
        <v>213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>
      <c r="A58" s="19" t="s">
        <v>191</v>
      </c>
      <c r="B58" s="28" t="s">
        <v>270</v>
      </c>
      <c r="C58"/>
      <c r="D58"/>
      <c r="E58"/>
      <c r="F58"/>
      <c r="G58"/>
      <c r="H58"/>
      <c r="I58"/>
      <c r="J58"/>
      <c r="K58" s="19" t="s">
        <v>189</v>
      </c>
      <c r="L58" s="1" t="s">
        <v>76</v>
      </c>
      <c r="M58" s="1" t="s">
        <v>76</v>
      </c>
      <c r="N58" s="1" t="s">
        <v>76</v>
      </c>
      <c r="O58"/>
      <c r="P58"/>
      <c r="Q58" s="1" t="s">
        <v>76</v>
      </c>
      <c r="R58" s="1" t="s">
        <v>76</v>
      </c>
      <c r="S58" s="1" t="s">
        <v>76</v>
      </c>
      <c r="T58" s="1" t="s">
        <v>76</v>
      </c>
      <c r="U58" s="1" t="s">
        <v>76</v>
      </c>
      <c r="V58" s="1" t="s">
        <v>76</v>
      </c>
      <c r="W58" s="1" t="s">
        <v>76</v>
      </c>
      <c r="X58" s="1" t="s">
        <v>76</v>
      </c>
      <c r="Y58" s="1" t="s">
        <v>76</v>
      </c>
      <c r="Z58"/>
    </row>
    <row r="59" spans="1:26">
      <c r="A59" s="19" t="s">
        <v>193</v>
      </c>
      <c r="B59" s="28" t="s">
        <v>271</v>
      </c>
      <c r="C59" s="1" t="s">
        <v>49</v>
      </c>
      <c r="D59" s="19" t="s">
        <v>66</v>
      </c>
      <c r="E59"/>
      <c r="F59"/>
      <c r="G59"/>
      <c r="H59"/>
      <c r="I59"/>
      <c r="J59"/>
      <c r="K59" s="19" t="s">
        <v>189</v>
      </c>
      <c r="L59" s="1" t="s">
        <v>76</v>
      </c>
      <c r="M59" s="1" t="s">
        <v>76</v>
      </c>
      <c r="N59" s="1" t="s">
        <v>76</v>
      </c>
      <c r="O59"/>
      <c r="P59"/>
      <c r="Q59" s="1" t="s">
        <v>76</v>
      </c>
      <c r="R59" s="1" t="s">
        <v>76</v>
      </c>
      <c r="S59" s="1" t="s">
        <v>76</v>
      </c>
      <c r="T59" s="1" t="s">
        <v>76</v>
      </c>
      <c r="U59" s="1" t="s">
        <v>76</v>
      </c>
      <c r="V59" s="1" t="s">
        <v>76</v>
      </c>
      <c r="W59" s="1" t="s">
        <v>76</v>
      </c>
      <c r="X59" s="1" t="s">
        <v>76</v>
      </c>
      <c r="Y59" s="1" t="s">
        <v>76</v>
      </c>
      <c r="Z59"/>
    </row>
    <row r="60" spans="1:26">
      <c r="A60" s="19" t="s">
        <v>191</v>
      </c>
      <c r="B60" s="28" t="s">
        <v>272</v>
      </c>
      <c r="C60" s="1" t="s">
        <v>49</v>
      </c>
      <c r="D60"/>
      <c r="E60"/>
      <c r="F60"/>
      <c r="G60"/>
      <c r="H60"/>
      <c r="I60"/>
      <c r="J60"/>
      <c r="K60" s="19" t="s">
        <v>189</v>
      </c>
      <c r="L60" s="1" t="s">
        <v>76</v>
      </c>
      <c r="M60" s="1" t="s">
        <v>76</v>
      </c>
      <c r="N60"/>
      <c r="O60"/>
      <c r="P60"/>
      <c r="Q60" s="1" t="s">
        <v>148</v>
      </c>
      <c r="R60" s="1" t="s">
        <v>76</v>
      </c>
      <c r="S60" s="1" t="s">
        <v>148</v>
      </c>
      <c r="T60" s="1" t="s">
        <v>148</v>
      </c>
      <c r="U60" s="1" t="s">
        <v>148</v>
      </c>
      <c r="V60"/>
      <c r="W60" s="1" t="s">
        <v>178</v>
      </c>
      <c r="X60" s="1" t="s">
        <v>178</v>
      </c>
      <c r="Y60" s="1" t="s">
        <v>178</v>
      </c>
      <c r="Z60" s="1" t="s">
        <v>178</v>
      </c>
    </row>
    <row r="61" spans="1:26">
      <c r="A61" s="19" t="s">
        <v>193</v>
      </c>
      <c r="B61" s="28" t="s">
        <v>273</v>
      </c>
      <c r="C61" s="1" t="s">
        <v>49</v>
      </c>
      <c r="D61" s="19" t="s">
        <v>66</v>
      </c>
      <c r="E61"/>
      <c r="F61"/>
      <c r="G61"/>
      <c r="H61"/>
      <c r="I61"/>
      <c r="J61"/>
      <c r="K61" s="19" t="s">
        <v>189</v>
      </c>
      <c r="L61" s="1" t="s">
        <v>76</v>
      </c>
      <c r="M61" s="1" t="s">
        <v>76</v>
      </c>
      <c r="N61" s="1" t="s">
        <v>76</v>
      </c>
      <c r="O61"/>
      <c r="P61"/>
      <c r="Q61" s="1" t="s">
        <v>76</v>
      </c>
      <c r="R61" s="1" t="s">
        <v>76</v>
      </c>
      <c r="S61" s="1" t="s">
        <v>76</v>
      </c>
      <c r="T61" s="1" t="s">
        <v>76</v>
      </c>
      <c r="U61" s="1" t="s">
        <v>76</v>
      </c>
      <c r="V61" s="1" t="s">
        <v>76</v>
      </c>
      <c r="W61" s="1" t="s">
        <v>76</v>
      </c>
      <c r="X61" s="1" t="s">
        <v>76</v>
      </c>
      <c r="Y61" s="1" t="s">
        <v>76</v>
      </c>
      <c r="Z61"/>
    </row>
    <row r="62" spans="1:26">
      <c r="A62" s="19" t="s">
        <v>193</v>
      </c>
      <c r="B62" s="28" t="s">
        <v>103</v>
      </c>
      <c r="C62" s="1" t="s">
        <v>49</v>
      </c>
      <c r="D62" s="19" t="s">
        <v>103</v>
      </c>
      <c r="E62"/>
      <c r="F62"/>
      <c r="G62"/>
      <c r="H62"/>
      <c r="I62"/>
      <c r="J62"/>
      <c r="K62" s="19" t="s">
        <v>148</v>
      </c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>
      <c r="A63" s="19" t="s">
        <v>185</v>
      </c>
      <c r="B63" s="28" t="s">
        <v>274</v>
      </c>
      <c r="C63" s="1" t="s">
        <v>49</v>
      </c>
      <c r="D63" s="19" t="s">
        <v>266</v>
      </c>
      <c r="E63"/>
      <c r="F63" s="19" t="s">
        <v>38</v>
      </c>
      <c r="G63" t="s">
        <v>88</v>
      </c>
      <c r="H63" t="s">
        <v>19</v>
      </c>
      <c r="I63" s="30" t="s">
        <v>148</v>
      </c>
      <c r="J63" s="19" t="s">
        <v>59</v>
      </c>
      <c r="K63" s="19" t="s">
        <v>189</v>
      </c>
      <c r="L63" s="1" t="s">
        <v>76</v>
      </c>
      <c r="M63" s="1" t="s">
        <v>76</v>
      </c>
      <c r="N63" s="1" t="s">
        <v>148</v>
      </c>
      <c r="O63"/>
      <c r="P63"/>
      <c r="Q63" s="1" t="s">
        <v>76</v>
      </c>
      <c r="R63" s="1" t="s">
        <v>148</v>
      </c>
      <c r="S63" s="1" t="s">
        <v>148</v>
      </c>
      <c r="T63" s="1" t="s">
        <v>148</v>
      </c>
      <c r="U63" s="1" t="s">
        <v>148</v>
      </c>
      <c r="V63" s="1" t="s">
        <v>148</v>
      </c>
      <c r="W63" s="1" t="s">
        <v>148</v>
      </c>
      <c r="X63" s="1" t="s">
        <v>148</v>
      </c>
      <c r="Y63" s="1" t="s">
        <v>148</v>
      </c>
      <c r="Z63"/>
    </row>
    <row r="64" spans="1:26">
      <c r="A64" s="19" t="s">
        <v>211</v>
      </c>
      <c r="B64" s="28" t="s">
        <v>275</v>
      </c>
      <c r="C64" s="1" t="s">
        <v>79</v>
      </c>
      <c r="D64"/>
      <c r="E64"/>
      <c r="F64" s="1" t="s">
        <v>19</v>
      </c>
      <c r="G64" t="s">
        <v>34</v>
      </c>
      <c r="H64" t="s">
        <v>12</v>
      </c>
      <c r="I64" s="30" t="s">
        <v>148</v>
      </c>
      <c r="J64" s="19" t="s">
        <v>276</v>
      </c>
      <c r="K64" s="19" t="s">
        <v>148</v>
      </c>
      <c r="L64" s="1" t="s">
        <v>148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>
      <c r="A65" s="19" t="s">
        <v>234</v>
      </c>
      <c r="B65" s="28" t="s">
        <v>277</v>
      </c>
      <c r="C65" s="1" t="s">
        <v>79</v>
      </c>
      <c r="D65"/>
      <c r="E65" s="19" t="s">
        <v>278</v>
      </c>
      <c r="F65" s="1" t="s">
        <v>19</v>
      </c>
      <c r="G65" t="s">
        <v>34</v>
      </c>
      <c r="H65" t="s">
        <v>13</v>
      </c>
      <c r="I65" s="30" t="s">
        <v>148</v>
      </c>
      <c r="J65" s="19" t="s">
        <v>177</v>
      </c>
      <c r="K65" s="19" t="s">
        <v>148</v>
      </c>
      <c r="L65" s="1" t="s">
        <v>148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30">
      <c r="A66" s="19" t="s">
        <v>234</v>
      </c>
      <c r="B66" s="28" t="s">
        <v>279</v>
      </c>
      <c r="C66" s="1" t="s">
        <v>79</v>
      </c>
      <c r="D66"/>
      <c r="E66" s="34" t="s">
        <v>280</v>
      </c>
      <c r="F66" s="1" t="s">
        <v>19</v>
      </c>
      <c r="G66" t="s">
        <v>35</v>
      </c>
      <c r="H66" t="s">
        <v>88</v>
      </c>
      <c r="I66" s="30" t="s">
        <v>148</v>
      </c>
      <c r="J66" s="19" t="s">
        <v>177</v>
      </c>
      <c r="K66" s="19" t="s">
        <v>148</v>
      </c>
      <c r="L66" s="1" t="s">
        <v>148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>
      <c r="A67" s="19" t="s">
        <v>199</v>
      </c>
      <c r="B67" s="28" t="s">
        <v>281</v>
      </c>
      <c r="C67" s="19" t="s">
        <v>49</v>
      </c>
      <c r="D67" s="19" t="s">
        <v>117</v>
      </c>
      <c r="E67"/>
      <c r="F67" s="19" t="s">
        <v>35</v>
      </c>
      <c r="G67" t="s">
        <v>88</v>
      </c>
      <c r="H67" s="19" t="s">
        <v>12</v>
      </c>
      <c r="I67" s="30" t="s">
        <v>148</v>
      </c>
      <c r="J67" s="19" t="s">
        <v>188</v>
      </c>
      <c r="K67" s="19" t="s">
        <v>189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idden="1">
      <c r="A68" s="32" t="s">
        <v>204</v>
      </c>
      <c r="B68" s="32" t="s">
        <v>282</v>
      </c>
      <c r="C68" s="32" t="s">
        <v>83</v>
      </c>
      <c r="D68" s="32"/>
      <c r="E68" s="32" t="s">
        <v>283</v>
      </c>
      <c r="F68" s="32"/>
      <c r="G68" s="32"/>
      <c r="H68" s="32"/>
      <c r="I68" s="32"/>
      <c r="J68" s="32" t="s">
        <v>181</v>
      </c>
      <c r="K68" s="32" t="s">
        <v>283</v>
      </c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idden="1">
      <c r="A69" s="32" t="s">
        <v>175</v>
      </c>
      <c r="B69" s="32" t="s">
        <v>284</v>
      </c>
      <c r="C69" s="32" t="s">
        <v>49</v>
      </c>
      <c r="D69" s="32" t="s">
        <v>87</v>
      </c>
      <c r="E69" s="32" t="s">
        <v>285</v>
      </c>
      <c r="F69" s="32"/>
      <c r="G69" s="32"/>
      <c r="H69" s="32"/>
      <c r="I69" s="32"/>
      <c r="J69" s="32" t="s">
        <v>181</v>
      </c>
      <c r="K69" s="32" t="s">
        <v>283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idden="1">
      <c r="A70" s="32" t="s">
        <v>234</v>
      </c>
      <c r="B70" s="36" t="s">
        <v>149</v>
      </c>
      <c r="C70" s="32" t="s">
        <v>49</v>
      </c>
      <c r="D70" s="32" t="s">
        <v>59</v>
      </c>
      <c r="E70" s="32" t="s">
        <v>286</v>
      </c>
      <c r="F70" s="32"/>
      <c r="G70" s="32"/>
      <c r="H70" s="32"/>
      <c r="I70" s="32"/>
      <c r="J70" s="32" t="s">
        <v>59</v>
      </c>
      <c r="K70" s="32" t="s">
        <v>283</v>
      </c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idden="1">
      <c r="A71" s="33" t="s">
        <v>204</v>
      </c>
      <c r="B71" s="37" t="s">
        <v>287</v>
      </c>
      <c r="C71" s="38" t="s">
        <v>49</v>
      </c>
      <c r="D71" s="33" t="s">
        <v>288</v>
      </c>
      <c r="E71" s="33"/>
      <c r="F71" s="38" t="s">
        <v>38</v>
      </c>
      <c r="G71" s="38" t="s">
        <v>181</v>
      </c>
      <c r="H71" s="38" t="s">
        <v>181</v>
      </c>
      <c r="I71" s="37" t="s">
        <v>148</v>
      </c>
      <c r="J71" s="33" t="s">
        <v>182</v>
      </c>
      <c r="K71" s="33" t="s">
        <v>289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idden="1">
      <c r="A72" s="33" t="s">
        <v>175</v>
      </c>
      <c r="B72" s="33" t="s">
        <v>290</v>
      </c>
      <c r="C72" s="38" t="s">
        <v>49</v>
      </c>
      <c r="D72" s="33" t="s">
        <v>87</v>
      </c>
      <c r="E72" s="33" t="s">
        <v>291</v>
      </c>
      <c r="F72" s="33"/>
      <c r="G72" s="33"/>
      <c r="H72" s="33"/>
      <c r="I72" s="33"/>
      <c r="J72" s="33" t="s">
        <v>292</v>
      </c>
      <c r="K72" s="33" t="s">
        <v>289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idden="1">
      <c r="A73" s="32" t="s">
        <v>204</v>
      </c>
      <c r="B73" s="32" t="s">
        <v>293</v>
      </c>
      <c r="C73" s="32" t="s">
        <v>83</v>
      </c>
      <c r="D73" s="32"/>
      <c r="E73" s="32" t="s">
        <v>283</v>
      </c>
      <c r="F73" s="32"/>
      <c r="G73" s="32"/>
      <c r="H73" s="32"/>
      <c r="I73" s="32"/>
      <c r="J73" s="32" t="s">
        <v>257</v>
      </c>
      <c r="K73" s="32" t="s">
        <v>283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idden="1">
      <c r="A74" s="33" t="s">
        <v>175</v>
      </c>
      <c r="B74" s="33" t="s">
        <v>294</v>
      </c>
      <c r="C74" s="38" t="s">
        <v>49</v>
      </c>
      <c r="D74" s="33" t="s">
        <v>87</v>
      </c>
      <c r="E74" s="33"/>
      <c r="F74" s="33"/>
      <c r="G74" s="33"/>
      <c r="H74" s="33"/>
      <c r="I74" s="33"/>
      <c r="J74" s="33"/>
      <c r="K74" s="33" t="s">
        <v>289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</sheetData>
  <autoFilter ref="A4:Z74">
    <filterColumn colId="10">
      <filters>
        <filter val="Draft"/>
        <filter val="Proposed"/>
        <filter val="Semi-stable"/>
      </filters>
    </filterColumn>
  </autoFilter>
  <mergeCells count="1">
    <mergeCell ref="A1:K1"/>
  </mergeCells>
  <dataValidations count="2">
    <dataValidation type="list" allowBlank="1" showInputMessage="1" showErrorMessage="1" sqref="L5:Z66 L68:Z74">
      <formula1>"Started,Draft,Complete,Reviewed"</formula1>
      <formula2>0</formula2>
    </dataValidation>
    <dataValidation type="list" showInputMessage="1" showErrorMessage="1" sqref="C5:C66 C68:C74">
      <formula1>WorkGroups</formula1>
      <formula2>0</formula2>
    </dataValidation>
  </dataValidations>
  <hyperlinks>
    <hyperlink ref="A4" location="'Resource Headings'!B4" display="Category"/>
    <hyperlink ref="B4" location="'Resource Headings'!B5" display="Resource"/>
    <hyperlink ref="C4" location="'Resource Headings'!B6" display="Responsible Committee"/>
    <hyperlink ref="D4" location="'Resource Headings'!B7" display="Consulted Committee"/>
    <hyperlink ref="E4" location="'Resource Headings'!B8" display="Notes"/>
    <hyperlink ref="I4" location="'Resource Headings'!B9" display="Resource Proposal Status?"/>
    <hyperlink ref="J4" location="'Resource Headings'!B10" display="Requirements"/>
    <hyperlink ref="K4" location="'Resource Headings'!B11" display="Status"/>
    <hyperlink ref="L4" location="'Resource Headings'!B12" display="Name"/>
    <hyperlink ref="M4" location="'Resource Headings'!B13" display="Definition"/>
    <hyperlink ref="N4" location="'Resource Headings'!B14" display="Scope"/>
    <hyperlink ref="O4" location="'Resource Headings'!B15" display="Content Sources"/>
    <hyperlink ref="P4" location="'Resource Headings'!B16" display="Example uses"/>
    <hyperlink ref="Q4" location="'Resource Headings'!B17" display="Search Criteria"/>
    <hyperlink ref="R4" location="'Resource Headings'!B18" display="Core elements"/>
    <hyperlink ref="S4" location="'Resource Headings'!B19" display="Examples"/>
    <hyperlink ref="T4" location="'Resource Headings'!B20" display="Element definitions"/>
    <hyperlink ref="U4" location="'Resource Headings'!B21" display="Bindings"/>
    <hyperlink ref="V4" location="'Resource Headings'!B22" display="Requirements &amp; Usage"/>
    <hyperlink ref="W4" location="'Resource Headings'!B23" display="Value Sets / Code Lists"/>
    <hyperlink ref="X4" location="'Resource Headings'!B24" display="Invariants"/>
    <hyperlink ref="Y4" location="'Resource Headings'!B25" display="HTML files"/>
    <hyperlink ref="Z4" location="'Resource Headings'!B26" display="Mapping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6"/>
  <sheetViews>
    <sheetView zoomScaleNormal="100" workbookViewId="0">
      <selection activeCell="B4" sqref="B4"/>
    </sheetView>
  </sheetViews>
  <sheetFormatPr defaultRowHeight="15"/>
  <cols>
    <col min="1" max="1" width="27.5703125" style="19"/>
    <col min="2" max="2" width="54.7109375" style="39"/>
    <col min="3" max="1025" width="9.140625" style="19"/>
  </cols>
  <sheetData>
    <row r="1" spans="1:2">
      <c r="A1" s="40" t="s">
        <v>295</v>
      </c>
      <c r="B1"/>
    </row>
    <row r="2" spans="1:2">
      <c r="A2"/>
      <c r="B2"/>
    </row>
    <row r="3" spans="1:2">
      <c r="A3" s="41" t="s">
        <v>296</v>
      </c>
      <c r="B3" s="42" t="s">
        <v>297</v>
      </c>
    </row>
    <row r="4" spans="1:2">
      <c r="A4" s="19" t="s">
        <v>149</v>
      </c>
      <c r="B4" s="39" t="s">
        <v>298</v>
      </c>
    </row>
    <row r="5" spans="1:2">
      <c r="A5" s="19" t="s">
        <v>150</v>
      </c>
      <c r="B5" s="39" t="s">
        <v>299</v>
      </c>
    </row>
    <row r="6" spans="1:2">
      <c r="A6" s="19" t="s">
        <v>151</v>
      </c>
      <c r="B6" s="39" t="s">
        <v>300</v>
      </c>
    </row>
    <row r="7" spans="1:2">
      <c r="A7" s="19" t="s">
        <v>301</v>
      </c>
      <c r="B7" s="39" t="s">
        <v>302</v>
      </c>
    </row>
    <row r="8" spans="1:2">
      <c r="A8" s="19" t="s">
        <v>153</v>
      </c>
      <c r="B8" s="39" t="s">
        <v>303</v>
      </c>
    </row>
    <row r="9" spans="1:2" ht="30">
      <c r="A9" s="19" t="s">
        <v>304</v>
      </c>
      <c r="B9" s="39" t="s">
        <v>305</v>
      </c>
    </row>
    <row r="10" spans="1:2" ht="30">
      <c r="A10" s="19" t="s">
        <v>158</v>
      </c>
      <c r="B10" s="39" t="s">
        <v>306</v>
      </c>
    </row>
    <row r="11" spans="1:2">
      <c r="A11" s="19" t="s">
        <v>159</v>
      </c>
      <c r="B11"/>
    </row>
    <row r="12" spans="1:2">
      <c r="A12" s="19" t="s">
        <v>160</v>
      </c>
      <c r="B12" s="39" t="s">
        <v>307</v>
      </c>
    </row>
    <row r="13" spans="1:2">
      <c r="A13" s="19" t="s">
        <v>161</v>
      </c>
      <c r="B13" s="39" t="s">
        <v>308</v>
      </c>
    </row>
    <row r="14" spans="1:2">
      <c r="A14" s="19" t="s">
        <v>162</v>
      </c>
      <c r="B14" s="39" t="s">
        <v>309</v>
      </c>
    </row>
    <row r="15" spans="1:2" ht="30">
      <c r="A15" s="19" t="s">
        <v>163</v>
      </c>
      <c r="B15" s="39" t="s">
        <v>310</v>
      </c>
    </row>
    <row r="16" spans="1:2">
      <c r="A16" s="19" t="s">
        <v>311</v>
      </c>
      <c r="B16" s="39" t="s">
        <v>312</v>
      </c>
    </row>
    <row r="17" spans="1:2">
      <c r="A17" s="19" t="s">
        <v>165</v>
      </c>
      <c r="B17" s="39" t="s">
        <v>313</v>
      </c>
    </row>
    <row r="18" spans="1:2" ht="30">
      <c r="A18" s="19" t="s">
        <v>166</v>
      </c>
      <c r="B18" s="39" t="s">
        <v>314</v>
      </c>
    </row>
    <row r="19" spans="1:2">
      <c r="A19" s="19" t="s">
        <v>167</v>
      </c>
      <c r="B19" s="39" t="s">
        <v>315</v>
      </c>
    </row>
    <row r="20" spans="1:2">
      <c r="A20" s="19" t="s">
        <v>168</v>
      </c>
      <c r="B20" s="39" t="s">
        <v>316</v>
      </c>
    </row>
    <row r="21" spans="1:2" ht="30">
      <c r="A21" s="19" t="s">
        <v>169</v>
      </c>
      <c r="B21" s="39" t="s">
        <v>317</v>
      </c>
    </row>
    <row r="22" spans="1:2" ht="30">
      <c r="A22" s="19" t="s">
        <v>170</v>
      </c>
      <c r="B22" s="39" t="s">
        <v>318</v>
      </c>
    </row>
    <row r="23" spans="1:2" ht="30">
      <c r="A23" s="19" t="s">
        <v>171</v>
      </c>
      <c r="B23" s="39" t="s">
        <v>319</v>
      </c>
    </row>
    <row r="24" spans="1:2" ht="30">
      <c r="A24" s="19" t="s">
        <v>172</v>
      </c>
      <c r="B24" s="39" t="s">
        <v>320</v>
      </c>
    </row>
    <row r="25" spans="1:2" ht="30">
      <c r="A25" s="19" t="s">
        <v>173</v>
      </c>
      <c r="B25" s="39" t="s">
        <v>321</v>
      </c>
    </row>
    <row r="26" spans="1:2">
      <c r="A26" s="19" t="s">
        <v>174</v>
      </c>
      <c r="B26" s="39" t="s">
        <v>322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3"/>
  <sheetViews>
    <sheetView zoomScaleNormal="100" workbookViewId="0">
      <selection activeCell="B12" sqref="B12"/>
    </sheetView>
  </sheetViews>
  <sheetFormatPr defaultRowHeight="15"/>
  <cols>
    <col min="1" max="1025" width="8.85546875"/>
  </cols>
  <sheetData>
    <row r="1" spans="1:1">
      <c r="A1" s="43" t="s">
        <v>323</v>
      </c>
    </row>
    <row r="2" spans="1:1">
      <c r="A2" t="s">
        <v>327</v>
      </c>
    </row>
    <row r="3" spans="1:1">
      <c r="A3" t="s">
        <v>326</v>
      </c>
    </row>
    <row r="4" spans="1:1">
      <c r="A4" t="s">
        <v>34</v>
      </c>
    </row>
    <row r="5" spans="1:1">
      <c r="A5" t="s">
        <v>13</v>
      </c>
    </row>
    <row r="6" spans="1:1">
      <c r="A6" t="s">
        <v>38</v>
      </c>
    </row>
    <row r="7" spans="1:1">
      <c r="A7" t="s">
        <v>324</v>
      </c>
    </row>
    <row r="8" spans="1:1">
      <c r="A8" t="s">
        <v>35</v>
      </c>
    </row>
    <row r="9" spans="1:1">
      <c r="A9" t="s">
        <v>19</v>
      </c>
    </row>
    <row r="10" spans="1:1">
      <c r="A10" t="s">
        <v>18</v>
      </c>
    </row>
    <row r="11" spans="1:1">
      <c r="A11" t="s">
        <v>332</v>
      </c>
    </row>
    <row r="12" spans="1:1">
      <c r="A12" t="s">
        <v>47</v>
      </c>
    </row>
    <row r="13" spans="1:1">
      <c r="A1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Intro</vt:lpstr>
      <vt:lpstr>Work Groups</vt:lpstr>
      <vt:lpstr>Resources</vt:lpstr>
      <vt:lpstr>Resource Headings</vt:lpstr>
      <vt:lpstr>FMG Members</vt:lpstr>
      <vt:lpstr>Resources!_FilterDatabase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</cp:lastModifiedBy>
  <cp:revision>0</cp:revision>
  <dcterms:created xsi:type="dcterms:W3CDTF">2012-11-12T12:36:37Z</dcterms:created>
  <dcterms:modified xsi:type="dcterms:W3CDTF">2015-06-25T15:24:02Z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124770195</vt:i4>
  </property>
  <property fmtid="{D5CDD505-2E9C-101B-9397-08002B2CF9AE}" pid="3" name="_NewReviewCycle">
    <vt:lpwstr/>
  </property>
  <property fmtid="{D5CDD505-2E9C-101B-9397-08002B2CF9AE}" pid="4" name="_EmailSubject">
    <vt:lpwstr>FMG Liaison Spreadsheet</vt:lpwstr>
  </property>
  <property fmtid="{D5CDD505-2E9C-101B-9397-08002B2CF9AE}" pid="5" name="_AuthorEmail">
    <vt:lpwstr>hans.buitendijk@siemens.com</vt:lpwstr>
  </property>
  <property fmtid="{D5CDD505-2E9C-101B-9397-08002B2CF9AE}" pid="6" name="_AuthorEmailDisplayName">
    <vt:lpwstr>Buitendijk, Hans</vt:lpwstr>
  </property>
  <property fmtid="{D5CDD505-2E9C-101B-9397-08002B2CF9AE}" pid="7" name="_ReviewingToolsShownOnce">
    <vt:lpwstr/>
  </property>
</Properties>
</file>