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F:\avitava\JRC_BIOMASS\2023_Nature_Scientific_Data\REVIEW\STATISTICS\"/>
    </mc:Choice>
  </mc:AlternateContent>
  <xr:revisionPtr revIDLastSave="0" documentId="13_ncr:1_{EBB7583F-6205-45B1-A8C1-0E34A31CDF0B}" xr6:coauthVersionLast="47" xr6:coauthVersionMax="47" xr10:uidLastSave="{00000000-0000-0000-0000-000000000000}"/>
  <bookViews>
    <workbookView xWindow="-120" yWindow="-120" windowWidth="24240" windowHeight="13140" xr2:uid="{9348D178-4A22-4F56-AA68-237229068149}"/>
  </bookViews>
  <sheets>
    <sheet name="ReadMe" sheetId="4" r:id="rId1"/>
    <sheet name="BIOMASS 2020" sheetId="10" r:id="rId2"/>
    <sheet name="BIOMASS 2020 Uncertainty" sheetId="7" r:id="rId3"/>
    <sheet name="INCREMENT 2015" sheetId="6" r:id="rId4"/>
    <sheet name="INCREMENT 2015 Uncertainty" sheetId="8" r:id="rId5"/>
    <sheet name="Data source" sheetId="3" r:id="rId6"/>
  </sheets>
  <externalReferences>
    <externalReference r:id="rId7"/>
  </externalReferences>
  <definedNames>
    <definedName name="Country" localSheetId="1">#REF!</definedName>
    <definedName name="Country" localSheetId="5">#REF!</definedName>
    <definedName name="Country" localSheetId="3">#REF!</definedName>
    <definedName name="Country" localSheetId="4">#REF!</definedName>
    <definedName name="Country" localSheetId="0">#REF!</definedName>
    <definedName name="Country">#REF!</definedName>
    <definedName name="_xlnm.Database" localSheetId="1">#REF!</definedName>
    <definedName name="_xlnm.Database" localSheetId="5">#REF!</definedName>
    <definedName name="_xlnm.Database">#REF!</definedName>
    <definedName name="EU_Stock_Analysis" localSheetId="5">#REF!</definedName>
    <definedName name="EU_Stock_Analysis" localSheetId="3">#REF!</definedName>
    <definedName name="EU_Stock_Analysis" localSheetId="4">#REF!</definedName>
    <definedName name="EU_Stock_Analysis">#REF!</definedName>
    <definedName name="MS">[1]Annex!$S$4:$S$33</definedName>
    <definedName name="Pop_region" localSheetId="1">#REF!</definedName>
    <definedName name="Pop_region" localSheetId="2">#REF!</definedName>
    <definedName name="Pop_region" localSheetId="5">#REF!</definedName>
    <definedName name="Pop_region" localSheetId="3">#REF!</definedName>
    <definedName name="Pop_region" localSheetId="4">#REF!</definedName>
    <definedName name="Pop_region" localSheetId="0">#REF!</definedName>
    <definedName name="Pop_region">#REF!</definedName>
    <definedName name="Population" localSheetId="1">#REF!</definedName>
    <definedName name="Population" localSheetId="2">#REF!</definedName>
    <definedName name="Population" localSheetId="5">#REF!</definedName>
    <definedName name="Population" localSheetId="0">#REF!</definedName>
    <definedName name="Population">#REF!</definedName>
    <definedName name="test" localSheetId="1">#REF!</definedName>
    <definedName name="test" localSheetId="2">#REF!</definedName>
    <definedName name="test" localSheetId="5">#REF!</definedName>
    <definedName name="test">#REF!</definedName>
    <definedName name="Year" localSheetId="5">#REF!</definedName>
    <definedName name="Year" localSheetId="0">#REF!</definedName>
    <definedName name="Year">#REF!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<sst xmlns="http://schemas.openxmlformats.org/spreadsheetml/2006/main" count="2330" uniqueCount="461">
  <si>
    <t>COUNTRY</t>
  </si>
  <si>
    <t>Forest Area</t>
  </si>
  <si>
    <t>FAWS</t>
  </si>
  <si>
    <t>FNAWS</t>
  </si>
  <si>
    <t>AGB</t>
  </si>
  <si>
    <t>BAWS</t>
  </si>
  <si>
    <t>BNAWS</t>
  </si>
  <si>
    <t>Name</t>
  </si>
  <si>
    <t>ISO</t>
  </si>
  <si>
    <t>NUTS</t>
  </si>
  <si>
    <t>NUTS level</t>
  </si>
  <si>
    <t>(ha)</t>
  </si>
  <si>
    <t>(Tons)</t>
  </si>
  <si>
    <t>(Tons/ha)</t>
  </si>
  <si>
    <t>LEGEND</t>
  </si>
  <si>
    <t>Andorra</t>
  </si>
  <si>
    <t>AD</t>
  </si>
  <si>
    <t>ISO: Country code according to ISO 3166-1 alpha-2</t>
  </si>
  <si>
    <t>Albania</t>
  </si>
  <si>
    <t>AL</t>
  </si>
  <si>
    <t>NUTS: Nomenclature of territorial units for statistics</t>
  </si>
  <si>
    <t>Austria</t>
  </si>
  <si>
    <t>AT</t>
  </si>
  <si>
    <t>FAWS: Area of Forest Available for Wood Supply</t>
  </si>
  <si>
    <t>AT11</t>
  </si>
  <si>
    <t>FNAWS: Area of Forest Not Available for Wood Supply</t>
  </si>
  <si>
    <t>AT12</t>
  </si>
  <si>
    <t>AT13</t>
  </si>
  <si>
    <t>BAWS: Biomass Available for Wood Supply</t>
  </si>
  <si>
    <t>AT21</t>
  </si>
  <si>
    <t>BNAWS: Biomass Not Available for Wood Supply</t>
  </si>
  <si>
    <t>AT22</t>
  </si>
  <si>
    <t>AT31</t>
  </si>
  <si>
    <t>AT32</t>
  </si>
  <si>
    <t>AT33</t>
  </si>
  <si>
    <t>AT34</t>
  </si>
  <si>
    <t>Bosnia and Herzegovina</t>
  </si>
  <si>
    <t>BA</t>
  </si>
  <si>
    <t>Belgium</t>
  </si>
  <si>
    <t>BE</t>
  </si>
  <si>
    <t>BE1</t>
  </si>
  <si>
    <t>BE2</t>
  </si>
  <si>
    <t>BE3</t>
  </si>
  <si>
    <t>Bulgaria</t>
  </si>
  <si>
    <t>BG</t>
  </si>
  <si>
    <t>BG31</t>
  </si>
  <si>
    <t>BG32</t>
  </si>
  <si>
    <t>BG33</t>
  </si>
  <si>
    <t>BG34</t>
  </si>
  <si>
    <t>BG41</t>
  </si>
  <si>
    <t>BG42</t>
  </si>
  <si>
    <t>Switzerland</t>
  </si>
  <si>
    <t>CH</t>
  </si>
  <si>
    <t>CH01</t>
  </si>
  <si>
    <t>CH02</t>
  </si>
  <si>
    <t>CH03</t>
  </si>
  <si>
    <t>CH04</t>
  </si>
  <si>
    <t>CH05</t>
  </si>
  <si>
    <t>CH06</t>
  </si>
  <si>
    <t>CH07</t>
  </si>
  <si>
    <t>Cyprus</t>
  </si>
  <si>
    <t>CY</t>
  </si>
  <si>
    <t>CZ</t>
  </si>
  <si>
    <t>CZ010</t>
  </si>
  <si>
    <t>CZ020</t>
  </si>
  <si>
    <t>CZ031</t>
  </si>
  <si>
    <t>CZ032</t>
  </si>
  <si>
    <t>CZ041</t>
  </si>
  <si>
    <t>CZ042</t>
  </si>
  <si>
    <t>CZ051</t>
  </si>
  <si>
    <t>CZ052</t>
  </si>
  <si>
    <t>CZ053</t>
  </si>
  <si>
    <t>CZ063</t>
  </si>
  <si>
    <t>CZ064</t>
  </si>
  <si>
    <t>CZ071</t>
  </si>
  <si>
    <t>CZ072</t>
  </si>
  <si>
    <t>CZ080</t>
  </si>
  <si>
    <t>Germany</t>
  </si>
  <si>
    <t>DE</t>
  </si>
  <si>
    <t>DE1</t>
  </si>
  <si>
    <t>DE2</t>
  </si>
  <si>
    <t>DE3</t>
  </si>
  <si>
    <t>DE4</t>
  </si>
  <si>
    <t>DE5</t>
  </si>
  <si>
    <t>DE6</t>
  </si>
  <si>
    <t>DE7</t>
  </si>
  <si>
    <t>DE8</t>
  </si>
  <si>
    <t>DE9</t>
  </si>
  <si>
    <t>DEA</t>
  </si>
  <si>
    <t>DEB</t>
  </si>
  <si>
    <t>DEC</t>
  </si>
  <si>
    <t>DED</t>
  </si>
  <si>
    <t>DEE</t>
  </si>
  <si>
    <t>DEF</t>
  </si>
  <si>
    <t>DEG</t>
  </si>
  <si>
    <t>Denmark</t>
  </si>
  <si>
    <t>DK</t>
  </si>
  <si>
    <t>DK011</t>
  </si>
  <si>
    <t>DK012</t>
  </si>
  <si>
    <t>DK013</t>
  </si>
  <si>
    <t>DK014</t>
  </si>
  <si>
    <t>DK021</t>
  </si>
  <si>
    <t>DK022</t>
  </si>
  <si>
    <t>DK031</t>
  </si>
  <si>
    <t>DK032</t>
  </si>
  <si>
    <t>DK041</t>
  </si>
  <si>
    <t>DK042</t>
  </si>
  <si>
    <t>DK050</t>
  </si>
  <si>
    <t>Estonia</t>
  </si>
  <si>
    <t>EE</t>
  </si>
  <si>
    <t>Spain</t>
  </si>
  <si>
    <t>ES</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</si>
  <si>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</si>
  <si>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</si>
  <si>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</si>
  <si>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</si>
  <si>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</si>
  <si>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</si>
  <si>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</si>
  <si>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</si>
  <si>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</si>
  <si>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</si>
  <si>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</si>
  <si>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</si>
  <si>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</si>
  <si>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</si>
  <si>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</si>
  <si>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</si>
  <si>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</si>
  <si>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</si>
  <si>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</si>
  <si>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</si>
  <si>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</si>
  <si>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</si>
  <si>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</si>
  <si>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</si>
  <si>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</si>
  <si>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</si>
  <si>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</si>
  <si>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</si>
  <si>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</si>
  <si>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</si>
  <si>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</si>
  <si>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</si>
  <si>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</si>
  <si>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</si>
  <si>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</si>
  <si>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</si>
  <si>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</si>
  <si>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</si>
  <si>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ES530</t>
  </si>
  <si>
    <t>ES611</t>
  </si>
  <si>
    <t>ES612</t>
  </si>
  <si>
    <t>ES613</t>
  </si>
  <si>
    <t>ES614</t>
  </si>
  <si>
    <t>ES615</t>
  </si>
  <si>
    <t>ES616</t>
  </si>
  <si>
    <t>ES617</t>
  </si>
  <si>
    <t>ES618</t>
  </si>
  <si>
    <t>ES620</t>
  </si>
  <si>
    <t>ES701</t>
  </si>
  <si>
    <t>ES702</t>
  </si>
  <si>
    <t>Finland</t>
  </si>
  <si>
    <t>FI</t>
  </si>
  <si>
    <t>FI19</t>
  </si>
  <si>
    <t>FI1B</t>
  </si>
  <si>
    <t>FI1C</t>
  </si>
  <si>
    <t>FI1D</t>
  </si>
  <si>
    <t>FI20</t>
  </si>
  <si>
    <t>France</t>
  </si>
  <si>
    <t>FR</t>
  </si>
  <si>
    <t>FR10</t>
  </si>
  <si>
    <t>FRB0</t>
  </si>
  <si>
    <t>FRC1</t>
  </si>
  <si>
    <t>FRC2</t>
  </si>
  <si>
    <t>FRD1</t>
  </si>
  <si>
    <t>FRD2</t>
  </si>
  <si>
    <t>FRE1</t>
  </si>
  <si>
    <t>FRE2</t>
  </si>
  <si>
    <t>FRF1</t>
  </si>
  <si>
    <t>FRF2</t>
  </si>
  <si>
    <t>FRF3</t>
  </si>
  <si>
    <t>FRG0</t>
  </si>
  <si>
    <t>FRH0</t>
  </si>
  <si>
    <t>FRI1</t>
  </si>
  <si>
    <t>FRI2</t>
  </si>
  <si>
    <t>FRI3</t>
  </si>
  <si>
    <t>FRJ1</t>
  </si>
  <si>
    <t>FRJ2</t>
  </si>
  <si>
    <t>FRK1</t>
  </si>
  <si>
    <t>FRK2</t>
  </si>
  <si>
    <t>FRL0</t>
  </si>
  <si>
    <t>FRM0</t>
  </si>
  <si>
    <t>United Kingdom</t>
  </si>
  <si>
    <t>GB</t>
  </si>
  <si>
    <t>Greece</t>
  </si>
  <si>
    <t>GR</t>
  </si>
  <si>
    <t>GR3,GR4,GR6</t>
  </si>
  <si>
    <t>GR5</t>
  </si>
  <si>
    <t>Croatia</t>
  </si>
  <si>
    <t>HR</t>
  </si>
  <si>
    <t>HR03</t>
  </si>
  <si>
    <t>HR04</t>
  </si>
  <si>
    <t>Hungary</t>
  </si>
  <si>
    <t>HU</t>
  </si>
  <si>
    <t>HU110</t>
  </si>
  <si>
    <t>HU120</t>
  </si>
  <si>
    <t>HU211</t>
  </si>
  <si>
    <t>HU212</t>
  </si>
  <si>
    <t>HU213</t>
  </si>
  <si>
    <t>HU221</t>
  </si>
  <si>
    <t>HU222</t>
  </si>
  <si>
    <t>HU223</t>
  </si>
  <si>
    <t>HU231</t>
  </si>
  <si>
    <t>HU232</t>
  </si>
  <si>
    <t>HU233</t>
  </si>
  <si>
    <t>HU311</t>
  </si>
  <si>
    <t>HU312</t>
  </si>
  <si>
    <t>HU313</t>
  </si>
  <si>
    <t>HU321</t>
  </si>
  <si>
    <t>HU322</t>
  </si>
  <si>
    <t>HU323</t>
  </si>
  <si>
    <t>HU331</t>
  </si>
  <si>
    <t>HU332</t>
  </si>
  <si>
    <t>HU333</t>
  </si>
  <si>
    <t>Ireland</t>
  </si>
  <si>
    <t>IE</t>
  </si>
  <si>
    <t>IE01</t>
  </si>
  <si>
    <t>IE02</t>
  </si>
  <si>
    <t>Iceland</t>
  </si>
  <si>
    <t>IS</t>
  </si>
  <si>
    <t>Italy</t>
  </si>
  <si>
    <t>IT</t>
  </si>
  <si>
    <t>ITC1</t>
  </si>
  <si>
    <t>ITC2</t>
  </si>
  <si>
    <t>ITC3</t>
  </si>
  <si>
    <t>ITC4</t>
  </si>
  <si>
    <t>ITF1</t>
  </si>
  <si>
    <t>ITF2</t>
  </si>
  <si>
    <t>ITF3</t>
  </si>
  <si>
    <t>ITF4</t>
  </si>
  <si>
    <t>ITF5</t>
  </si>
  <si>
    <t>ITF6</t>
  </si>
  <si>
    <t>ITG1</t>
  </si>
  <si>
    <t>ITG2</t>
  </si>
  <si>
    <t>ITH10</t>
  </si>
  <si>
    <t>ITH20</t>
  </si>
  <si>
    <t>ITH3</t>
  </si>
  <si>
    <t>ITH4</t>
  </si>
  <si>
    <t>ITH5</t>
  </si>
  <si>
    <t>ITI1</t>
  </si>
  <si>
    <t>ITI2</t>
  </si>
  <si>
    <t>ITI3</t>
  </si>
  <si>
    <t>ITI4</t>
  </si>
  <si>
    <t>Liechtenstein</t>
  </si>
  <si>
    <t>LI</t>
  </si>
  <si>
    <t>Lithuania</t>
  </si>
  <si>
    <t>LT</t>
  </si>
  <si>
    <t>LT001</t>
  </si>
  <si>
    <t>LT002</t>
  </si>
  <si>
    <t>LT003</t>
  </si>
  <si>
    <t>LT004</t>
  </si>
  <si>
    <t>LT005</t>
  </si>
  <si>
    <t>LT006</t>
  </si>
  <si>
    <t>LT007</t>
  </si>
  <si>
    <t>LT008</t>
  </si>
  <si>
    <t>LT009</t>
  </si>
  <si>
    <t>LT00A</t>
  </si>
  <si>
    <t>Luxembourg</t>
  </si>
  <si>
    <t>LU</t>
  </si>
  <si>
    <t>Latvia</t>
  </si>
  <si>
    <t>LV</t>
  </si>
  <si>
    <t>Montenegro</t>
  </si>
  <si>
    <t>ME</t>
  </si>
  <si>
    <t>North Macedonia</t>
  </si>
  <si>
    <t>MK</t>
  </si>
  <si>
    <t>Malta</t>
  </si>
  <si>
    <t>MT</t>
  </si>
  <si>
    <t>Netherlands</t>
  </si>
  <si>
    <t>NL</t>
  </si>
  <si>
    <t>NL11</t>
  </si>
  <si>
    <t>NL12</t>
  </si>
  <si>
    <t>NL13</t>
  </si>
  <si>
    <t>NL21</t>
  </si>
  <si>
    <t>NL22</t>
  </si>
  <si>
    <t>NL23</t>
  </si>
  <si>
    <t>NL31</t>
  </si>
  <si>
    <t>NL32</t>
  </si>
  <si>
    <t>NL33</t>
  </si>
  <si>
    <t>NL34</t>
  </si>
  <si>
    <t>NL41</t>
  </si>
  <si>
    <t>NL42</t>
  </si>
  <si>
    <t>Norway</t>
  </si>
  <si>
    <t>NO</t>
  </si>
  <si>
    <t>NO011</t>
  </si>
  <si>
    <t>NO012</t>
  </si>
  <si>
    <t>NO021</t>
  </si>
  <si>
    <t>NO022</t>
  </si>
  <si>
    <t>NO031</t>
  </si>
  <si>
    <t>NO032</t>
  </si>
  <si>
    <t>NO033</t>
  </si>
  <si>
    <t>NO034</t>
  </si>
  <si>
    <t>NO041</t>
  </si>
  <si>
    <t>NO042</t>
  </si>
  <si>
    <t>NO043</t>
  </si>
  <si>
    <t>NO051</t>
  </si>
  <si>
    <t>NO052</t>
  </si>
  <si>
    <t>NO053</t>
  </si>
  <si>
    <t>NO060</t>
  </si>
  <si>
    <t>NO071</t>
  </si>
  <si>
    <t>NO072</t>
  </si>
  <si>
    <t>NO073</t>
  </si>
  <si>
    <t>Poland</t>
  </si>
  <si>
    <t>PL</t>
  </si>
  <si>
    <t>PL11</t>
  </si>
  <si>
    <t>PL12</t>
  </si>
  <si>
    <t>PL21</t>
  </si>
  <si>
    <t>PL22</t>
  </si>
  <si>
    <t>PL31</t>
  </si>
  <si>
    <t>PL32</t>
  </si>
  <si>
    <t>PL33</t>
  </si>
  <si>
    <t>PL34</t>
  </si>
  <si>
    <t>PL41</t>
  </si>
  <si>
    <t>PL42</t>
  </si>
  <si>
    <t>PL43</t>
  </si>
  <si>
    <t>PL51</t>
  </si>
  <si>
    <t>PL52</t>
  </si>
  <si>
    <t>PL61</t>
  </si>
  <si>
    <t>PL62</t>
  </si>
  <si>
    <t>PL63</t>
  </si>
  <si>
    <t>Portugal</t>
  </si>
  <si>
    <t>PT</t>
  </si>
  <si>
    <t>PT11</t>
  </si>
  <si>
    <t>PT15</t>
  </si>
  <si>
    <t>PT16</t>
  </si>
  <si>
    <t>PT17</t>
  </si>
  <si>
    <t>PT18</t>
  </si>
  <si>
    <t>Romania</t>
  </si>
  <si>
    <t>RO</t>
  </si>
  <si>
    <t>RO1</t>
  </si>
  <si>
    <t>RO2</t>
  </si>
  <si>
    <t>RO3</t>
  </si>
  <si>
    <t>RO4</t>
  </si>
  <si>
    <t>Serbia</t>
  </si>
  <si>
    <t>RS</t>
  </si>
  <si>
    <t>RS11</t>
  </si>
  <si>
    <t>RS12</t>
  </si>
  <si>
    <t>RS21</t>
  </si>
  <si>
    <t>RS22</t>
  </si>
  <si>
    <t>RKS</t>
  </si>
  <si>
    <t>Sweden</t>
  </si>
  <si>
    <t>SE</t>
  </si>
  <si>
    <t>SE11</t>
  </si>
  <si>
    <t>SE12</t>
  </si>
  <si>
    <t>SE21</t>
  </si>
  <si>
    <t>SE22</t>
  </si>
  <si>
    <t>SE23</t>
  </si>
  <si>
    <t>SE31</t>
  </si>
  <si>
    <t>SE32</t>
  </si>
  <si>
    <t>SE33</t>
  </si>
  <si>
    <t>Slovenia</t>
  </si>
  <si>
    <t>SI</t>
  </si>
  <si>
    <t>SI03</t>
  </si>
  <si>
    <t>SI04</t>
  </si>
  <si>
    <t>Slovakia</t>
  </si>
  <si>
    <t>SK</t>
  </si>
  <si>
    <t>SK010</t>
  </si>
  <si>
    <t>SK021</t>
  </si>
  <si>
    <t>SK022</t>
  </si>
  <si>
    <t>SK023</t>
  </si>
  <si>
    <t>SK031</t>
  </si>
  <si>
    <t>SK032</t>
  </si>
  <si>
    <t>SK041</t>
  </si>
  <si>
    <t>SK042</t>
  </si>
  <si>
    <t>Area</t>
  </si>
  <si>
    <t>GAI</t>
  </si>
  <si>
    <t>ANL</t>
  </si>
  <si>
    <t>NAI</t>
  </si>
  <si>
    <t>ha</t>
  </si>
  <si>
    <t>FAWS: Forest Available fo Wood Supply</t>
  </si>
  <si>
    <t>GAI: Gross Annual Increment</t>
  </si>
  <si>
    <t>ANL: Annual Natural Losses</t>
  </si>
  <si>
    <t>NAI: Net Annual Increment</t>
  </si>
  <si>
    <t>ES53</t>
  </si>
  <si>
    <t>PL71</t>
  </si>
  <si>
    <t>PL72</t>
  </si>
  <si>
    <t>PL81</t>
  </si>
  <si>
    <t>PL82</t>
  </si>
  <si>
    <t>PL84</t>
  </si>
  <si>
    <t>PL91</t>
  </si>
  <si>
    <t>PL92</t>
  </si>
  <si>
    <t>RO11</t>
  </si>
  <si>
    <t>RO12</t>
  </si>
  <si>
    <t>RO21</t>
  </si>
  <si>
    <t>RO22</t>
  </si>
  <si>
    <t>RO31</t>
  </si>
  <si>
    <t>RO32</t>
  </si>
  <si>
    <t>RO41</t>
  </si>
  <si>
    <t>RO42</t>
  </si>
  <si>
    <t>DATA SOURCE</t>
  </si>
  <si>
    <t>Forest area</t>
  </si>
  <si>
    <t>Biomass</t>
  </si>
  <si>
    <t>Increment</t>
  </si>
  <si>
    <t>SoEF</t>
  </si>
  <si>
    <t>NFI</t>
  </si>
  <si>
    <t>Great Britain</t>
  </si>
  <si>
    <t>CBM</t>
  </si>
  <si>
    <t>Macedonia</t>
  </si>
  <si>
    <t/>
  </si>
  <si>
    <t>AGB: AboveGround Biomass in forest area</t>
  </si>
  <si>
    <t>ESTIMATES FOR 2020</t>
  </si>
  <si>
    <t>FOREST</t>
  </si>
  <si>
    <t>Country</t>
  </si>
  <si>
    <t>LEGEND Data Source</t>
  </si>
  <si>
    <t>Sheet</t>
  </si>
  <si>
    <t>Content</t>
  </si>
  <si>
    <t>Use, reporting, presentation or publication of results based on this dataset require the following citation:</t>
  </si>
  <si>
    <t>This file provides the statistics on forest area, FAWS area, biomass, BAWS, gross annual increment (GAI), net annual increment (NAI) and annual natural losses (ANL) for Europe, harmonized for definitions and reference year, as described in:</t>
  </si>
  <si>
    <t>BIOMASS 2020</t>
  </si>
  <si>
    <t>Data Source</t>
  </si>
  <si>
    <t>Table with the data source used to derive the estimates presented in this file</t>
  </si>
  <si>
    <t>The presence of empty cells indicates missing data, not reported by the country in the NFI, SoEF or CBM database and that were not estimated using gap-filling procedures</t>
  </si>
  <si>
    <t>Czech Republic</t>
  </si>
  <si>
    <t xml:space="preserve"> m³/yr</t>
  </si>
  <si>
    <t>m³/ha/yr</t>
  </si>
  <si>
    <t>LEGEND Uncertainty</t>
  </si>
  <si>
    <r>
      <rPr>
        <b/>
        <sz val="11"/>
        <rFont val="Calibri"/>
        <family val="2"/>
        <scheme val="minor"/>
      </rPr>
      <t>0</t>
    </r>
    <r>
      <rPr>
        <sz val="11"/>
        <rFont val="Calibri"/>
        <family val="2"/>
        <scheme val="minor"/>
      </rPr>
      <t>: Value derived from harmonized NFI data</t>
    </r>
  </si>
  <si>
    <r>
      <rPr>
        <b/>
        <sz val="11"/>
        <rFont val="Calibri"/>
        <family val="2"/>
        <scheme val="minor"/>
      </rPr>
      <t>1</t>
    </r>
    <r>
      <rPr>
        <sz val="11"/>
        <rFont val="Calibri"/>
        <family val="2"/>
        <scheme val="minor"/>
      </rPr>
      <t>: Value derived from SoEF 2020 database or the CBM modelling outputs</t>
    </r>
  </si>
  <si>
    <r>
      <rPr>
        <b/>
        <sz val="11"/>
        <color theme="1"/>
        <rFont val="Calibri"/>
        <family val="2"/>
        <scheme val="minor"/>
      </rPr>
      <t>2</t>
    </r>
    <r>
      <rPr>
        <sz val="11"/>
        <color theme="1"/>
        <rFont val="Calibri"/>
        <family val="2"/>
        <scheme val="minor"/>
      </rPr>
      <t>: Value obtained with gap-filling procedure, using data from the same country</t>
    </r>
  </si>
  <si>
    <r>
      <rPr>
        <b/>
        <sz val="11"/>
        <color theme="1"/>
        <rFont val="Calibri"/>
        <family val="2"/>
        <scheme val="minor"/>
      </rPr>
      <t>3</t>
    </r>
    <r>
      <rPr>
        <sz val="11"/>
        <color theme="1"/>
        <rFont val="Calibri"/>
        <family val="2"/>
        <scheme val="minor"/>
      </rPr>
      <t>: Value obtained with gap-filling procedure, using data from different countries</t>
    </r>
  </si>
  <si>
    <t>m³/yr</t>
  </si>
  <si>
    <t>m³/yr/ha</t>
  </si>
  <si>
    <t>UNCERTAINTY FLAG</t>
  </si>
  <si>
    <t>GF</t>
  </si>
  <si>
    <t>NFI &amp; SoEF</t>
  </si>
  <si>
    <r>
      <rPr>
        <b/>
        <sz val="11"/>
        <rFont val="Calibri"/>
        <family val="2"/>
        <scheme val="minor"/>
      </rPr>
      <t>CBM</t>
    </r>
    <r>
      <rPr>
        <sz val="11"/>
        <rFont val="Calibri"/>
        <family val="2"/>
        <scheme val="minor"/>
      </rPr>
      <t>: Data derived from the CBM at national level (for EU countries with missing values in the SoEF)</t>
    </r>
  </si>
  <si>
    <r>
      <rPr>
        <b/>
        <sz val="11"/>
        <rFont val="Calibri"/>
        <family val="2"/>
        <scheme val="minor"/>
      </rPr>
      <t>(gf1)</t>
    </r>
    <r>
      <rPr>
        <sz val="11"/>
        <rFont val="Calibri"/>
        <family val="2"/>
        <scheme val="minor"/>
      </rPr>
      <t>: Data partly derived from gap-filling procedures, using data from the same country</t>
    </r>
  </si>
  <si>
    <r>
      <rPr>
        <b/>
        <sz val="11"/>
        <rFont val="Calibri"/>
        <family val="2"/>
        <scheme val="minor"/>
      </rPr>
      <t>(gf2)</t>
    </r>
    <r>
      <rPr>
        <sz val="11"/>
        <rFont val="Calibri"/>
        <family val="2"/>
        <scheme val="minor"/>
      </rPr>
      <t>: Data partly derived from gap-filling procedures, using data from other countries</t>
    </r>
  </si>
  <si>
    <r>
      <rPr>
        <b/>
        <sz val="11"/>
        <color theme="1"/>
        <rFont val="Calibri"/>
        <family val="2"/>
        <scheme val="minor"/>
      </rPr>
      <t>GF</t>
    </r>
    <r>
      <rPr>
        <sz val="11"/>
        <color theme="1"/>
        <rFont val="Calibri"/>
        <family val="2"/>
        <scheme val="minor"/>
      </rPr>
      <t>: Data completely derived using gap-filling procedures, using data from other countries</t>
    </r>
  </si>
  <si>
    <t>NFI (gf1)</t>
  </si>
  <si>
    <t>SoEF (gf2)</t>
  </si>
  <si>
    <t>SoEF (gf1)</t>
  </si>
  <si>
    <t>CBM (gf1)</t>
  </si>
  <si>
    <r>
      <rPr>
        <b/>
        <sz val="11"/>
        <rFont val="Calibri"/>
        <family val="2"/>
        <scheme val="minor"/>
      </rPr>
      <t>NFI &amp; SoEF</t>
    </r>
    <r>
      <rPr>
        <sz val="11"/>
        <rFont val="Calibri"/>
        <family val="2"/>
        <scheme val="minor"/>
      </rPr>
      <t>: Data derived from the NFI at sub-national level, matching the SoEF values at national level</t>
    </r>
  </si>
  <si>
    <t>Biomass, FAWS, BAWS</t>
  </si>
  <si>
    <r>
      <rPr>
        <b/>
        <sz val="11"/>
        <rFont val="Calibri"/>
        <family val="2"/>
        <scheme val="minor"/>
      </rPr>
      <t>Note 1</t>
    </r>
    <r>
      <rPr>
        <sz val="11"/>
        <rFont val="Calibri"/>
        <family val="2"/>
        <scheme val="minor"/>
      </rPr>
      <t>: the SoEF data have been modified with gap-filling procedures compared to the original values only where indicated</t>
    </r>
  </si>
  <si>
    <r>
      <rPr>
        <b/>
        <sz val="11"/>
        <color rgb="FF222222"/>
        <rFont val="Calibri"/>
        <family val="2"/>
        <scheme val="minor"/>
      </rPr>
      <t>Note 2</t>
    </r>
    <r>
      <rPr>
        <sz val="11"/>
        <color rgb="FF222222"/>
        <rFont val="Calibri"/>
        <family val="2"/>
        <scheme val="minor"/>
      </rPr>
      <t>: The NFI data used here have been always processed and harmonised, and thus differ from the NFI data provided by the original data source</t>
    </r>
  </si>
  <si>
    <r>
      <rPr>
        <b/>
        <sz val="11"/>
        <rFont val="Calibri"/>
        <family val="2"/>
        <scheme val="minor"/>
      </rPr>
      <t>SoEF</t>
    </r>
    <r>
      <rPr>
        <sz val="11"/>
        <rFont val="Calibri"/>
        <family val="2"/>
        <scheme val="minor"/>
      </rPr>
      <t>: Data derived from SoEF 2020 database, available only at national level (see note 1)</t>
    </r>
  </si>
  <si>
    <r>
      <rPr>
        <b/>
        <sz val="11"/>
        <rFont val="Calibri"/>
        <family val="2"/>
        <scheme val="minor"/>
      </rPr>
      <t>NFI</t>
    </r>
    <r>
      <rPr>
        <sz val="11"/>
        <rFont val="Calibri"/>
        <family val="2"/>
        <scheme val="minor"/>
      </rPr>
      <t>: Data derived from the NFI, available at sub-national level and not matching the SoEF values (see note 2)</t>
    </r>
  </si>
  <si>
    <t>Area (2015)</t>
  </si>
  <si>
    <t>ESTIMATES FOR 2015 (2010-2020)</t>
  </si>
  <si>
    <t>BIOMASS 2020 Uncertainty</t>
  </si>
  <si>
    <t>INCREMENT 2015</t>
  </si>
  <si>
    <t>INCREMENT 2015 Uncertainty</t>
  </si>
  <si>
    <t>Table with the uncertainty value of the estimates of forest area, FAWS, GAI, NAI, and ANL for 2015 (2010-2020) for 38 European countries at national level</t>
  </si>
  <si>
    <t>Table with the uncertainty value of the estimates of forest area, FAWS, biomass and BAWS for the year 2020 for 38 European countries at national level</t>
  </si>
  <si>
    <t>Table with estimates of forest area, FAWS, biomass and BAWS for the year 2020 for 38 European countries at all (national and sub-national) administrative units (NUTS)</t>
  </si>
  <si>
    <t>Table with estimates of forest area, FAWS, GAI, NAI, and ANL for 2015 (2010-2020) for 38 European countries at all (national and sub-national) administrative units (NUTS). The increment statistics refer to the period 2010-2020 while the forest and FAWS area refer to the year 2015</t>
  </si>
  <si>
    <t>PLEASE NOTE: for CH, CZ, DE, HR, HU, IS, RS, SK, the data reported in BIOMASS 2020 refer to a different forest definition compared to the data reported in INCREMENT 2015, and thus these data are not directly comparable</t>
  </si>
  <si>
    <t>Avitabile V., Pilli R., Migliavacca M., Duveiller G., Camia A., Blujdea V., … &amp; Mubareka S. (2023), Harmonized statistics and maps of forest biomass and increment in Europe. Nature Scientific Data</t>
  </si>
  <si>
    <t>Avitabile et al. (2023) "Harmonized statistics and maps of forest biomass and increment in Europe". For a proper use and description of this dataset, please refer to the mentioned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</si>
</sst>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_(* #,##0_);_(* \(#,##0\);_(* &quot;-&quot;??_);_(@_)"/>
    <numFmt numFmtId="166" formatCode="_(* #,##0.0000_);_(* \(#,##0.0000\);_(* &quot;-&quot;??_);_(@_)"/>
    <numFmt numFmtId="167" formatCode="0.00000000000000000"/>
    <numFmt numFmtId="168" formatCode="0.000000"/>
    <numFmt numFmtId="169" formatCode="0.000"/>
    <numFmt numFmtId="170" formatCode="0.0%"/>
    <numFmt numFmtId="171" formatCode="_(* #,##0.000_);_(* \(#,##0.00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name val="Calibri"/>
      <family val="2"/>
      <scheme val="minor"/>
    </font>
    <font>
      <sz val="11"/>
      <name val="Calibri"/>
      <family val="2"/>
      <scheme val="minor"/>
    </font>
    <font>
      <b/>
      <sz val="10"/>
      <name val="Arial"/>
      <family val="2"/>
      <charset val="204"/>
    </font>
    <font>
      <sz val="11"/>
      <color theme="1"/>
      <name val="Calibri"/>
      <family val="2"/>
    </font>
    <font>
      <b/>
      <sz val="12"/>
      <name val="Calibri"/>
      <family val="2"/>
      <scheme val="minor"/>
    </font>
    <font>
      <sz val="11"/>
      <color rgb="FF000000"/>
      <name val="Calibri"/>
      <family val="2"/>
      <charset val="1"/>
    </font>
    <font>
      <sz val="11"/>
      <name val="Arial"/>
      <family val="2"/>
    </font>
    <font>
      <sz val="11"/>
      <color rgb="FF000000"/>
      <name val="Calibri"/>
      <family val="2"/>
      <scheme val="minor"/>
    </font>
    <font>
      <b/>
      <sz val="12"/>
      <color theme="1"/>
      <name val="Calibri"/>
      <family val="2"/>
      <scheme val="minor"/>
    </font>
    <font>
      <sz val="11"/>
      <color rgb="FFFF0000"/>
      <name val="Calibri"/>
      <family val="2"/>
      <scheme val="minor"/>
    </font>
    <font>
      <b/>
      <sz val="11"/>
      <color rgb="FF000000"/>
      <name val="Calibri"/>
      <family val="2"/>
    </font>
    <font>
      <b/>
      <sz val="11"/>
      <name val="Calibri"/>
      <family val="2"/>
    </font>
    <font>
      <sz val="11"/>
      <color rgb="FF222222"/>
      <name val="Calibri"/>
      <family val="2"/>
      <scheme val="minor"/>
    </font>
    <font>
      <b/>
      <sz val="11"/>
      <color rgb="FF222222"/>
      <name val="Calibri"/>
      <family val="2"/>
      <scheme val="minor"/>
    </font>
  </fonts>
  <fills count="2">
    <fill>
      <patternFill patternType="none"/>
    </fill>
    <fill>
      <patternFill patternType="gray125"/>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9" fillId="0" borderId="0"/>
    <xf numFmtId="0" fontId="10" fillId="0" borderId="0"/>
  </cellStyleXfs>
  <cellXfs count="176">
    <xf numFmtId="0" fontId="0" fillId="0" borderId="0" xfId="0"/>
    <xf numFmtId="49" fontId="2" fillId="0" borderId="1"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3" fontId="0" fillId="0" borderId="0" xfId="0" applyNumberFormat="1"/>
    <xf numFmtId="49" fontId="2" fillId="0" borderId="0" xfId="1" applyNumberFormat="1" applyFont="1" applyFill="1" applyBorder="1" applyAlignment="1">
      <alignment horizontal="left"/>
    </xf>
    <xf numFmtId="0" fontId="2" fillId="0" borderId="4" xfId="0" applyFont="1" applyBorder="1"/>
    <xf numFmtId="49" fontId="2" fillId="0" borderId="5" xfId="0" applyNumberFormat="1" applyFont="1" applyBorder="1"/>
    <xf numFmtId="49" fontId="2" fillId="0" borderId="5" xfId="1" applyNumberFormat="1" applyFont="1" applyBorder="1"/>
    <xf numFmtId="49" fontId="2" fillId="0" borderId="4" xfId="1" applyNumberFormat="1" applyFont="1" applyBorder="1" applyAlignment="1">
      <alignment horizontal="center"/>
    </xf>
    <xf numFmtId="49" fontId="2" fillId="0" borderId="5" xfId="1" applyNumberFormat="1" applyFont="1" applyBorder="1" applyAlignment="1">
      <alignment horizontal="center"/>
    </xf>
    <xf numFmtId="49" fontId="2" fillId="0" borderId="6" xfId="1" applyNumberFormat="1" applyFont="1" applyBorder="1" applyAlignment="1">
      <alignment horizontal="center"/>
    </xf>
    <xf numFmtId="49" fontId="2" fillId="0" borderId="6" xfId="1" applyNumberFormat="1" applyFont="1" applyFill="1" applyBorder="1" applyAlignment="1">
      <alignment horizontal="center"/>
    </xf>
    <xf numFmtId="0" fontId="4" fillId="0" borderId="1" xfId="3" applyFont="1" applyBorder="1" applyAlignment="1">
      <alignment horizontal="left"/>
    </xf>
    <xf numFmtId="0" fontId="0" fillId="0" borderId="2" xfId="0" applyBorder="1"/>
    <xf numFmtId="0" fontId="0" fillId="0" borderId="3" xfId="0" applyBorder="1"/>
    <xf numFmtId="0" fontId="0" fillId="0" borderId="7" xfId="0" applyBorder="1"/>
    <xf numFmtId="0" fontId="0" fillId="0" borderId="0" xfId="0" applyAlignment="1">
      <alignment horizontal="center"/>
    </xf>
    <xf numFmtId="3" fontId="0" fillId="0" borderId="7" xfId="1" applyNumberFormat="1" applyFont="1" applyBorder="1"/>
    <xf numFmtId="3" fontId="0" fillId="0" borderId="0" xfId="1" applyNumberFormat="1" applyFont="1" applyBorder="1"/>
    <xf numFmtId="3" fontId="0" fillId="0" borderId="8" xfId="1" applyNumberFormat="1" applyFont="1" applyBorder="1"/>
    <xf numFmtId="164" fontId="0" fillId="0" borderId="8" xfId="1" applyNumberFormat="1" applyFont="1" applyBorder="1"/>
    <xf numFmtId="0" fontId="0" fillId="0" borderId="8" xfId="0" applyBorder="1"/>
    <xf numFmtId="3" fontId="0" fillId="0" borderId="0" xfId="0" applyNumberFormat="1"/>
    <xf numFmtId="49" fontId="5" fillId="0" borderId="0" xfId="0" applyNumberFormat="1" applyFont="1"/>
    <xf numFmtId="0" fontId="5" fillId="0" borderId="7" xfId="3" applyFont="1" applyBorder="1" applyAlignment="1">
      <alignment horizontal="left"/>
    </xf>
    <xf numFmtId="49" fontId="0" fillId="0" borderId="0" xfId="1" applyNumberFormat="1" applyFont="1" applyBorder="1"/>
    <xf numFmtId="0" fontId="5" fillId="0" borderId="4" xfId="3" applyFont="1" applyBorder="1" applyAlignment="1">
      <alignment horizontal="left"/>
    </xf>
    <xf numFmtId="0" fontId="0" fillId="0" borderId="5" xfId="0" applyBorder="1"/>
    <xf numFmtId="0" fontId="0" fillId="0" borderId="6" xfId="0" applyBorder="1"/>
    <xf numFmtId="37" fontId="0" fillId="0" borderId="0" xfId="1" applyNumberFormat="1" applyFont="1"/>
    <xf numFmtId="9" fontId="0" fillId="0" borderId="0" xfId="2" applyFont="1"/>
    <xf numFmtId="0" fontId="5" fillId="0" borderId="0" xfId="0" applyFont="1"/>
    <xf numFmtId="165" fontId="0" fillId="0" borderId="0" xfId="1" applyNumberFormat="1" applyFont="1"/>
    <xf numFmtId="49" fontId="0" fillId="0" borderId="7" xfId="1" applyNumberFormat="1" applyFont="1" applyBorder="1"/>
    <xf numFmtId="2" fontId="6" fillId="0" borderId="0" xfId="4" applyNumberFormat="1" applyFont="1" applyAlignment="1" applyProtection="1">
      <alignment horizontal="right" vertical="top" wrapText="1"/>
      <protection locked="0"/>
    </xf>
    <xf numFmtId="166" fontId="0" fillId="0" borderId="0" xfId="1" applyNumberFormat="1" applyFont="1" applyFill="1" applyBorder="1" applyAlignment="1">
      <alignment horizontal="center"/>
    </xf>
    <xf numFmtId="49" fontId="0" fillId="0" borderId="0" xfId="0" applyNumberFormat="1"/>
    <xf numFmtId="167" fontId="0" fillId="0" borderId="0" xfId="0" applyNumberFormat="1"/>
    <xf numFmtId="49" fontId="7" fillId="0" borderId="0" xfId="0" applyNumberFormat="1" applyFont="1"/>
    <xf numFmtId="2" fontId="6" fillId="0" borderId="0" xfId="0" applyNumberFormat="1" applyFont="1" applyAlignment="1" applyProtection="1">
      <alignment horizontal="right" vertical="center"/>
      <protection locked="0"/>
    </xf>
    <xf numFmtId="168" fontId="0" fillId="0" borderId="0" xfId="0" applyNumberFormat="1"/>
    <xf numFmtId="0" fontId="0" fillId="0" borderId="4" xfId="0" applyBorder="1"/>
    <xf numFmtId="49" fontId="0" fillId="0" borderId="5" xfId="1" applyNumberFormat="1" applyFont="1" applyBorder="1"/>
    <xf numFmtId="3" fontId="0" fillId="0" borderId="4" xfId="1" applyNumberFormat="1" applyFont="1" applyBorder="1"/>
    <xf numFmtId="3" fontId="0" fillId="0" borderId="5" xfId="1" applyNumberFormat="1" applyFont="1" applyBorder="1"/>
    <xf numFmtId="3" fontId="0" fillId="0" borderId="6" xfId="1" applyNumberFormat="1" applyFont="1" applyBorder="1"/>
    <xf numFmtId="164" fontId="0" fillId="0" borderId="6" xfId="1" applyNumberFormat="1" applyFont="1" applyBorder="1"/>
    <xf numFmtId="165" fontId="0" fillId="0" borderId="0" xfId="0" applyNumberFormat="1"/>
    <xf numFmtId="0" fontId="4" fillId="0" borderId="0" xfId="0" applyFont="1"/>
    <xf numFmtId="0" fontId="4" fillId="0" borderId="1" xfId="5" applyFont="1" applyBorder="1" applyAlignment="1">
      <alignment horizontal="left"/>
    </xf>
    <xf numFmtId="0" fontId="4" fillId="0" borderId="5" xfId="0" applyFont="1" applyBorder="1" applyAlignment="1">
      <alignment vertical="center"/>
    </xf>
    <xf numFmtId="0" fontId="0" fillId="0" borderId="1" xfId="0" applyBorder="1"/>
    <xf numFmtId="165" fontId="0" fillId="0" borderId="1" xfId="1" applyNumberFormat="1" applyFont="1" applyFill="1" applyBorder="1"/>
    <xf numFmtId="165" fontId="0" fillId="0" borderId="2" xfId="1" applyNumberFormat="1" applyFont="1" applyFill="1" applyBorder="1"/>
    <xf numFmtId="165" fontId="0" fillId="0" borderId="3" xfId="1" applyNumberFormat="1" applyFont="1" applyFill="1" applyBorder="1"/>
    <xf numFmtId="43" fontId="0" fillId="0" borderId="1" xfId="1" applyFont="1" applyFill="1" applyBorder="1"/>
    <xf numFmtId="43" fontId="0" fillId="0" borderId="2" xfId="1" applyFont="1" applyFill="1" applyBorder="1"/>
    <xf numFmtId="165" fontId="0" fillId="0" borderId="7" xfId="1" applyNumberFormat="1" applyFont="1" applyFill="1" applyBorder="1"/>
    <xf numFmtId="165" fontId="0" fillId="0" borderId="0" xfId="1" applyNumberFormat="1" applyFont="1" applyFill="1" applyBorder="1"/>
    <xf numFmtId="165" fontId="0" fillId="0" borderId="8" xfId="1" applyNumberFormat="1" applyFont="1" applyFill="1" applyBorder="1"/>
    <xf numFmtId="43" fontId="0" fillId="0" borderId="7" xfId="1" applyFont="1" applyFill="1" applyBorder="1"/>
    <xf numFmtId="43" fontId="0" fillId="0" borderId="0" xfId="1" applyFont="1" applyFill="1" applyBorder="1"/>
    <xf numFmtId="0" fontId="5" fillId="0" borderId="0" xfId="6" applyFont="1"/>
    <xf numFmtId="0" fontId="5" fillId="0" borderId="7" xfId="5" applyFont="1" applyBorder="1" applyAlignment="1">
      <alignment horizontal="left"/>
    </xf>
    <xf numFmtId="0" fontId="5" fillId="0" borderId="4" xfId="5" applyFont="1" applyBorder="1" applyAlignment="1">
      <alignment horizontal="left"/>
    </xf>
    <xf numFmtId="0" fontId="5" fillId="0" borderId="0" xfId="5" applyFont="1" applyAlignment="1">
      <alignment horizontal="left"/>
    </xf>
    <xf numFmtId="0" fontId="11" fillId="0" borderId="0" xfId="0" applyFont="1" applyAlignment="1">
      <alignment vertical="center"/>
    </xf>
    <xf numFmtId="0" fontId="5" fillId="0" borderId="5" xfId="6" applyFont="1" applyBorder="1"/>
    <xf numFmtId="49" fontId="5" fillId="0" borderId="7" xfId="0" applyNumberFormat="1" applyFont="1" applyBorder="1"/>
    <xf numFmtId="0" fontId="5" fillId="0" borderId="7" xfId="0" applyFont="1" applyBorder="1"/>
    <xf numFmtId="0" fontId="5" fillId="0" borderId="0" xfId="0" applyFont="1" applyAlignment="1">
      <alignment horizontal="center"/>
    </xf>
    <xf numFmtId="0" fontId="5" fillId="0" borderId="4" xfId="0" applyFont="1" applyBorder="1"/>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2" fillId="0" borderId="4" xfId="0" applyFont="1" applyBorder="1" applyAlignment="1">
      <alignment vertical="center" wrapText="1"/>
    </xf>
    <xf numFmtId="0" fontId="2" fillId="0" borderId="6" xfId="0" applyFont="1" applyBorder="1" applyAlignment="1">
      <alignment vertical="center" wrapText="1"/>
    </xf>
    <xf numFmtId="0" fontId="2" fillId="0" borderId="1" xfId="0" applyFont="1" applyBorder="1"/>
    <xf numFmtId="0" fontId="2" fillId="0" borderId="0" xfId="0" applyFont="1"/>
    <xf numFmtId="0" fontId="0" fillId="0" borderId="0" xfId="0" applyAlignment="1">
      <alignment vertical="center"/>
    </xf>
    <xf numFmtId="0" fontId="2" fillId="0" borderId="5" xfId="0" applyFont="1" applyBorder="1" applyAlignment="1">
      <alignment horizontal="center" wrapText="1"/>
    </xf>
    <xf numFmtId="0" fontId="4" fillId="0" borderId="12" xfId="0" applyFont="1" applyBorder="1" applyAlignment="1">
      <alignment horizontal="center"/>
    </xf>
    <xf numFmtId="0" fontId="4" fillId="0" borderId="13" xfId="0" applyFont="1" applyBorder="1" applyAlignment="1">
      <alignment horizontal="center"/>
    </xf>
    <xf numFmtId="43" fontId="0" fillId="0" borderId="3" xfId="1" applyFont="1" applyFill="1" applyBorder="1"/>
    <xf numFmtId="165" fontId="0" fillId="0" borderId="12" xfId="1" applyNumberFormat="1" applyFont="1" applyFill="1" applyBorder="1"/>
    <xf numFmtId="43" fontId="0" fillId="0" borderId="8" xfId="1" applyFont="1" applyFill="1" applyBorder="1"/>
    <xf numFmtId="165" fontId="0" fillId="0" borderId="14" xfId="1" applyNumberFormat="1" applyFont="1" applyFill="1" applyBorder="1"/>
    <xf numFmtId="0" fontId="5" fillId="0" borderId="8" xfId="6" applyFont="1" applyBorder="1"/>
    <xf numFmtId="0" fontId="5" fillId="0" borderId="6" xfId="6" applyFont="1" applyBorder="1"/>
    <xf numFmtId="165" fontId="0" fillId="0" borderId="4" xfId="1" applyNumberFormat="1" applyFont="1" applyFill="1" applyBorder="1"/>
    <xf numFmtId="165" fontId="0" fillId="0" borderId="5" xfId="1" applyNumberFormat="1" applyFont="1" applyFill="1" applyBorder="1"/>
    <xf numFmtId="165" fontId="0" fillId="0" borderId="6" xfId="1" applyNumberFormat="1" applyFont="1" applyFill="1" applyBorder="1"/>
    <xf numFmtId="43" fontId="0" fillId="0" borderId="4" xfId="1" applyFont="1" applyFill="1" applyBorder="1"/>
    <xf numFmtId="43" fontId="0" fillId="0" borderId="5" xfId="1" applyFont="1" applyFill="1" applyBorder="1"/>
    <xf numFmtId="43" fontId="0" fillId="0" borderId="6" xfId="1" applyFont="1" applyFill="1" applyBorder="1"/>
    <xf numFmtId="165" fontId="0" fillId="0" borderId="13" xfId="1" applyNumberFormat="1" applyFont="1" applyFill="1" applyBorder="1"/>
    <xf numFmtId="0" fontId="2" fillId="0" borderId="7" xfId="0" applyFont="1" applyBorder="1" applyAlignment="1">
      <alignment horizontal="center"/>
    </xf>
    <xf numFmtId="0" fontId="2" fillId="0" borderId="0" xfId="0" applyFont="1" applyAlignment="1">
      <alignment horizontal="center"/>
    </xf>
    <xf numFmtId="0" fontId="2" fillId="0" borderId="8" xfId="0" applyFont="1" applyBorder="1" applyAlignment="1">
      <alignment horizontal="center"/>
    </xf>
    <xf numFmtId="165" fontId="0" fillId="0" borderId="0" xfId="1" applyNumberFormat="1" applyFont="1" applyFill="1"/>
    <xf numFmtId="165" fontId="0" fillId="0" borderId="0" xfId="2" applyNumberFormat="1" applyFont="1" applyFill="1"/>
    <xf numFmtId="169" fontId="0" fillId="0" borderId="0" xfId="0" applyNumberFormat="1"/>
    <xf numFmtId="0" fontId="0" fillId="0" borderId="7" xfId="0" quotePrefix="1" applyBorder="1" applyAlignment="1">
      <alignment horizontal="center"/>
    </xf>
    <xf numFmtId="0" fontId="0" fillId="0" borderId="0" xfId="0" quotePrefix="1" applyAlignment="1">
      <alignment horizontal="center"/>
    </xf>
    <xf numFmtId="0" fontId="0" fillId="0" borderId="8" xfId="0" quotePrefix="1" applyBorder="1" applyAlignment="1">
      <alignment horizontal="center"/>
    </xf>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170" fontId="0" fillId="0" borderId="0" xfId="2" applyNumberFormat="1" applyFont="1"/>
    <xf numFmtId="165" fontId="3" fillId="0" borderId="0" xfId="1" applyNumberFormat="1" applyFont="1" applyBorder="1" applyAlignment="1">
      <alignment horizontal="left"/>
    </xf>
    <xf numFmtId="165" fontId="13" fillId="0" borderId="0" xfId="1" applyNumberFormat="1" applyFont="1"/>
    <xf numFmtId="43" fontId="0" fillId="0" borderId="0" xfId="1" applyFont="1" applyFill="1"/>
    <xf numFmtId="14" fontId="0" fillId="0" borderId="0" xfId="0" applyNumberFormat="1"/>
    <xf numFmtId="0" fontId="8" fillId="0" borderId="0" xfId="0" applyFont="1"/>
    <xf numFmtId="0" fontId="2" fillId="0" borderId="6" xfId="0" applyFont="1" applyBorder="1"/>
    <xf numFmtId="0" fontId="2" fillId="0" borderId="14" xfId="0" applyFont="1" applyBorder="1" applyAlignment="1">
      <alignment horizontal="center"/>
    </xf>
    <xf numFmtId="1" fontId="5" fillId="0" borderId="12" xfId="0" applyNumberFormat="1" applyFont="1" applyBorder="1" applyAlignment="1">
      <alignment horizontal="center"/>
    </xf>
    <xf numFmtId="1" fontId="5" fillId="0" borderId="1" xfId="0" applyNumberFormat="1" applyFont="1" applyBorder="1" applyAlignment="1">
      <alignment horizontal="center"/>
    </xf>
    <xf numFmtId="1" fontId="5" fillId="0" borderId="2" xfId="0" applyNumberFormat="1" applyFont="1" applyBorder="1" applyAlignment="1">
      <alignment horizontal="center"/>
    </xf>
    <xf numFmtId="1" fontId="5" fillId="0" borderId="3" xfId="0" applyNumberFormat="1" applyFont="1" applyBorder="1" applyAlignment="1">
      <alignment horizontal="center"/>
    </xf>
    <xf numFmtId="1" fontId="5" fillId="0" borderId="14" xfId="0" applyNumberFormat="1" applyFont="1" applyBorder="1" applyAlignment="1">
      <alignment horizontal="center"/>
    </xf>
    <xf numFmtId="1" fontId="5" fillId="0" borderId="7" xfId="0" applyNumberFormat="1" applyFont="1" applyBorder="1" applyAlignment="1">
      <alignment horizontal="center"/>
    </xf>
    <xf numFmtId="1" fontId="5" fillId="0" borderId="0" xfId="0" applyNumberFormat="1" applyFont="1" applyAlignment="1">
      <alignment horizontal="center"/>
    </xf>
    <xf numFmtId="1" fontId="5" fillId="0" borderId="8" xfId="0" applyNumberFormat="1" applyFont="1" applyBorder="1" applyAlignment="1">
      <alignment horizontal="center"/>
    </xf>
    <xf numFmtId="171" fontId="0" fillId="0" borderId="0" xfId="0" applyNumberFormat="1"/>
    <xf numFmtId="1" fontId="5" fillId="0" borderId="13" xfId="0" applyNumberFormat="1" applyFont="1" applyBorder="1" applyAlignment="1">
      <alignment horizontal="center"/>
    </xf>
    <xf numFmtId="1" fontId="5" fillId="0" borderId="4" xfId="0" applyNumberFormat="1" applyFont="1" applyBorder="1" applyAlignment="1">
      <alignment horizontal="center"/>
    </xf>
    <xf numFmtId="1" fontId="5" fillId="0" borderId="5" xfId="0" applyNumberFormat="1" applyFont="1" applyBorder="1" applyAlignment="1">
      <alignment horizontal="center"/>
    </xf>
    <xf numFmtId="1" fontId="5" fillId="0" borderId="6" xfId="0" applyNumberFormat="1" applyFont="1" applyBorder="1" applyAlignment="1">
      <alignment horizontal="center"/>
    </xf>
    <xf numFmtId="9" fontId="0" fillId="0" borderId="0" xfId="2" applyFont="1" applyBorder="1"/>
    <xf numFmtId="0" fontId="2" fillId="0" borderId="5" xfId="0" applyFont="1" applyBorder="1"/>
    <xf numFmtId="0" fontId="5" fillId="0" borderId="8" xfId="0" applyFont="1" applyBorder="1"/>
    <xf numFmtId="49" fontId="5" fillId="0" borderId="8" xfId="0" applyNumberFormat="1" applyFont="1" applyBorder="1"/>
    <xf numFmtId="0" fontId="0" fillId="0" borderId="4" xfId="0" applyBorder="1" applyAlignment="1">
      <alignment horizontal="center"/>
    </xf>
    <xf numFmtId="0" fontId="0" fillId="0" borderId="6" xfId="0" applyBorder="1" applyAlignment="1">
      <alignment horizontal="center"/>
    </xf>
    <xf numFmtId="0" fontId="2" fillId="0" borderId="5" xfId="0" applyFont="1" applyBorder="1" applyAlignment="1">
      <alignment wrapText="1"/>
    </xf>
    <xf numFmtId="0" fontId="0" fillId="0" borderId="1" xfId="0" quotePrefix="1" applyBorder="1" applyAlignment="1">
      <alignment horizontal="center"/>
    </xf>
    <xf numFmtId="0" fontId="0" fillId="0" borderId="2" xfId="0" quotePrefix="1" applyBorder="1" applyAlignment="1">
      <alignment horizontal="center"/>
    </xf>
    <xf numFmtId="0" fontId="0" fillId="0" borderId="3" xfId="0" quotePrefix="1" applyBorder="1" applyAlignment="1">
      <alignment horizontal="center"/>
    </xf>
    <xf numFmtId="0" fontId="0" fillId="0" borderId="4" xfId="0" quotePrefix="1" applyBorder="1" applyAlignment="1">
      <alignment horizontal="center"/>
    </xf>
    <xf numFmtId="0" fontId="0" fillId="0" borderId="5" xfId="0" quotePrefix="1" applyBorder="1" applyAlignment="1">
      <alignment horizontal="center"/>
    </xf>
    <xf numFmtId="0" fontId="0" fillId="0" borderId="6" xfId="0" quotePrefix="1" applyBorder="1" applyAlignment="1">
      <alignment horizontal="center"/>
    </xf>
    <xf numFmtId="9" fontId="0" fillId="0" borderId="0" xfId="0" applyNumberFormat="1"/>
    <xf numFmtId="0" fontId="0" fillId="0" borderId="7" xfId="0" applyBorder="1" applyAlignment="1">
      <alignment horizontal="left"/>
    </xf>
    <xf numFmtId="0" fontId="16" fillId="0" borderId="4" xfId="0" applyFont="1" applyBorder="1"/>
    <xf numFmtId="0" fontId="12" fillId="0" borderId="9" xfId="0" applyFont="1" applyBorder="1" applyAlignment="1">
      <alignment horizontal="center"/>
    </xf>
    <xf numFmtId="0" fontId="12" fillId="0" borderId="10" xfId="0" applyFont="1" applyBorder="1" applyAlignment="1">
      <alignment horizontal="center"/>
    </xf>
    <xf numFmtId="0" fontId="12" fillId="0" borderId="11" xfId="0" applyFont="1" applyBorder="1" applyAlignment="1">
      <alignment horizont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xf numFmtId="49" fontId="2" fillId="0" borderId="1" xfId="1" applyNumberFormat="1" applyFont="1" applyBorder="1" applyAlignment="1">
      <alignment horizontal="center"/>
    </xf>
    <xf numFmtId="49" fontId="2" fillId="0" borderId="3" xfId="1" applyNumberFormat="1"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xf>
    <xf numFmtId="0" fontId="4" fillId="0" borderId="0" xfId="0" applyFont="1" applyAlignment="1">
      <alignment horizontal="center"/>
    </xf>
    <xf numFmtId="0" fontId="4" fillId="0" borderId="8"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14" fillId="0" borderId="7" xfId="5" applyFont="1" applyBorder="1" applyAlignment="1">
      <alignment horizontal="center"/>
    </xf>
    <xf numFmtId="0" fontId="14" fillId="0" borderId="0" xfId="5" applyFont="1" applyAlignment="1">
      <alignment horizontal="center"/>
    </xf>
    <xf numFmtId="0" fontId="14" fillId="0" borderId="8" xfId="5" applyFont="1" applyBorder="1" applyAlignment="1">
      <alignment horizontal="center"/>
    </xf>
    <xf numFmtId="0" fontId="15" fillId="0" borderId="7" xfId="5" applyFont="1" applyBorder="1" applyAlignment="1">
      <alignment horizontal="center"/>
    </xf>
    <xf numFmtId="0" fontId="15" fillId="0" borderId="0" xfId="5" applyFont="1" applyAlignment="1">
      <alignment horizontal="center"/>
    </xf>
    <xf numFmtId="0" fontId="15" fillId="0" borderId="8" xfId="5" applyFont="1" applyBorder="1" applyAlignment="1">
      <alignment horizontal="center"/>
    </xf>
  </cellXfs>
  <cellStyles count="7">
    <cellStyle name="Comma" xfId="1" builtinId="3"/>
    <cellStyle name="Normal" xfId="0" builtinId="0"/>
    <cellStyle name="Normal 2" xfId="6" xr:uid="{07BC68B5-B483-41F1-94CB-D7DA9199F6B6}"/>
    <cellStyle name="Normal 2 7" xfId="4" xr:uid="{E1E5ED3F-0705-44A3-A60E-767BE6E2ACAA}"/>
    <cellStyle name="Percent" xfId="2" builtinId="5"/>
    <cellStyle name="Standard 2" xfId="3" xr:uid="{5EA3204F-0242-4245-A9B5-8FF7DA761A3B}"/>
    <cellStyle name="Standard 2 2" xfId="5" xr:uid="{E40C5285-46C2-4429-A922-191B5817B97C}"/>
  </cellStyles>
  <dxfs count="4">
    <dxf>
      <font>
        <b val="0"/>
        <i/>
      </font>
    </dxf>
    <dxf>
      <font>
        <b val="0"/>
        <i/>
      </font>
    </dxf>
    <dxf>
      <font>
        <b val="0"/>
        <i/>
      </font>
    </dxf>
    <dxf>
      <font>
        <b val="0"/>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grassgc\Documents\GIACOMO\8.%20LULUCF%20&amp;%20REDD+\LULUCF%20-%20EU\EUCLIMIT%20project\LULUCF_emissions_EUCLIMIT_REF_07102013_final_Annex-TO%20BE%20USED%20in%20A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
      <sheetName val="EU27"/>
      <sheetName val="EU28"/>
      <sheetName val="summary for comparison"/>
      <sheetName val="AT"/>
      <sheetName val="BE"/>
      <sheetName val="BG"/>
      <sheetName val="HR"/>
      <sheetName val="CY"/>
      <sheetName val="CZ"/>
      <sheetName val="DK"/>
      <sheetName val="EE"/>
      <sheetName val="FI"/>
      <sheetName val="FR"/>
      <sheetName val="DE"/>
      <sheetName val="GR"/>
      <sheetName val="HU"/>
      <sheetName val="IE"/>
      <sheetName val="IT"/>
      <sheetName val="LV"/>
      <sheetName val="LT"/>
      <sheetName val="LU"/>
      <sheetName val="MT"/>
      <sheetName val="NL"/>
      <sheetName val="PL"/>
      <sheetName val="PT"/>
      <sheetName val="RO"/>
      <sheetName val="SK"/>
      <sheetName val="SL"/>
      <sheetName val="ES"/>
      <sheetName val="SE"/>
      <sheetName val="UK"/>
    </sheetNames>
    <sheetDataSet>
      <sheetData sheetId="0">
        <row r="4">
          <cell r="S4" t="str">
            <v>EU27</v>
          </cell>
        </row>
        <row r="5">
          <cell r="S5" t="str">
            <v>EU28</v>
          </cell>
        </row>
        <row r="6">
          <cell r="S6" t="str">
            <v>AT</v>
          </cell>
        </row>
        <row r="7">
          <cell r="S7" t="str">
            <v>BE</v>
          </cell>
        </row>
        <row r="8">
          <cell r="S8" t="str">
            <v>BG</v>
          </cell>
        </row>
        <row r="9">
          <cell r="S9" t="str">
            <v>HR</v>
          </cell>
        </row>
        <row r="10">
          <cell r="S10" t="str">
            <v>CY</v>
          </cell>
        </row>
        <row r="11">
          <cell r="S11" t="str">
            <v>CZ</v>
          </cell>
        </row>
        <row r="12">
          <cell r="S12" t="str">
            <v>DK</v>
          </cell>
        </row>
        <row r="13">
          <cell r="S13" t="str">
            <v>EE</v>
          </cell>
        </row>
        <row r="14">
          <cell r="S14" t="str">
            <v>FI</v>
          </cell>
        </row>
        <row r="15">
          <cell r="S15" t="str">
            <v>FR</v>
          </cell>
        </row>
        <row r="16">
          <cell r="S16" t="str">
            <v>DE</v>
          </cell>
        </row>
        <row r="17">
          <cell r="S17" t="str">
            <v>GR</v>
          </cell>
        </row>
        <row r="18">
          <cell r="S18" t="str">
            <v>HU</v>
          </cell>
        </row>
        <row r="19">
          <cell r="S19" t="str">
            <v>IE</v>
          </cell>
        </row>
        <row r="20">
          <cell r="S20" t="str">
            <v>IT</v>
          </cell>
        </row>
        <row r="21">
          <cell r="S21" t="str">
            <v>LV</v>
          </cell>
        </row>
        <row r="22">
          <cell r="S22" t="str">
            <v>LT</v>
          </cell>
        </row>
        <row r="23">
          <cell r="S23" t="str">
            <v>LU</v>
          </cell>
        </row>
        <row r="24">
          <cell r="S24" t="str">
            <v>MT</v>
          </cell>
        </row>
        <row r="25">
          <cell r="S25" t="str">
            <v>NL</v>
          </cell>
        </row>
        <row r="26">
          <cell r="S26" t="str">
            <v>PL</v>
          </cell>
        </row>
        <row r="27">
          <cell r="S27" t="str">
            <v>PT</v>
          </cell>
        </row>
        <row r="28">
          <cell r="S28" t="str">
            <v>RO</v>
          </cell>
        </row>
        <row r="29">
          <cell r="S29" t="str">
            <v>SK</v>
          </cell>
        </row>
        <row r="30">
          <cell r="S30" t="str">
            <v>SL</v>
          </cell>
        </row>
        <row r="31">
          <cell r="S31" t="str">
            <v>ES</v>
          </cell>
        </row>
        <row r="32">
          <cell r="S32" t="str">
            <v>SE</v>
          </cell>
        </row>
        <row r="33">
          <cell r="S33" t="str">
            <v>UK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BD54-1331-49ED-B1F9-76D16C4F0DEC}">
  <dimension ref="A1:B17"/>
  <sheetViews>
    <sheetView tabSelected="1" zoomScale="115" zoomScaleNormal="115" workbookViewId="0"/>
  </sheetViews>
  <sheetFormatPr defaultRowHeight="15" x14ac:dyDescent="0.25"/>
  <cols>
    <col min="1" max="1" width="28.7109375" customWidth="1"/>
  </cols>
  <sheetData>
    <row r="1" spans="1:2" x14ac:dyDescent="0.25">
      <c r="A1" s="49" t="s">
        <v>417</v>
      </c>
    </row>
    <row r="2" spans="1:2" x14ac:dyDescent="0.25">
      <c r="A2" s="49" t="s">
        <v>460</v>
      </c>
    </row>
    <row r="3" spans="1:2" x14ac:dyDescent="0.25">
      <c r="A3" s="79"/>
    </row>
    <row r="5" spans="1:2" x14ac:dyDescent="0.25">
      <c r="A5" s="79" t="s">
        <v>414</v>
      </c>
      <c r="B5" s="79" t="s">
        <v>415</v>
      </c>
    </row>
    <row r="6" spans="1:2" x14ac:dyDescent="0.25">
      <c r="A6" t="s">
        <v>418</v>
      </c>
      <c r="B6" t="s">
        <v>456</v>
      </c>
    </row>
    <row r="7" spans="1:2" x14ac:dyDescent="0.25">
      <c r="A7" t="s">
        <v>451</v>
      </c>
      <c r="B7" t="s">
        <v>455</v>
      </c>
    </row>
    <row r="8" spans="1:2" x14ac:dyDescent="0.25">
      <c r="A8" t="s">
        <v>452</v>
      </c>
      <c r="B8" t="s">
        <v>457</v>
      </c>
    </row>
    <row r="9" spans="1:2" x14ac:dyDescent="0.25">
      <c r="A9" t="s">
        <v>453</v>
      </c>
      <c r="B9" t="s">
        <v>454</v>
      </c>
    </row>
    <row r="10" spans="1:2" x14ac:dyDescent="0.25">
      <c r="A10" t="s">
        <v>419</v>
      </c>
      <c r="B10" t="s">
        <v>420</v>
      </c>
    </row>
    <row r="12" spans="1:2" x14ac:dyDescent="0.25">
      <c r="A12" s="79" t="s">
        <v>458</v>
      </c>
    </row>
    <row r="13" spans="1:2" x14ac:dyDescent="0.25">
      <c r="A13" t="s">
        <v>421</v>
      </c>
    </row>
    <row r="16" spans="1:2" x14ac:dyDescent="0.25">
      <c r="A16" s="79" t="s">
        <v>416</v>
      </c>
    </row>
    <row r="17" spans="1:1" x14ac:dyDescent="0.25">
      <c r="A17" s="80" t="s">
        <v>459</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6B44-2722-48CF-8E71-929E97157EB7}">
  <dimension ref="A1:R320"/>
  <sheetViews>
    <sheetView workbookViewId="0">
      <pane ySplit="2" topLeftCell="A3" activePane="bottomLeft" state="frozen"/>
      <selection activeCell="E8" sqref="E8"/>
      <selection pane="bottomLeft" activeCell="A2" sqref="A2:C2"/>
    </sheetView>
  </sheetViews>
  <sheetFormatPr defaultRowHeight="15" x14ac:dyDescent="0.25"/>
  <cols>
    <col min="1" max="1" width="22.42578125" bestFit="1" customWidth="1"/>
    <col min="4" max="6" width="13.7109375" customWidth="1"/>
    <col min="7" max="7" width="15.28515625" bestFit="1" customWidth="1"/>
    <col min="8" max="8" width="12.7109375" customWidth="1"/>
    <col min="9" max="9" width="15.28515625" bestFit="1" customWidth="1"/>
    <col min="10" max="10" width="13.7109375" customWidth="1"/>
    <col min="11" max="11" width="9.5703125" customWidth="1"/>
    <col min="12" max="12" width="14.28515625" bestFit="1" customWidth="1"/>
    <col min="13" max="13" width="15.28515625" bestFit="1" customWidth="1"/>
    <col min="14" max="14" width="10.5703125" bestFit="1" customWidth="1"/>
    <col min="15" max="15" width="9.5703125" customWidth="1"/>
  </cols>
  <sheetData>
    <row r="1" spans="1:18" ht="15.75" x14ac:dyDescent="0.25">
      <c r="D1" s="146" t="s">
        <v>410</v>
      </c>
      <c r="E1" s="147"/>
      <c r="F1" s="147"/>
      <c r="G1" s="147"/>
      <c r="H1" s="147"/>
      <c r="I1" s="147"/>
      <c r="J1" s="148"/>
    </row>
    <row r="2" spans="1:18" x14ac:dyDescent="0.25">
      <c r="A2" s="149" t="s">
        <v>0</v>
      </c>
      <c r="B2" s="150"/>
      <c r="C2" s="150"/>
      <c r="D2" s="1" t="s">
        <v>1</v>
      </c>
      <c r="E2" s="2" t="s">
        <v>2</v>
      </c>
      <c r="F2" s="3" t="s">
        <v>3</v>
      </c>
      <c r="G2" s="151" t="s">
        <v>4</v>
      </c>
      <c r="H2" s="152"/>
      <c r="I2" s="2" t="s">
        <v>5</v>
      </c>
      <c r="J2" s="3" t="s">
        <v>6</v>
      </c>
      <c r="K2" s="4"/>
      <c r="L2" s="5"/>
    </row>
    <row r="3" spans="1:18" x14ac:dyDescent="0.25">
      <c r="A3" s="6" t="s">
        <v>7</v>
      </c>
      <c r="B3" s="7" t="s">
        <v>8</v>
      </c>
      <c r="C3" s="8" t="s">
        <v>9</v>
      </c>
      <c r="D3" s="9" t="s">
        <v>11</v>
      </c>
      <c r="E3" s="10" t="s">
        <v>11</v>
      </c>
      <c r="F3" s="11" t="s">
        <v>11</v>
      </c>
      <c r="G3" s="9" t="s">
        <v>12</v>
      </c>
      <c r="H3" s="12" t="s">
        <v>13</v>
      </c>
      <c r="I3" s="10" t="s">
        <v>12</v>
      </c>
      <c r="J3" s="11" t="s">
        <v>12</v>
      </c>
      <c r="K3" s="4"/>
      <c r="L3" s="13" t="s">
        <v>14</v>
      </c>
      <c r="M3" s="14"/>
      <c r="N3" s="14"/>
      <c r="O3" s="15"/>
    </row>
    <row r="4" spans="1:18" x14ac:dyDescent="0.25">
      <c r="A4" s="16" t="s">
        <v>15</v>
      </c>
      <c r="B4" t="s">
        <v>16</v>
      </c>
      <c r="C4" t="s">
        <v>16</v>
      </c>
      <c r="D4" s="18">
        <v>16000</v>
      </c>
      <c r="E4" s="19">
        <v>13252.914233798567</v>
      </c>
      <c r="F4" s="20">
        <v>2747.0857662014332</v>
      </c>
      <c r="G4" s="18">
        <v>1282677.0260481325</v>
      </c>
      <c r="H4" s="21">
        <v>80.167314128008272</v>
      </c>
      <c r="I4" s="19">
        <v>1062450.5384924819</v>
      </c>
      <c r="J4" s="20">
        <v>220226.48755565053</v>
      </c>
      <c r="L4" s="16" t="s">
        <v>17</v>
      </c>
      <c r="O4" s="22"/>
      <c r="Q4" s="23"/>
      <c r="R4" s="23"/>
    </row>
    <row r="5" spans="1:18" x14ac:dyDescent="0.25">
      <c r="A5" s="16" t="s">
        <v>18</v>
      </c>
      <c r="B5" t="s">
        <v>19</v>
      </c>
      <c r="C5" t="s">
        <v>19</v>
      </c>
      <c r="D5" s="18">
        <v>785000</v>
      </c>
      <c r="E5" s="19">
        <v>565000</v>
      </c>
      <c r="F5" s="20">
        <v>220000</v>
      </c>
      <c r="G5" s="18">
        <v>74000000</v>
      </c>
      <c r="H5" s="21">
        <v>94.267515923566876</v>
      </c>
      <c r="I5" s="19">
        <v>71153846.15384616</v>
      </c>
      <c r="J5" s="20">
        <v>2846153.8461538404</v>
      </c>
      <c r="K5" s="4"/>
      <c r="L5" s="16" t="s">
        <v>20</v>
      </c>
      <c r="O5" s="22"/>
      <c r="Q5" s="23"/>
      <c r="R5" s="23"/>
    </row>
    <row r="6" spans="1:18" x14ac:dyDescent="0.25">
      <c r="A6" s="16" t="s">
        <v>21</v>
      </c>
      <c r="B6" s="24" t="s">
        <v>22</v>
      </c>
      <c r="C6" s="24" t="s">
        <v>22</v>
      </c>
      <c r="D6" s="18">
        <v>3899000</v>
      </c>
      <c r="E6" s="19">
        <v>3358516.5370658371</v>
      </c>
      <c r="F6" s="20">
        <v>415165.68170036294</v>
      </c>
      <c r="G6" s="18">
        <v>728037309.17430329</v>
      </c>
      <c r="H6" s="21">
        <v>186.72411109882106</v>
      </c>
      <c r="I6" s="19">
        <v>676924977.10379148</v>
      </c>
      <c r="J6" s="20">
        <v>51112332.070511609</v>
      </c>
      <c r="K6" s="4"/>
      <c r="L6" s="25" t="s">
        <v>23</v>
      </c>
      <c r="O6" s="22"/>
      <c r="Q6" s="23"/>
      <c r="R6" s="23"/>
    </row>
    <row r="7" spans="1:18" x14ac:dyDescent="0.25">
      <c r="A7" s="16" t="s">
        <v>21</v>
      </c>
      <c r="B7" s="26" t="s">
        <v>22</v>
      </c>
      <c r="C7" s="26" t="s">
        <v>24</v>
      </c>
      <c r="D7" s="18">
        <v>132392.1721099015</v>
      </c>
      <c r="E7" s="19">
        <v>128956.03939865214</v>
      </c>
      <c r="F7" s="20">
        <v>404.25090720580607</v>
      </c>
      <c r="G7" s="18">
        <v>23037827.250917844</v>
      </c>
      <c r="H7" s="21">
        <v>174.01200451484144</v>
      </c>
      <c r="I7" s="19">
        <v>23015608.785408299</v>
      </c>
      <c r="J7" s="20">
        <v>22218.465509545465</v>
      </c>
      <c r="K7" s="4"/>
      <c r="L7" s="25" t="s">
        <v>25</v>
      </c>
      <c r="O7" s="22"/>
      <c r="Q7" s="23"/>
      <c r="R7" s="23"/>
    </row>
    <row r="8" spans="1:18" x14ac:dyDescent="0.25">
      <c r="A8" s="16" t="s">
        <v>21</v>
      </c>
      <c r="B8" s="26" t="s">
        <v>22</v>
      </c>
      <c r="C8" s="26" t="s">
        <v>26</v>
      </c>
      <c r="D8" s="18">
        <v>766055.46915500262</v>
      </c>
      <c r="E8" s="19">
        <v>727550.57024364965</v>
      </c>
      <c r="F8" s="20">
        <v>21324.235355106273</v>
      </c>
      <c r="G8" s="18">
        <v>144635284.18235946</v>
      </c>
      <c r="H8" s="21">
        <v>188.80523670420288</v>
      </c>
      <c r="I8" s="19">
        <v>141792078.13996026</v>
      </c>
      <c r="J8" s="20">
        <v>2843206.0423991927</v>
      </c>
      <c r="K8" s="4"/>
      <c r="L8" s="25" t="s">
        <v>409</v>
      </c>
      <c r="O8" s="22"/>
      <c r="Q8" s="23"/>
      <c r="R8" s="23"/>
    </row>
    <row r="9" spans="1:18" x14ac:dyDescent="0.25">
      <c r="A9" s="16" t="s">
        <v>21</v>
      </c>
      <c r="B9" s="26" t="s">
        <v>22</v>
      </c>
      <c r="C9" s="26" t="s">
        <v>27</v>
      </c>
      <c r="D9" s="18">
        <v>8085.0181441161221</v>
      </c>
      <c r="E9" s="19">
        <v>6973.328149300155</v>
      </c>
      <c r="F9" s="20">
        <v>1111.6899948159669</v>
      </c>
      <c r="G9" s="18">
        <v>2425476.7257353999</v>
      </c>
      <c r="H9" s="21">
        <v>299.99644805998889</v>
      </c>
      <c r="I9" s="19">
        <v>2162362.0126621807</v>
      </c>
      <c r="J9" s="20">
        <v>263114.71307321917</v>
      </c>
      <c r="K9" s="4"/>
      <c r="L9" s="25" t="s">
        <v>28</v>
      </c>
      <c r="O9" s="22"/>
      <c r="Q9" s="23"/>
      <c r="R9" s="23"/>
    </row>
    <row r="10" spans="1:18" x14ac:dyDescent="0.25">
      <c r="A10" s="16" t="s">
        <v>21</v>
      </c>
      <c r="B10" s="26" t="s">
        <v>22</v>
      </c>
      <c r="C10" s="26" t="s">
        <v>29</v>
      </c>
      <c r="D10" s="18">
        <v>577068.17003628821</v>
      </c>
      <c r="E10" s="19">
        <v>506526.38672887499</v>
      </c>
      <c r="F10" s="20">
        <v>47297.356143079312</v>
      </c>
      <c r="G10" s="18">
        <v>108674148.36597838</v>
      </c>
      <c r="H10" s="21">
        <v>188.32116205463998</v>
      </c>
      <c r="I10" s="19">
        <v>102751662.74565347</v>
      </c>
      <c r="J10" s="20">
        <v>5922485.6203249041</v>
      </c>
      <c r="K10" s="4"/>
      <c r="L10" s="27" t="s">
        <v>30</v>
      </c>
      <c r="M10" s="28"/>
      <c r="N10" s="28"/>
      <c r="O10" s="29"/>
      <c r="Q10" s="23"/>
      <c r="R10" s="23"/>
    </row>
    <row r="11" spans="1:18" x14ac:dyDescent="0.25">
      <c r="A11" s="16" t="s">
        <v>21</v>
      </c>
      <c r="B11" s="26" t="s">
        <v>22</v>
      </c>
      <c r="C11" s="26" t="s">
        <v>31</v>
      </c>
      <c r="D11" s="18">
        <v>989404.09538621048</v>
      </c>
      <c r="E11" s="19">
        <v>863682.06324520474</v>
      </c>
      <c r="F11" s="20">
        <v>84286.314152410589</v>
      </c>
      <c r="G11" s="18">
        <v>186547223.76906553</v>
      </c>
      <c r="H11" s="21">
        <v>188.54502891080864</v>
      </c>
      <c r="I11" s="19">
        <v>175644566.20217177</v>
      </c>
      <c r="J11" s="20">
        <v>10902657.566893751</v>
      </c>
      <c r="K11" s="4"/>
      <c r="Q11" s="23"/>
      <c r="R11" s="23"/>
    </row>
    <row r="12" spans="1:18" x14ac:dyDescent="0.25">
      <c r="A12" s="16" t="s">
        <v>21</v>
      </c>
      <c r="B12" s="26" t="s">
        <v>22</v>
      </c>
      <c r="C12" s="26" t="s">
        <v>32</v>
      </c>
      <c r="D12" s="18">
        <v>496217.98859512701</v>
      </c>
      <c r="E12" s="19">
        <v>437702.66977708653</v>
      </c>
      <c r="F12" s="20">
        <v>45377.164333851739</v>
      </c>
      <c r="G12" s="18">
        <v>103918736.08390461</v>
      </c>
      <c r="H12" s="21">
        <v>209.42154148444976</v>
      </c>
      <c r="I12" s="19">
        <v>95513087.678525209</v>
      </c>
      <c r="J12" s="20">
        <v>8405648.4053794052</v>
      </c>
      <c r="K12" s="4"/>
      <c r="L12" s="30"/>
      <c r="N12" s="31"/>
      <c r="O12" s="30"/>
      <c r="Q12" s="23"/>
      <c r="R12" s="23"/>
    </row>
    <row r="13" spans="1:18" x14ac:dyDescent="0.25">
      <c r="A13" s="16" t="s">
        <v>21</v>
      </c>
      <c r="B13" s="26" t="s">
        <v>22</v>
      </c>
      <c r="C13" s="26" t="s">
        <v>33</v>
      </c>
      <c r="D13" s="18">
        <v>358772.6801451529</v>
      </c>
      <c r="E13" s="19">
        <v>277922.4987039917</v>
      </c>
      <c r="F13" s="20">
        <v>69733.281493001545</v>
      </c>
      <c r="G13" s="18">
        <v>62495508.341038726</v>
      </c>
      <c r="H13" s="21">
        <v>174.19249513578956</v>
      </c>
      <c r="I13" s="19">
        <v>55613049.496968001</v>
      </c>
      <c r="J13" s="20">
        <v>6882458.8440707223</v>
      </c>
      <c r="K13" s="4"/>
      <c r="L13" s="30"/>
      <c r="N13" s="31"/>
      <c r="O13" s="30"/>
      <c r="Q13" s="23"/>
      <c r="R13" s="23"/>
    </row>
    <row r="14" spans="1:18" x14ac:dyDescent="0.25">
      <c r="A14" s="16" t="s">
        <v>21</v>
      </c>
      <c r="B14" s="26" t="s">
        <v>22</v>
      </c>
      <c r="C14" s="26" t="s">
        <v>34</v>
      </c>
      <c r="D14" s="18">
        <v>487122.34318299638</v>
      </c>
      <c r="E14" s="19">
        <v>346645.15292897879</v>
      </c>
      <c r="F14" s="20">
        <v>127339.03576982893</v>
      </c>
      <c r="G14" s="18">
        <v>79486613.306852296</v>
      </c>
      <c r="H14" s="21">
        <v>163.17587238446933</v>
      </c>
      <c r="I14" s="19">
        <v>65924774.394506134</v>
      </c>
      <c r="J14" s="20">
        <v>13561838.912346175</v>
      </c>
      <c r="K14" s="4"/>
      <c r="L14" s="30"/>
      <c r="N14" s="31"/>
      <c r="O14" s="30"/>
      <c r="Q14" s="23"/>
      <c r="R14" s="23"/>
    </row>
    <row r="15" spans="1:18" x14ac:dyDescent="0.25">
      <c r="A15" s="16" t="s">
        <v>21</v>
      </c>
      <c r="B15" s="26" t="s">
        <v>22</v>
      </c>
      <c r="C15" s="26" t="s">
        <v>35</v>
      </c>
      <c r="D15" s="18">
        <v>83882.063245204772</v>
      </c>
      <c r="E15" s="19">
        <v>62557.827890098502</v>
      </c>
      <c r="F15" s="20">
        <v>18292.353551062726</v>
      </c>
      <c r="G15" s="18">
        <v>16816491.148450945</v>
      </c>
      <c r="H15" s="21">
        <v>200.47779582260432</v>
      </c>
      <c r="I15" s="19">
        <v>14507787.64793626</v>
      </c>
      <c r="J15" s="20">
        <v>2308703.5005146847</v>
      </c>
      <c r="K15" s="4"/>
      <c r="L15" s="30"/>
      <c r="N15" s="31"/>
      <c r="O15" s="30"/>
      <c r="Q15" s="23"/>
      <c r="R15" s="23"/>
    </row>
    <row r="16" spans="1:18" x14ac:dyDescent="0.25">
      <c r="A16" s="16" t="s">
        <v>36</v>
      </c>
      <c r="B16" t="s">
        <v>37</v>
      </c>
      <c r="C16" t="s">
        <v>37</v>
      </c>
      <c r="D16" s="18">
        <v>2187910</v>
      </c>
      <c r="E16" s="19">
        <v>1971518.2658130657</v>
      </c>
      <c r="F16" s="20">
        <v>216391.73418693431</v>
      </c>
      <c r="G16" s="18">
        <v>266130803.80000001</v>
      </c>
      <c r="H16" s="21">
        <v>121.63699777413149</v>
      </c>
      <c r="I16" s="19">
        <v>239809562.91036344</v>
      </c>
      <c r="J16" s="20">
        <v>26321240.889636576</v>
      </c>
      <c r="K16" s="4"/>
      <c r="L16" s="30"/>
      <c r="N16" s="31"/>
      <c r="O16" s="30"/>
      <c r="Q16" s="23"/>
      <c r="R16" s="23"/>
    </row>
    <row r="17" spans="1:18" x14ac:dyDescent="0.25">
      <c r="A17" s="16" t="s">
        <v>38</v>
      </c>
      <c r="B17" t="s">
        <v>39</v>
      </c>
      <c r="C17" t="s">
        <v>39</v>
      </c>
      <c r="D17" s="18">
        <v>688810</v>
      </c>
      <c r="E17" s="19">
        <v>664350</v>
      </c>
      <c r="F17" s="20">
        <v>24460</v>
      </c>
      <c r="G17" s="18">
        <v>123089469.85960871</v>
      </c>
      <c r="H17" s="21">
        <v>178.6987265858636</v>
      </c>
      <c r="I17" s="19">
        <v>114381145.59308681</v>
      </c>
      <c r="J17" s="20">
        <v>8708324.2665219009</v>
      </c>
      <c r="K17" s="4"/>
      <c r="L17" s="30"/>
      <c r="N17" s="31"/>
      <c r="O17" s="30"/>
      <c r="Q17" s="23"/>
      <c r="R17" s="23"/>
    </row>
    <row r="18" spans="1:18" x14ac:dyDescent="0.25">
      <c r="A18" s="16" t="s">
        <v>38</v>
      </c>
      <c r="B18" s="26" t="s">
        <v>39</v>
      </c>
      <c r="C18" s="24" t="s">
        <v>40</v>
      </c>
      <c r="D18" s="18">
        <v>1151.6791514825929</v>
      </c>
      <c r="E18" s="19" t="s">
        <v>408</v>
      </c>
      <c r="F18" s="20" t="s">
        <v>408</v>
      </c>
      <c r="G18" s="18">
        <v>322161.62228602299</v>
      </c>
      <c r="H18" s="21">
        <v>279.7320954115512</v>
      </c>
      <c r="I18" s="19" t="s">
        <v>408</v>
      </c>
      <c r="J18" s="20" t="s">
        <v>408</v>
      </c>
      <c r="K18" s="4"/>
      <c r="L18" s="30"/>
      <c r="N18" s="31"/>
      <c r="O18" s="30"/>
      <c r="Q18" s="23"/>
      <c r="R18" s="23"/>
    </row>
    <row r="19" spans="1:18" x14ac:dyDescent="0.25">
      <c r="A19" s="16" t="s">
        <v>38</v>
      </c>
      <c r="B19" s="26" t="s">
        <v>39</v>
      </c>
      <c r="C19" s="24" t="s">
        <v>41</v>
      </c>
      <c r="D19" s="18">
        <v>137345.65413492793</v>
      </c>
      <c r="E19" s="19" t="s">
        <v>408</v>
      </c>
      <c r="F19" s="20" t="s">
        <v>408</v>
      </c>
      <c r="G19" s="18">
        <v>25233244.431218371</v>
      </c>
      <c r="H19" s="21">
        <v>183.7207343046276</v>
      </c>
      <c r="I19" s="19" t="s">
        <v>408</v>
      </c>
      <c r="J19" s="20" t="s">
        <v>408</v>
      </c>
      <c r="K19" s="4"/>
      <c r="L19" s="30"/>
      <c r="N19" s="31"/>
      <c r="O19" s="30"/>
      <c r="Q19" s="23"/>
      <c r="R19" s="23"/>
    </row>
    <row r="20" spans="1:18" x14ac:dyDescent="0.25">
      <c r="A20" s="16" t="s">
        <v>38</v>
      </c>
      <c r="B20" s="26" t="s">
        <v>39</v>
      </c>
      <c r="C20" s="24" t="s">
        <v>42</v>
      </c>
      <c r="D20" s="18">
        <v>550312.66671358945</v>
      </c>
      <c r="E20" s="19" t="s">
        <v>408</v>
      </c>
      <c r="F20" s="20" t="s">
        <v>408</v>
      </c>
      <c r="G20" s="18">
        <v>97534063.806104317</v>
      </c>
      <c r="H20" s="21">
        <v>177.2339066599497</v>
      </c>
      <c r="I20" s="19" t="s">
        <v>408</v>
      </c>
      <c r="J20" s="20" t="s">
        <v>408</v>
      </c>
      <c r="K20" s="4"/>
      <c r="L20" s="30"/>
      <c r="N20" s="31"/>
      <c r="O20" s="30"/>
      <c r="Q20" s="23"/>
      <c r="R20" s="23"/>
    </row>
    <row r="21" spans="1:18" x14ac:dyDescent="0.25">
      <c r="A21" s="16" t="s">
        <v>43</v>
      </c>
      <c r="B21" t="s">
        <v>44</v>
      </c>
      <c r="C21" t="s">
        <v>44</v>
      </c>
      <c r="D21" s="18">
        <v>3893000</v>
      </c>
      <c r="E21" s="19">
        <v>3190814.3236003099</v>
      </c>
      <c r="F21" s="20">
        <v>702185.67639968952</v>
      </c>
      <c r="G21" s="18">
        <v>443476812.1237452</v>
      </c>
      <c r="H21" s="21">
        <v>113.91646856505143</v>
      </c>
      <c r="I21" s="19">
        <v>337672884.09662795</v>
      </c>
      <c r="J21" s="20">
        <v>105803928.02711724</v>
      </c>
      <c r="K21" s="4"/>
      <c r="L21" s="30"/>
      <c r="N21" s="31"/>
      <c r="O21" s="30"/>
      <c r="Q21" s="23"/>
      <c r="R21" s="23"/>
    </row>
    <row r="22" spans="1:18" x14ac:dyDescent="0.25">
      <c r="A22" s="16" t="s">
        <v>43</v>
      </c>
      <c r="B22" s="26" t="s">
        <v>44</v>
      </c>
      <c r="C22" s="26" t="s">
        <v>45</v>
      </c>
      <c r="D22" s="18">
        <v>485334.21750663134</v>
      </c>
      <c r="E22" s="19">
        <v>392397.87798235455</v>
      </c>
      <c r="F22" s="20">
        <v>92936.339524276744</v>
      </c>
      <c r="G22" s="18">
        <v>48450135.934444472</v>
      </c>
      <c r="H22" s="21">
        <v>99.828394922067233</v>
      </c>
      <c r="I22" s="19">
        <v>33423228.553648774</v>
      </c>
      <c r="J22" s="20">
        <v>15026907.380795697</v>
      </c>
      <c r="L22" s="30"/>
      <c r="O22" s="30"/>
      <c r="Q22" s="23"/>
      <c r="R22" s="23"/>
    </row>
    <row r="23" spans="1:18" x14ac:dyDescent="0.25">
      <c r="A23" s="16" t="s">
        <v>43</v>
      </c>
      <c r="B23" s="26" t="s">
        <v>44</v>
      </c>
      <c r="C23" s="26" t="s">
        <v>46</v>
      </c>
      <c r="D23" s="18">
        <v>299461.53846153861</v>
      </c>
      <c r="E23" s="19">
        <v>258156.49867647522</v>
      </c>
      <c r="F23" s="20">
        <v>41305.039785063396</v>
      </c>
      <c r="G23" s="18">
        <v>30038104.749056604</v>
      </c>
      <c r="H23" s="21">
        <v>100.30705413247769</v>
      </c>
      <c r="I23" s="19">
        <v>27132063.09930782</v>
      </c>
      <c r="J23" s="20">
        <v>2906041.6497487817</v>
      </c>
      <c r="L23" s="30"/>
      <c r="O23" s="30"/>
      <c r="Q23" s="23"/>
      <c r="R23" s="23"/>
    </row>
    <row r="24" spans="1:18" x14ac:dyDescent="0.25">
      <c r="A24" s="16" t="s">
        <v>43</v>
      </c>
      <c r="B24" s="26" t="s">
        <v>44</v>
      </c>
      <c r="C24" s="26" t="s">
        <v>47</v>
      </c>
      <c r="D24" s="18">
        <v>206525.19893899231</v>
      </c>
      <c r="E24" s="19">
        <v>165220.15915603135</v>
      </c>
      <c r="F24" s="20">
        <v>41305.039782960965</v>
      </c>
      <c r="G24" s="18">
        <v>30921725.815088023</v>
      </c>
      <c r="H24" s="21">
        <v>149.72374302964514</v>
      </c>
      <c r="I24" s="19">
        <v>23142539.058258548</v>
      </c>
      <c r="J24" s="20">
        <v>7779186.7568294741</v>
      </c>
      <c r="L24" s="30"/>
      <c r="O24" s="30"/>
      <c r="Q24" s="23"/>
      <c r="R24" s="23"/>
    </row>
    <row r="25" spans="1:18" x14ac:dyDescent="0.25">
      <c r="A25" s="16" t="s">
        <v>43</v>
      </c>
      <c r="B25" s="26" t="s">
        <v>44</v>
      </c>
      <c r="C25" s="26" t="s">
        <v>48</v>
      </c>
      <c r="D25" s="18">
        <v>629901.8567639268</v>
      </c>
      <c r="E25" s="19">
        <v>475007.95754628675</v>
      </c>
      <c r="F25" s="20">
        <v>154893.89921764002</v>
      </c>
      <c r="G25" s="18">
        <v>74290588.485044658</v>
      </c>
      <c r="H25" s="21">
        <v>117.93994205177762</v>
      </c>
      <c r="I25" s="19">
        <v>48962037.064198755</v>
      </c>
      <c r="J25" s="20">
        <v>25328551.420845907</v>
      </c>
      <c r="L25" s="30"/>
      <c r="O25" s="30"/>
      <c r="Q25" s="23"/>
      <c r="R25" s="23"/>
    </row>
    <row r="26" spans="1:18" x14ac:dyDescent="0.25">
      <c r="A26" s="16" t="s">
        <v>43</v>
      </c>
      <c r="B26" s="26" t="s">
        <v>44</v>
      </c>
      <c r="C26" s="26" t="s">
        <v>49</v>
      </c>
      <c r="D26" s="18">
        <v>1053278.5145888578</v>
      </c>
      <c r="E26" s="19">
        <v>846753.31565302878</v>
      </c>
      <c r="F26" s="20">
        <v>206525.19893582907</v>
      </c>
      <c r="G26" s="18">
        <v>121360932.79241204</v>
      </c>
      <c r="H26" s="21">
        <v>115.22207195101164</v>
      </c>
      <c r="I26" s="19">
        <v>91012628.617586777</v>
      </c>
      <c r="J26" s="20">
        <v>30348304.174825262</v>
      </c>
      <c r="L26" s="30"/>
      <c r="O26" s="30"/>
      <c r="Q26" s="23"/>
      <c r="R26" s="23"/>
    </row>
    <row r="27" spans="1:18" x14ac:dyDescent="0.25">
      <c r="A27" s="16" t="s">
        <v>43</v>
      </c>
      <c r="B27" s="26" t="s">
        <v>44</v>
      </c>
      <c r="C27" s="26" t="s">
        <v>50</v>
      </c>
      <c r="D27" s="18">
        <v>1218498.6737400531</v>
      </c>
      <c r="E27" s="19">
        <v>1053278.5145861336</v>
      </c>
      <c r="F27" s="20">
        <v>165220.15915391935</v>
      </c>
      <c r="G27" s="18">
        <v>138415324.3476994</v>
      </c>
      <c r="H27" s="21">
        <v>113.59497333127838</v>
      </c>
      <c r="I27" s="19">
        <v>114000387.70362729</v>
      </c>
      <c r="J27" s="20">
        <v>24414936.644072115</v>
      </c>
      <c r="L27" s="30"/>
      <c r="O27" s="30"/>
      <c r="Q27" s="23"/>
      <c r="R27" s="23"/>
    </row>
    <row r="28" spans="1:18" x14ac:dyDescent="0.25">
      <c r="A28" s="16" t="s">
        <v>51</v>
      </c>
      <c r="B28" t="s">
        <v>52</v>
      </c>
      <c r="C28" t="s">
        <v>52</v>
      </c>
      <c r="D28" s="18">
        <v>1229011.3960000002</v>
      </c>
      <c r="E28" s="19">
        <v>1165534.6830213387</v>
      </c>
      <c r="F28" s="20">
        <v>63476.712978661235</v>
      </c>
      <c r="G28" s="18">
        <v>241905341.8916184</v>
      </c>
      <c r="H28" s="21">
        <v>196.82920978514537</v>
      </c>
      <c r="I28" s="19">
        <v>234181531.30033049</v>
      </c>
      <c r="J28" s="20">
        <v>7723810.5912879007</v>
      </c>
      <c r="K28" s="4"/>
      <c r="L28" s="30"/>
      <c r="N28" s="31"/>
      <c r="O28" s="30"/>
      <c r="Q28" s="23"/>
      <c r="R28" s="23"/>
    </row>
    <row r="29" spans="1:18" x14ac:dyDescent="0.25">
      <c r="A29" s="16" t="s">
        <v>51</v>
      </c>
      <c r="B29" s="26" t="s">
        <v>52</v>
      </c>
      <c r="C29" s="26" t="s">
        <v>53</v>
      </c>
      <c r="D29" s="18">
        <v>223572.65488318549</v>
      </c>
      <c r="E29" s="19">
        <v>220440.58022963308</v>
      </c>
      <c r="F29" s="20">
        <v>3132.0746535523699</v>
      </c>
      <c r="G29" s="18">
        <v>39427798.449243568</v>
      </c>
      <c r="H29" s="21">
        <v>176.35340274437499</v>
      </c>
      <c r="I29" s="19">
        <v>39109088.868247375</v>
      </c>
      <c r="J29" s="20">
        <v>318709.58099619119</v>
      </c>
      <c r="K29" s="4"/>
      <c r="L29" s="30"/>
      <c r="O29" s="30"/>
      <c r="Q29" s="23"/>
      <c r="R29" s="23"/>
    </row>
    <row r="30" spans="1:18" x14ac:dyDescent="0.25">
      <c r="A30" s="16" t="s">
        <v>51</v>
      </c>
      <c r="B30" s="26" t="s">
        <v>52</v>
      </c>
      <c r="C30" s="26" t="s">
        <v>54</v>
      </c>
      <c r="D30" s="18">
        <v>324793.22536188451</v>
      </c>
      <c r="E30" s="19">
        <v>323331.59052356007</v>
      </c>
      <c r="F30" s="20">
        <v>1461.6348383244394</v>
      </c>
      <c r="G30" s="18">
        <v>72658798.866924703</v>
      </c>
      <c r="H30" s="21">
        <v>223.70786455280367</v>
      </c>
      <c r="I30" s="19">
        <v>72470600.808990374</v>
      </c>
      <c r="J30" s="20">
        <v>188198.05793433014</v>
      </c>
      <c r="K30" s="4"/>
      <c r="L30" s="30"/>
      <c r="O30" s="30"/>
      <c r="Q30" s="23"/>
      <c r="R30" s="23"/>
    </row>
    <row r="31" spans="1:18" x14ac:dyDescent="0.25">
      <c r="A31" s="16" t="s">
        <v>51</v>
      </c>
      <c r="B31" s="26" t="s">
        <v>52</v>
      </c>
      <c r="C31" s="26" t="s">
        <v>55</v>
      </c>
      <c r="D31" s="18">
        <v>72869.760399897568</v>
      </c>
      <c r="E31" s="19">
        <v>72869.760399897568</v>
      </c>
      <c r="F31" s="20">
        <v>0</v>
      </c>
      <c r="G31" s="18">
        <v>15789312.867877003</v>
      </c>
      <c r="H31" s="21">
        <v>216.67853415776014</v>
      </c>
      <c r="I31" s="19">
        <v>15789312.867877003</v>
      </c>
      <c r="J31" s="20">
        <v>0</v>
      </c>
      <c r="K31" s="4"/>
      <c r="L31" s="30"/>
      <c r="O31" s="30"/>
      <c r="Q31" s="23"/>
      <c r="R31" s="23"/>
    </row>
    <row r="32" spans="1:18" x14ac:dyDescent="0.25">
      <c r="A32" s="16" t="s">
        <v>51</v>
      </c>
      <c r="B32" s="26" t="s">
        <v>52</v>
      </c>
      <c r="C32" s="26" t="s">
        <v>56</v>
      </c>
      <c r="D32" s="18">
        <v>52035.230939956498</v>
      </c>
      <c r="E32" s="19">
        <v>52035.230939956498</v>
      </c>
      <c r="F32" s="20">
        <v>0</v>
      </c>
      <c r="G32" s="18">
        <v>11760421.899597574</v>
      </c>
      <c r="H32" s="21">
        <v>226.00883453689167</v>
      </c>
      <c r="I32" s="19">
        <v>11760421.899597574</v>
      </c>
      <c r="J32" s="20">
        <v>0</v>
      </c>
      <c r="K32" s="4"/>
      <c r="L32" s="30"/>
      <c r="O32" s="30"/>
      <c r="Q32" s="23"/>
      <c r="R32" s="23"/>
    </row>
    <row r="33" spans="1:18" x14ac:dyDescent="0.25">
      <c r="A33" s="16" t="s">
        <v>51</v>
      </c>
      <c r="B33" s="26" t="s">
        <v>52</v>
      </c>
      <c r="C33" s="26" t="s">
        <v>57</v>
      </c>
      <c r="D33" s="18">
        <v>303946.96236529347</v>
      </c>
      <c r="E33" s="19">
        <v>278055.14522926061</v>
      </c>
      <c r="F33" s="20">
        <v>25891.817136032882</v>
      </c>
      <c r="G33" s="18">
        <v>58888548.411274783</v>
      </c>
      <c r="H33" s="21">
        <v>193.74613239431091</v>
      </c>
      <c r="I33" s="19">
        <v>55499367.092331685</v>
      </c>
      <c r="J33" s="20">
        <v>3389181.3189430982</v>
      </c>
      <c r="K33" s="4"/>
      <c r="L33" s="30"/>
      <c r="O33" s="30"/>
      <c r="Q33" s="23"/>
      <c r="R33" s="23"/>
    </row>
    <row r="34" spans="1:18" x14ac:dyDescent="0.25">
      <c r="A34" s="16" t="s">
        <v>51</v>
      </c>
      <c r="B34" s="26" t="s">
        <v>52</v>
      </c>
      <c r="C34" s="26" t="s">
        <v>58</v>
      </c>
      <c r="D34" s="18">
        <v>123910.3473397231</v>
      </c>
      <c r="E34" s="19">
        <v>121822.2975706882</v>
      </c>
      <c r="F34" s="20">
        <v>2088.0497690349134</v>
      </c>
      <c r="G34" s="18">
        <v>25829445.105279535</v>
      </c>
      <c r="H34" s="21">
        <v>208.45268905964198</v>
      </c>
      <c r="I34" s="19">
        <v>25535940.278013606</v>
      </c>
      <c r="J34" s="20">
        <v>293504.82726592838</v>
      </c>
      <c r="K34" s="4"/>
      <c r="L34" s="30"/>
      <c r="O34" s="30"/>
      <c r="Q34" s="23"/>
      <c r="R34" s="23"/>
    </row>
    <row r="35" spans="1:18" x14ac:dyDescent="0.25">
      <c r="A35" s="16" t="s">
        <v>51</v>
      </c>
      <c r="B35" s="26" t="s">
        <v>52</v>
      </c>
      <c r="C35" s="26" t="s">
        <v>59</v>
      </c>
      <c r="D35" s="18">
        <v>127883.21471005939</v>
      </c>
      <c r="E35" s="19">
        <v>96980.078128342764</v>
      </c>
      <c r="F35" s="20">
        <v>30903.136581716633</v>
      </c>
      <c r="G35" s="18">
        <v>17551016.291421197</v>
      </c>
      <c r="H35" s="21">
        <v>137.24253281568954</v>
      </c>
      <c r="I35" s="19">
        <v>14016799.485272845</v>
      </c>
      <c r="J35" s="20">
        <v>3534216.8061483526</v>
      </c>
      <c r="K35" s="4"/>
      <c r="L35" s="30"/>
      <c r="O35" s="30"/>
      <c r="Q35" s="23"/>
      <c r="R35" s="23"/>
    </row>
    <row r="36" spans="1:18" x14ac:dyDescent="0.25">
      <c r="A36" s="16" t="s">
        <v>60</v>
      </c>
      <c r="B36" t="s">
        <v>61</v>
      </c>
      <c r="C36" t="s">
        <v>61</v>
      </c>
      <c r="D36" s="18">
        <v>172700</v>
      </c>
      <c r="E36" s="19">
        <v>41120</v>
      </c>
      <c r="F36" s="20">
        <v>131580</v>
      </c>
      <c r="G36" s="18">
        <v>5800000</v>
      </c>
      <c r="H36" s="21">
        <v>33.5842501447597</v>
      </c>
      <c r="I36" s="19">
        <v>1856834.5323741008</v>
      </c>
      <c r="J36" s="20">
        <v>3943165.4676258992</v>
      </c>
      <c r="K36" s="4"/>
      <c r="L36" s="30"/>
      <c r="N36" s="31"/>
      <c r="O36" s="30"/>
      <c r="Q36" s="23"/>
      <c r="R36" s="23"/>
    </row>
    <row r="37" spans="1:18" x14ac:dyDescent="0.25">
      <c r="A37" s="16" t="s">
        <v>422</v>
      </c>
      <c r="B37" t="s">
        <v>62</v>
      </c>
      <c r="C37" t="s">
        <v>62</v>
      </c>
      <c r="D37" s="18">
        <v>2785226</v>
      </c>
      <c r="E37" s="19">
        <v>2619819.0251744343</v>
      </c>
      <c r="F37" s="20">
        <v>165406.97482556591</v>
      </c>
      <c r="G37" s="18">
        <v>584665899.57987416</v>
      </c>
      <c r="H37" s="21">
        <v>209.91686117387752</v>
      </c>
      <c r="I37" s="19">
        <v>554718188.63051212</v>
      </c>
      <c r="J37" s="20">
        <v>29947710.949362025</v>
      </c>
      <c r="K37" s="4"/>
      <c r="L37" s="30"/>
      <c r="N37" s="31"/>
      <c r="O37" s="30"/>
      <c r="Q37" s="23"/>
      <c r="R37" s="23"/>
    </row>
    <row r="38" spans="1:18" x14ac:dyDescent="0.25">
      <c r="A38" s="16" t="s">
        <v>422</v>
      </c>
      <c r="B38" s="26" t="s">
        <v>62</v>
      </c>
      <c r="C38" s="26" t="s">
        <v>63</v>
      </c>
      <c r="D38" s="18">
        <v>4656.2144207006831</v>
      </c>
      <c r="E38" s="19">
        <v>4048.8448680976262</v>
      </c>
      <c r="F38" s="20">
        <v>607.36955260305717</v>
      </c>
      <c r="G38" s="18">
        <v>1098630.5109804852</v>
      </c>
      <c r="H38" s="21">
        <v>235.94929522493072</v>
      </c>
      <c r="I38" s="19">
        <v>1015158.2260850277</v>
      </c>
      <c r="J38" s="20">
        <v>83472.284895457487</v>
      </c>
      <c r="K38" s="4"/>
      <c r="L38" s="30"/>
      <c r="O38" s="30"/>
      <c r="Q38" s="23"/>
      <c r="R38" s="23"/>
    </row>
    <row r="39" spans="1:18" x14ac:dyDescent="0.25">
      <c r="A39" s="16" t="s">
        <v>422</v>
      </c>
      <c r="B39" s="26" t="s">
        <v>62</v>
      </c>
      <c r="C39" s="26" t="s">
        <v>64</v>
      </c>
      <c r="D39" s="18">
        <v>324113.01250181714</v>
      </c>
      <c r="E39" s="19">
        <v>315609.83876537433</v>
      </c>
      <c r="F39" s="20">
        <v>8503.1737364427991</v>
      </c>
      <c r="G39" s="18">
        <v>61886756.708715327</v>
      </c>
      <c r="H39" s="21">
        <v>190.94190705585558</v>
      </c>
      <c r="I39" s="19">
        <v>59911730.055145599</v>
      </c>
      <c r="J39" s="20">
        <v>1975026.6535697249</v>
      </c>
      <c r="K39" s="4"/>
      <c r="L39" s="30"/>
      <c r="O39" s="30"/>
      <c r="Q39" s="23"/>
      <c r="R39" s="23"/>
    </row>
    <row r="40" spans="1:18" x14ac:dyDescent="0.25">
      <c r="A40" s="16" t="s">
        <v>422</v>
      </c>
      <c r="B40" s="26" t="s">
        <v>62</v>
      </c>
      <c r="C40" s="26" t="s">
        <v>65</v>
      </c>
      <c r="D40" s="18">
        <v>406305.31923244655</v>
      </c>
      <c r="E40" s="19">
        <v>370470.51562886615</v>
      </c>
      <c r="F40" s="20">
        <v>35834.803603580418</v>
      </c>
      <c r="G40" s="18">
        <v>89813734.547093481</v>
      </c>
      <c r="H40" s="21">
        <v>221.04986150996268</v>
      </c>
      <c r="I40" s="19">
        <v>82695546.599332348</v>
      </c>
      <c r="J40" s="20">
        <v>7118187.9477611221</v>
      </c>
      <c r="K40" s="4"/>
      <c r="L40" s="30"/>
      <c r="O40" s="30"/>
      <c r="Q40" s="23"/>
      <c r="R40" s="23"/>
    </row>
    <row r="41" spans="1:18" x14ac:dyDescent="0.25">
      <c r="A41" s="16" t="s">
        <v>422</v>
      </c>
      <c r="B41" s="26" t="s">
        <v>62</v>
      </c>
      <c r="C41" s="26" t="s">
        <v>66</v>
      </c>
      <c r="D41" s="18">
        <v>312776.14260793722</v>
      </c>
      <c r="E41" s="19">
        <v>279775.7302498378</v>
      </c>
      <c r="F41" s="20">
        <v>33000.412358099449</v>
      </c>
      <c r="G41" s="18">
        <v>63720236.529642515</v>
      </c>
      <c r="H41" s="21">
        <v>203.72473424072948</v>
      </c>
      <c r="I41" s="19">
        <v>57827023.645114809</v>
      </c>
      <c r="J41" s="20">
        <v>5893212.8845277121</v>
      </c>
      <c r="K41" s="4"/>
      <c r="L41" s="30"/>
      <c r="M41" s="30"/>
      <c r="Q41" s="23"/>
      <c r="R41" s="23"/>
    </row>
    <row r="42" spans="1:18" x14ac:dyDescent="0.25">
      <c r="A42" s="16" t="s">
        <v>422</v>
      </c>
      <c r="B42" s="26" t="s">
        <v>62</v>
      </c>
      <c r="C42" s="26" t="s">
        <v>67</v>
      </c>
      <c r="D42" s="18">
        <v>149808.63788341329</v>
      </c>
      <c r="E42" s="19">
        <v>145354.59449765756</v>
      </c>
      <c r="F42" s="20">
        <v>4454.0433857557509</v>
      </c>
      <c r="G42" s="18">
        <v>27501319.953296423</v>
      </c>
      <c r="H42" s="21">
        <v>183.57633005580749</v>
      </c>
      <c r="I42" s="19">
        <v>26907020.229869604</v>
      </c>
      <c r="J42" s="20">
        <v>594299.72342681733</v>
      </c>
      <c r="K42" s="4"/>
      <c r="L42" s="30"/>
      <c r="M42" s="30"/>
      <c r="Q42" s="23"/>
      <c r="R42" s="23"/>
    </row>
    <row r="43" spans="1:18" x14ac:dyDescent="0.25">
      <c r="A43" s="16" t="s">
        <v>422</v>
      </c>
      <c r="B43" s="26" t="s">
        <v>62</v>
      </c>
      <c r="C43" s="26" t="s">
        <v>68</v>
      </c>
      <c r="D43" s="18">
        <v>172887.26588166883</v>
      </c>
      <c r="E43" s="19">
        <v>167016.02687317261</v>
      </c>
      <c r="F43" s="20">
        <v>5871.2390084962199</v>
      </c>
      <c r="G43" s="18">
        <v>26648115.191529356</v>
      </c>
      <c r="H43" s="21">
        <v>154.1357893285699</v>
      </c>
      <c r="I43" s="19">
        <v>25875801.322684962</v>
      </c>
      <c r="J43" s="20">
        <v>772313.86884439189</v>
      </c>
      <c r="K43" s="4"/>
      <c r="L43" s="30"/>
      <c r="M43" s="30"/>
      <c r="Q43" s="23"/>
      <c r="R43" s="23"/>
    </row>
    <row r="44" spans="1:18" x14ac:dyDescent="0.25">
      <c r="A44" s="16" t="s">
        <v>422</v>
      </c>
      <c r="B44" s="26" t="s">
        <v>62</v>
      </c>
      <c r="C44" s="26" t="s">
        <v>69</v>
      </c>
      <c r="D44" s="18">
        <v>145962.19988370402</v>
      </c>
      <c r="E44" s="19">
        <v>124704.26554259709</v>
      </c>
      <c r="F44" s="20">
        <v>21257.934341106942</v>
      </c>
      <c r="G44" s="18">
        <v>28003572.581938088</v>
      </c>
      <c r="H44" s="21">
        <v>191.85496384851729</v>
      </c>
      <c r="I44" s="19">
        <v>24385296.761231862</v>
      </c>
      <c r="J44" s="20">
        <v>3618275.8207062236</v>
      </c>
      <c r="K44" s="4"/>
      <c r="L44" s="30"/>
      <c r="M44" s="30"/>
      <c r="Q44" s="23"/>
      <c r="R44" s="23"/>
    </row>
    <row r="45" spans="1:18" x14ac:dyDescent="0.25">
      <c r="A45" s="16" t="s">
        <v>422</v>
      </c>
      <c r="B45" s="26" t="s">
        <v>62</v>
      </c>
      <c r="C45" s="26" t="s">
        <v>70</v>
      </c>
      <c r="D45" s="18">
        <v>159930.84314580608</v>
      </c>
      <c r="E45" s="19">
        <v>128347.62641044713</v>
      </c>
      <c r="F45" s="20">
        <v>31583.216735358958</v>
      </c>
      <c r="G45" s="18">
        <v>33837663.659495361</v>
      </c>
      <c r="H45" s="21">
        <v>211.57684780443614</v>
      </c>
      <c r="I45" s="19">
        <v>28863935.931980915</v>
      </c>
      <c r="J45" s="20">
        <v>4973727.7275144458</v>
      </c>
      <c r="K45" s="4"/>
      <c r="L45" s="30"/>
      <c r="M45" s="30"/>
      <c r="Q45" s="23"/>
      <c r="R45" s="23"/>
    </row>
    <row r="46" spans="1:18" x14ac:dyDescent="0.25">
      <c r="A46" s="16" t="s">
        <v>422</v>
      </c>
      <c r="B46" s="26" t="s">
        <v>62</v>
      </c>
      <c r="C46" s="26" t="s">
        <v>71</v>
      </c>
      <c r="D46" s="18">
        <v>138471.76798953337</v>
      </c>
      <c r="E46" s="19">
        <v>136042.28977912117</v>
      </c>
      <c r="F46" s="20">
        <v>2429.4782104122264</v>
      </c>
      <c r="G46" s="18">
        <v>32611254.129171647</v>
      </c>
      <c r="H46" s="21">
        <v>235.50832492899653</v>
      </c>
      <c r="I46" s="19">
        <v>32097750.861159664</v>
      </c>
      <c r="J46" s="20">
        <v>513503.26801197889</v>
      </c>
      <c r="K46" s="4"/>
      <c r="L46" s="30"/>
      <c r="M46" s="30"/>
      <c r="Q46" s="23"/>
      <c r="R46" s="23"/>
    </row>
    <row r="47" spans="1:18" x14ac:dyDescent="0.25">
      <c r="A47" s="16" t="s">
        <v>422</v>
      </c>
      <c r="B47" s="26" t="s">
        <v>62</v>
      </c>
      <c r="C47" s="26" t="s">
        <v>72</v>
      </c>
      <c r="D47" s="18">
        <v>209124.76072103504</v>
      </c>
      <c r="E47" s="19">
        <v>206695.28251062281</v>
      </c>
      <c r="F47" s="20">
        <v>2429.4782104122264</v>
      </c>
      <c r="G47" s="18">
        <v>48702696.402165949</v>
      </c>
      <c r="H47" s="21">
        <v>232.88823491893245</v>
      </c>
      <c r="I47" s="19">
        <v>48075258.606346913</v>
      </c>
      <c r="J47" s="20">
        <v>627437.79581903946</v>
      </c>
      <c r="K47" s="4"/>
      <c r="L47" s="30"/>
      <c r="M47" s="30"/>
      <c r="Q47" s="23"/>
      <c r="R47" s="23"/>
    </row>
    <row r="48" spans="1:18" x14ac:dyDescent="0.25">
      <c r="A48" s="16" t="s">
        <v>422</v>
      </c>
      <c r="B48" s="26" t="s">
        <v>62</v>
      </c>
      <c r="C48" s="26" t="s">
        <v>73</v>
      </c>
      <c r="D48" s="18">
        <v>206492.9873528129</v>
      </c>
      <c r="E48" s="19">
        <v>198192.27013390447</v>
      </c>
      <c r="F48" s="20">
        <v>8300.7172189084467</v>
      </c>
      <c r="G48" s="18">
        <v>39505274.888571821</v>
      </c>
      <c r="H48" s="21">
        <v>191.31533421555525</v>
      </c>
      <c r="I48" s="19">
        <v>37957629.357551925</v>
      </c>
      <c r="J48" s="20">
        <v>1547645.5310198953</v>
      </c>
      <c r="K48" s="4"/>
      <c r="L48" s="30"/>
      <c r="M48" s="30"/>
      <c r="Q48" s="23"/>
      <c r="R48" s="23"/>
    </row>
    <row r="49" spans="1:18" x14ac:dyDescent="0.25">
      <c r="A49" s="16" t="s">
        <v>422</v>
      </c>
      <c r="B49" s="26" t="s">
        <v>62</v>
      </c>
      <c r="C49" s="26" t="s">
        <v>74</v>
      </c>
      <c r="D49" s="18">
        <v>184629.02398604449</v>
      </c>
      <c r="E49" s="19">
        <v>178555.32846001393</v>
      </c>
      <c r="F49" s="20">
        <v>6073.6955260305722</v>
      </c>
      <c r="G49" s="18">
        <v>41894792.239491567</v>
      </c>
      <c r="H49" s="21">
        <v>226.91336028867411</v>
      </c>
      <c r="I49" s="19">
        <v>40928952.755466633</v>
      </c>
      <c r="J49" s="20">
        <v>965839.48402493505</v>
      </c>
      <c r="K49" s="4"/>
      <c r="L49" s="30"/>
      <c r="M49" s="30"/>
      <c r="Q49" s="23"/>
      <c r="R49" s="23"/>
    </row>
    <row r="50" spans="1:18" x14ac:dyDescent="0.25">
      <c r="A50" s="16" t="s">
        <v>422</v>
      </c>
      <c r="B50" s="26" t="s">
        <v>62</v>
      </c>
      <c r="C50" s="26" t="s">
        <v>75</v>
      </c>
      <c r="D50" s="18">
        <v>172887.26588166883</v>
      </c>
      <c r="E50" s="19">
        <v>170862.70070632533</v>
      </c>
      <c r="F50" s="20">
        <v>2024.5651753435236</v>
      </c>
      <c r="G50" s="18">
        <v>44026468.478141762</v>
      </c>
      <c r="H50" s="21">
        <v>254.65420054867019</v>
      </c>
      <c r="I50" s="19">
        <v>43508248.64108859</v>
      </c>
      <c r="J50" s="20">
        <v>518219.83705317258</v>
      </c>
      <c r="K50" s="4"/>
      <c r="L50" s="30"/>
      <c r="M50" s="30"/>
      <c r="Q50" s="23"/>
      <c r="R50" s="23"/>
    </row>
    <row r="51" spans="1:18" x14ac:dyDescent="0.25">
      <c r="A51" s="16" t="s">
        <v>422</v>
      </c>
      <c r="B51" s="26" t="s">
        <v>62</v>
      </c>
      <c r="C51" s="26" t="s">
        <v>76</v>
      </c>
      <c r="D51" s="18">
        <v>197180.55851141154</v>
      </c>
      <c r="E51" s="19">
        <v>194143.71074839626</v>
      </c>
      <c r="F51" s="20">
        <v>3036.8477630152906</v>
      </c>
      <c r="G51" s="18">
        <v>45415383.759640388</v>
      </c>
      <c r="H51" s="21">
        <v>230.32384177475609</v>
      </c>
      <c r="I51" s="19">
        <v>44668835.63745328</v>
      </c>
      <c r="J51" s="20">
        <v>746548.1221871064</v>
      </c>
      <c r="K51" s="4"/>
      <c r="L51" s="30"/>
      <c r="M51" s="30"/>
      <c r="Q51" s="23"/>
      <c r="R51" s="23"/>
    </row>
    <row r="52" spans="1:18" x14ac:dyDescent="0.25">
      <c r="A52" s="16" t="s">
        <v>77</v>
      </c>
      <c r="B52" t="s">
        <v>78</v>
      </c>
      <c r="C52" t="s">
        <v>78</v>
      </c>
      <c r="D52" s="18">
        <v>10603996.323230248</v>
      </c>
      <c r="E52" s="19">
        <v>9946360.8678208813</v>
      </c>
      <c r="F52" s="20">
        <v>657635.45540936431</v>
      </c>
      <c r="G52" s="18">
        <v>2165701589.0314331</v>
      </c>
      <c r="H52" s="21">
        <v>204.23447189311219</v>
      </c>
      <c r="I52" s="19">
        <v>2038877123.6226876</v>
      </c>
      <c r="J52" s="20">
        <v>126824465.40874538</v>
      </c>
      <c r="K52" s="4"/>
      <c r="L52" s="30"/>
      <c r="M52" s="30"/>
      <c r="N52" s="31"/>
      <c r="Q52" s="23"/>
      <c r="R52" s="23"/>
    </row>
    <row r="53" spans="1:18" x14ac:dyDescent="0.25">
      <c r="A53" s="16" t="s">
        <v>77</v>
      </c>
      <c r="B53" s="26" t="s">
        <v>78</v>
      </c>
      <c r="C53" s="26" t="s">
        <v>79</v>
      </c>
      <c r="D53" s="18">
        <v>1330566.9946075906</v>
      </c>
      <c r="E53" s="19">
        <v>1314570.0126489843</v>
      </c>
      <c r="F53" s="20">
        <v>15996.981958606242</v>
      </c>
      <c r="G53" s="18">
        <v>311515336.46726853</v>
      </c>
      <c r="H53" s="21">
        <v>234.12224843224845</v>
      </c>
      <c r="I53" s="19">
        <v>307297870.82444787</v>
      </c>
      <c r="J53" s="20">
        <v>4217465.642820687</v>
      </c>
      <c r="K53" s="4"/>
      <c r="L53" s="30"/>
      <c r="M53" s="30"/>
      <c r="Q53" s="23"/>
      <c r="R53" s="23"/>
    </row>
    <row r="54" spans="1:18" x14ac:dyDescent="0.25">
      <c r="A54" s="16" t="s">
        <v>77</v>
      </c>
      <c r="B54" s="26" t="s">
        <v>78</v>
      </c>
      <c r="C54" s="26" t="s">
        <v>80</v>
      </c>
      <c r="D54" s="18">
        <v>2441113.2867653873</v>
      </c>
      <c r="E54" s="19">
        <v>2294626.5203255475</v>
      </c>
      <c r="F54" s="20">
        <v>146486.76643983991</v>
      </c>
      <c r="G54" s="18">
        <v>595571492.116117</v>
      </c>
      <c r="H54" s="21">
        <v>243.97535966275566</v>
      </c>
      <c r="I54" s="19">
        <v>565306402.60536301</v>
      </c>
      <c r="J54" s="20">
        <v>30265089.510753982</v>
      </c>
      <c r="K54" s="4"/>
      <c r="L54" s="30"/>
      <c r="M54" s="30"/>
      <c r="Q54" s="23"/>
      <c r="R54" s="23"/>
    </row>
    <row r="55" spans="1:18" x14ac:dyDescent="0.25">
      <c r="A55" s="16" t="s">
        <v>77</v>
      </c>
      <c r="B55" s="26" t="s">
        <v>78</v>
      </c>
      <c r="C55" s="26" t="s">
        <v>81</v>
      </c>
      <c r="D55" s="18">
        <v>14011.174943100217</v>
      </c>
      <c r="E55" s="19">
        <v>11286.77500613548</v>
      </c>
      <c r="F55" s="20">
        <v>2724.3999369647354</v>
      </c>
      <c r="G55" s="18">
        <v>2733887.6312724384</v>
      </c>
      <c r="H55" s="21">
        <v>195.12193962139753</v>
      </c>
      <c r="I55" s="19">
        <v>2196998.2697035093</v>
      </c>
      <c r="J55" s="20">
        <v>536889.36156892928</v>
      </c>
      <c r="K55" s="4"/>
      <c r="L55" s="30"/>
      <c r="M55" s="30"/>
      <c r="Q55" s="23"/>
      <c r="R55" s="23"/>
    </row>
    <row r="56" spans="1:18" x14ac:dyDescent="0.25">
      <c r="A56" s="16" t="s">
        <v>77</v>
      </c>
      <c r="B56" s="26" t="s">
        <v>78</v>
      </c>
      <c r="C56" s="26" t="s">
        <v>82</v>
      </c>
      <c r="D56" s="18">
        <v>979391.14668576221</v>
      </c>
      <c r="E56" s="19">
        <v>930937.89034108224</v>
      </c>
      <c r="F56" s="20">
        <v>48453.256344680085</v>
      </c>
      <c r="G56" s="18">
        <v>143831765.42320916</v>
      </c>
      <c r="H56" s="21">
        <v>146.85834756617174</v>
      </c>
      <c r="I56" s="19">
        <v>135433431.56906059</v>
      </c>
      <c r="J56" s="20">
        <v>8398333.8541485686</v>
      </c>
      <c r="K56" s="4"/>
      <c r="L56" s="30"/>
      <c r="M56" s="30"/>
      <c r="Q56" s="23"/>
      <c r="R56" s="23"/>
    </row>
    <row r="57" spans="1:18" x14ac:dyDescent="0.25">
      <c r="A57" s="16" t="s">
        <v>77</v>
      </c>
      <c r="B57" s="26" t="s">
        <v>78</v>
      </c>
      <c r="C57" s="26" t="s">
        <v>83</v>
      </c>
      <c r="D57" s="18">
        <v>3251.7793775505156</v>
      </c>
      <c r="E57" s="19">
        <v>2032.3621109690723</v>
      </c>
      <c r="F57" s="20">
        <v>1219.4172665814433</v>
      </c>
      <c r="G57" s="18">
        <v>761215.15755618794</v>
      </c>
      <c r="H57" s="21">
        <v>234.09188298918124</v>
      </c>
      <c r="I57" s="19">
        <v>699536.52756604564</v>
      </c>
      <c r="J57" s="20">
        <v>61678.62999014221</v>
      </c>
      <c r="K57" s="4"/>
      <c r="L57" s="30"/>
      <c r="M57" s="30"/>
      <c r="Q57" s="23"/>
      <c r="R57" s="23"/>
    </row>
    <row r="58" spans="1:18" x14ac:dyDescent="0.25">
      <c r="A58" s="16" t="s">
        <v>77</v>
      </c>
      <c r="B58" s="26" t="s">
        <v>78</v>
      </c>
      <c r="C58" s="26" t="s">
        <v>84</v>
      </c>
      <c r="D58" s="18">
        <v>1967.6686825400004</v>
      </c>
      <c r="E58" s="19">
        <v>1180.5965725437995</v>
      </c>
      <c r="F58" s="20">
        <v>787.07210999620111</v>
      </c>
      <c r="G58" s="18">
        <v>397126.88013338036</v>
      </c>
      <c r="H58" s="21">
        <v>201.8260917893667</v>
      </c>
      <c r="I58" s="19">
        <v>316672.54360487818</v>
      </c>
      <c r="J58" s="20">
        <v>80454.336528502157</v>
      </c>
      <c r="K58" s="4"/>
      <c r="L58" s="30"/>
      <c r="M58" s="30"/>
      <c r="Q58" s="23"/>
      <c r="R58" s="23"/>
    </row>
    <row r="59" spans="1:18" x14ac:dyDescent="0.25">
      <c r="A59" s="16" t="s">
        <v>77</v>
      </c>
      <c r="B59" s="26" t="s">
        <v>78</v>
      </c>
      <c r="C59" s="26" t="s">
        <v>85</v>
      </c>
      <c r="D59" s="18">
        <v>836008.11707434966</v>
      </c>
      <c r="E59" s="19">
        <v>797002.45108305593</v>
      </c>
      <c r="F59" s="20">
        <v>39005.665991293856</v>
      </c>
      <c r="G59" s="18">
        <v>183961419.62149021</v>
      </c>
      <c r="H59" s="21">
        <v>220.04740846927658</v>
      </c>
      <c r="I59" s="19">
        <v>173792370.77246401</v>
      </c>
      <c r="J59" s="20">
        <v>10169048.849026198</v>
      </c>
      <c r="K59" s="4"/>
      <c r="L59" s="30"/>
      <c r="M59" s="30"/>
      <c r="Q59" s="23"/>
      <c r="R59" s="23"/>
    </row>
    <row r="60" spans="1:18" x14ac:dyDescent="0.25">
      <c r="A60" s="16" t="s">
        <v>77</v>
      </c>
      <c r="B60" s="26" t="s">
        <v>78</v>
      </c>
      <c r="C60" s="26" t="s">
        <v>86</v>
      </c>
      <c r="D60" s="18">
        <v>503397.05155995826</v>
      </c>
      <c r="E60" s="19">
        <v>435432.46534417034</v>
      </c>
      <c r="F60" s="20">
        <v>67964.586215787858</v>
      </c>
      <c r="G60" s="18">
        <v>93983238.098174781</v>
      </c>
      <c r="H60" s="21">
        <v>186.69803052467958</v>
      </c>
      <c r="I60" s="19">
        <v>80835923.509832487</v>
      </c>
      <c r="J60" s="20">
        <v>13147314.588342292</v>
      </c>
      <c r="K60" s="4"/>
      <c r="L60" s="30"/>
      <c r="M60" s="30"/>
      <c r="Q60" s="23"/>
      <c r="R60" s="23"/>
    </row>
    <row r="61" spans="1:18" x14ac:dyDescent="0.25">
      <c r="A61" s="16" t="s">
        <v>77</v>
      </c>
      <c r="B61" s="26" t="s">
        <v>78</v>
      </c>
      <c r="C61" s="26" t="s">
        <v>87</v>
      </c>
      <c r="D61" s="18">
        <v>1107845.8981166906</v>
      </c>
      <c r="E61" s="19">
        <v>1034377.4482517972</v>
      </c>
      <c r="F61" s="20">
        <v>73468.449864893177</v>
      </c>
      <c r="G61" s="18">
        <v>193469748.98217642</v>
      </c>
      <c r="H61" s="21">
        <v>174.6359753744361</v>
      </c>
      <c r="I61" s="19">
        <v>183661618.53911623</v>
      </c>
      <c r="J61" s="20">
        <v>9808130.4430601895</v>
      </c>
      <c r="K61" s="4"/>
      <c r="L61" s="30"/>
      <c r="M61" s="30"/>
      <c r="Q61" s="23"/>
      <c r="R61" s="23"/>
    </row>
    <row r="62" spans="1:18" x14ac:dyDescent="0.25">
      <c r="A62" s="16" t="s">
        <v>77</v>
      </c>
      <c r="B62" s="26" t="s">
        <v>78</v>
      </c>
      <c r="C62" s="26" t="s">
        <v>88</v>
      </c>
      <c r="D62" s="18">
        <v>856123.33226838429</v>
      </c>
      <c r="E62" s="19">
        <v>780183.35752462025</v>
      </c>
      <c r="F62" s="20">
        <v>75939.974743764004</v>
      </c>
      <c r="G62" s="18">
        <v>179554835.05611989</v>
      </c>
      <c r="H62" s="21">
        <v>209.73010346578386</v>
      </c>
      <c r="I62" s="19">
        <v>164446764.25580671</v>
      </c>
      <c r="J62" s="20">
        <v>15108070.80031316</v>
      </c>
      <c r="K62" s="4"/>
      <c r="L62" s="30"/>
      <c r="M62" s="30"/>
      <c r="Q62" s="23"/>
      <c r="R62" s="23"/>
    </row>
    <row r="63" spans="1:18" x14ac:dyDescent="0.25">
      <c r="A63" s="16" t="s">
        <v>77</v>
      </c>
      <c r="B63" s="26" t="s">
        <v>78</v>
      </c>
      <c r="C63" s="26" t="s">
        <v>89</v>
      </c>
      <c r="D63" s="18">
        <v>810926.54499609</v>
      </c>
      <c r="E63" s="19">
        <v>768899.25936975831</v>
      </c>
      <c r="F63" s="20">
        <v>42027.285626331584</v>
      </c>
      <c r="G63" s="18">
        <v>160316674.33911321</v>
      </c>
      <c r="H63" s="21">
        <v>197.69567950187917</v>
      </c>
      <c r="I63" s="19">
        <v>153408844.85880885</v>
      </c>
      <c r="J63" s="20">
        <v>6907829.4803043306</v>
      </c>
      <c r="K63" s="4"/>
      <c r="L63" s="30"/>
      <c r="M63" s="30"/>
      <c r="Q63" s="23"/>
      <c r="R63" s="23"/>
    </row>
    <row r="64" spans="1:18" x14ac:dyDescent="0.25">
      <c r="A64" s="16" t="s">
        <v>77</v>
      </c>
      <c r="B64" s="26" t="s">
        <v>78</v>
      </c>
      <c r="C64" s="26" t="s">
        <v>90</v>
      </c>
      <c r="D64" s="18">
        <v>95734.882284472682</v>
      </c>
      <c r="E64" s="19">
        <v>91401.204301645485</v>
      </c>
      <c r="F64" s="20">
        <v>4333.677982827192</v>
      </c>
      <c r="G64" s="18">
        <v>17197188.979288917</v>
      </c>
      <c r="H64" s="21">
        <v>179.63346868895815</v>
      </c>
      <c r="I64" s="19">
        <v>16668827.101980941</v>
      </c>
      <c r="J64" s="20">
        <v>528361.87730797497</v>
      </c>
      <c r="K64" s="4"/>
      <c r="L64" s="30"/>
      <c r="M64" s="30"/>
      <c r="Q64" s="23"/>
      <c r="R64" s="23"/>
    </row>
    <row r="65" spans="1:18" x14ac:dyDescent="0.25">
      <c r="A65" s="16" t="s">
        <v>77</v>
      </c>
      <c r="B65" s="26" t="s">
        <v>78</v>
      </c>
      <c r="C65" s="26" t="s">
        <v>91</v>
      </c>
      <c r="D65" s="18">
        <v>483460.72963315924</v>
      </c>
      <c r="E65" s="19">
        <v>415740.1596029434</v>
      </c>
      <c r="F65" s="20">
        <v>67720.570030215851</v>
      </c>
      <c r="G65" s="18">
        <v>77343039.613411233</v>
      </c>
      <c r="H65" s="21">
        <v>159.97791521164015</v>
      </c>
      <c r="I65" s="19">
        <v>63880625.277729213</v>
      </c>
      <c r="J65" s="20">
        <v>13462414.335682018</v>
      </c>
      <c r="K65" s="4"/>
      <c r="L65" s="30"/>
      <c r="M65" s="30"/>
      <c r="Q65" s="23"/>
      <c r="R65" s="23"/>
    </row>
    <row r="66" spans="1:18" x14ac:dyDescent="0.25">
      <c r="A66" s="16" t="s">
        <v>77</v>
      </c>
      <c r="B66" s="26" t="s">
        <v>78</v>
      </c>
      <c r="C66" s="26" t="s">
        <v>92</v>
      </c>
      <c r="D66" s="18">
        <v>476904.89798159769</v>
      </c>
      <c r="E66" s="19">
        <v>441642.71398697846</v>
      </c>
      <c r="F66" s="20">
        <v>35262.183994619198</v>
      </c>
      <c r="G66" s="18">
        <v>72910000.055403069</v>
      </c>
      <c r="H66" s="21">
        <v>152.88163397771697</v>
      </c>
      <c r="I66" s="19">
        <v>67434648.580348045</v>
      </c>
      <c r="J66" s="20">
        <v>5475351.4750550194</v>
      </c>
      <c r="K66" s="4"/>
      <c r="L66" s="30"/>
      <c r="M66" s="30"/>
      <c r="Q66" s="23"/>
      <c r="R66" s="23"/>
    </row>
    <row r="67" spans="1:18" x14ac:dyDescent="0.25">
      <c r="A67" s="16" t="s">
        <v>77</v>
      </c>
      <c r="B67" s="26" t="s">
        <v>78</v>
      </c>
      <c r="C67" s="26" t="s">
        <v>93</v>
      </c>
      <c r="D67" s="18">
        <v>157922.26125754527</v>
      </c>
      <c r="E67" s="19">
        <v>143711.2621879653</v>
      </c>
      <c r="F67" s="20">
        <v>14210.999069579948</v>
      </c>
      <c r="G67" s="18">
        <v>30804458.3684218</v>
      </c>
      <c r="H67" s="21">
        <v>195.06089973081623</v>
      </c>
      <c r="I67" s="19">
        <v>27614920.335564043</v>
      </c>
      <c r="J67" s="20">
        <v>3189538.0328577561</v>
      </c>
      <c r="K67" s="4"/>
      <c r="L67" s="30"/>
      <c r="M67" s="30"/>
      <c r="Q67" s="23"/>
      <c r="R67" s="23"/>
    </row>
    <row r="68" spans="1:18" x14ac:dyDescent="0.25">
      <c r="A68" s="16" t="s">
        <v>77</v>
      </c>
      <c r="B68" s="26" t="s">
        <v>78</v>
      </c>
      <c r="C68" s="26" t="s">
        <v>94</v>
      </c>
      <c r="D68" s="18">
        <v>505370.55699606892</v>
      </c>
      <c r="E68" s="19">
        <v>483336.38916268595</v>
      </c>
      <c r="F68" s="20">
        <v>22034.167833382977</v>
      </c>
      <c r="G68" s="18">
        <v>101350162.24227704</v>
      </c>
      <c r="H68" s="21">
        <v>200.54623451889265</v>
      </c>
      <c r="I68" s="19">
        <v>95881668.051291421</v>
      </c>
      <c r="J68" s="20">
        <v>5468494.1909856265</v>
      </c>
      <c r="K68" s="4"/>
      <c r="L68" s="30"/>
      <c r="M68" s="30"/>
      <c r="Q68" s="23"/>
      <c r="R68" s="23"/>
    </row>
    <row r="69" spans="1:18" x14ac:dyDescent="0.25">
      <c r="A69" s="16" t="s">
        <v>95</v>
      </c>
      <c r="B69" t="s">
        <v>96</v>
      </c>
      <c r="C69" t="s">
        <v>96</v>
      </c>
      <c r="D69" s="18">
        <v>628440</v>
      </c>
      <c r="E69" s="19">
        <v>613880</v>
      </c>
      <c r="F69" s="20">
        <v>14560</v>
      </c>
      <c r="G69" s="18">
        <v>75516172.08701469</v>
      </c>
      <c r="H69" s="21">
        <v>120.16448998633869</v>
      </c>
      <c r="I69" s="19">
        <v>73455967.527854294</v>
      </c>
      <c r="J69" s="20">
        <v>2060204.5591603965</v>
      </c>
      <c r="K69" s="4"/>
      <c r="L69" s="30"/>
      <c r="M69" s="30"/>
      <c r="N69" s="31"/>
      <c r="Q69" s="23"/>
      <c r="R69" s="23"/>
    </row>
    <row r="70" spans="1:18" x14ac:dyDescent="0.25">
      <c r="A70" s="16" t="s">
        <v>95</v>
      </c>
      <c r="B70" t="s">
        <v>96</v>
      </c>
      <c r="C70" s="26" t="s">
        <v>97</v>
      </c>
      <c r="D70" s="18">
        <v>835.9678623226398</v>
      </c>
      <c r="E70" s="19" t="s">
        <v>408</v>
      </c>
      <c r="F70" s="20" t="s">
        <v>408</v>
      </c>
      <c r="G70" s="18">
        <v>71106.625621109808</v>
      </c>
      <c r="H70" s="21">
        <v>85.059042130576998</v>
      </c>
      <c r="I70" s="19" t="s">
        <v>408</v>
      </c>
      <c r="J70" s="20" t="s">
        <v>408</v>
      </c>
      <c r="K70" s="4"/>
      <c r="L70" s="30"/>
      <c r="M70" s="30"/>
      <c r="N70" s="31"/>
      <c r="Q70" s="23"/>
      <c r="R70" s="23"/>
    </row>
    <row r="71" spans="1:18" x14ac:dyDescent="0.25">
      <c r="A71" s="16" t="s">
        <v>95</v>
      </c>
      <c r="B71" t="s">
        <v>96</v>
      </c>
      <c r="C71" s="26" t="s">
        <v>98</v>
      </c>
      <c r="D71" s="18">
        <v>4937.0346496966258</v>
      </c>
      <c r="E71" s="19" t="s">
        <v>408</v>
      </c>
      <c r="F71" s="20" t="s">
        <v>408</v>
      </c>
      <c r="G71" s="18">
        <v>758757.90761936945</v>
      </c>
      <c r="H71" s="21">
        <v>153.68697233388752</v>
      </c>
      <c r="I71" s="19" t="s">
        <v>408</v>
      </c>
      <c r="J71" s="20" t="s">
        <v>408</v>
      </c>
      <c r="K71" s="4"/>
      <c r="L71" s="30"/>
      <c r="M71" s="30"/>
      <c r="N71" s="31"/>
      <c r="Q71" s="23"/>
      <c r="R71" s="23"/>
    </row>
    <row r="72" spans="1:18" x14ac:dyDescent="0.25">
      <c r="A72" s="16" t="s">
        <v>95</v>
      </c>
      <c r="B72" t="s">
        <v>96</v>
      </c>
      <c r="C72" s="26" t="s">
        <v>99</v>
      </c>
      <c r="D72" s="18">
        <v>27714.596884712595</v>
      </c>
      <c r="E72" s="19" t="s">
        <v>408</v>
      </c>
      <c r="F72" s="20" t="s">
        <v>408</v>
      </c>
      <c r="G72" s="18">
        <v>4747940.5463327635</v>
      </c>
      <c r="H72" s="21">
        <v>171.31551889725421</v>
      </c>
      <c r="I72" s="19" t="s">
        <v>408</v>
      </c>
      <c r="J72" s="20" t="s">
        <v>408</v>
      </c>
      <c r="K72" s="4"/>
      <c r="L72" s="30"/>
      <c r="M72" s="30"/>
      <c r="N72" s="31"/>
      <c r="Q72" s="23"/>
      <c r="R72" s="23"/>
    </row>
    <row r="73" spans="1:18" x14ac:dyDescent="0.25">
      <c r="A73" s="16" t="s">
        <v>95</v>
      </c>
      <c r="B73" t="s">
        <v>96</v>
      </c>
      <c r="C73" s="26" t="s">
        <v>100</v>
      </c>
      <c r="D73" s="18">
        <v>14697.641801196216</v>
      </c>
      <c r="E73" s="19" t="s">
        <v>408</v>
      </c>
      <c r="F73" s="20" t="s">
        <v>408</v>
      </c>
      <c r="G73" s="18">
        <v>2116694.8809872642</v>
      </c>
      <c r="H73" s="21">
        <v>144.01595232882801</v>
      </c>
      <c r="I73" s="19" t="s">
        <v>408</v>
      </c>
      <c r="J73" s="20" t="s">
        <v>408</v>
      </c>
      <c r="K73" s="4"/>
      <c r="L73" s="30"/>
      <c r="M73" s="30"/>
      <c r="N73" s="31"/>
      <c r="Q73" s="23"/>
      <c r="R73" s="23"/>
    </row>
    <row r="74" spans="1:18" x14ac:dyDescent="0.25">
      <c r="A74" s="16" t="s">
        <v>95</v>
      </c>
      <c r="B74" t="s">
        <v>96</v>
      </c>
      <c r="C74" s="26" t="s">
        <v>101</v>
      </c>
      <c r="D74" s="18">
        <v>9943.3368739583202</v>
      </c>
      <c r="E74" s="19" t="s">
        <v>408</v>
      </c>
      <c r="F74" s="20" t="s">
        <v>408</v>
      </c>
      <c r="G74" s="18">
        <v>1501345.3197967282</v>
      </c>
      <c r="H74" s="21">
        <v>150.99008902421517</v>
      </c>
      <c r="I74" s="19" t="s">
        <v>408</v>
      </c>
      <c r="J74" s="20" t="s">
        <v>408</v>
      </c>
      <c r="K74" s="4"/>
      <c r="L74" s="30"/>
      <c r="M74" s="30"/>
      <c r="N74" s="31"/>
      <c r="Q74" s="23"/>
      <c r="R74" s="23"/>
    </row>
    <row r="75" spans="1:18" x14ac:dyDescent="0.25">
      <c r="A75" s="16" t="s">
        <v>95</v>
      </c>
      <c r="B75" t="s">
        <v>96</v>
      </c>
      <c r="C75" s="26" t="s">
        <v>102</v>
      </c>
      <c r="D75" s="18">
        <v>90156.459476498771</v>
      </c>
      <c r="E75" s="19" t="s">
        <v>408</v>
      </c>
      <c r="F75" s="20" t="s">
        <v>408</v>
      </c>
      <c r="G75" s="18">
        <v>16233170.752526788</v>
      </c>
      <c r="H75" s="21">
        <v>180.0555483964886</v>
      </c>
      <c r="I75" s="19" t="s">
        <v>408</v>
      </c>
      <c r="J75" s="20" t="s">
        <v>408</v>
      </c>
      <c r="K75" s="4"/>
      <c r="L75" s="30"/>
      <c r="M75" s="30"/>
      <c r="N75" s="31"/>
      <c r="Q75" s="23"/>
      <c r="R75" s="23"/>
    </row>
    <row r="76" spans="1:18" x14ac:dyDescent="0.25">
      <c r="A76" s="16" t="s">
        <v>95</v>
      </c>
      <c r="B76" t="s">
        <v>96</v>
      </c>
      <c r="C76" s="26" t="s">
        <v>103</v>
      </c>
      <c r="D76" s="18">
        <v>35111.766906993907</v>
      </c>
      <c r="E76" s="19" t="s">
        <v>408</v>
      </c>
      <c r="F76" s="20" t="s">
        <v>408</v>
      </c>
      <c r="G76" s="18">
        <v>5191443.6117199371</v>
      </c>
      <c r="H76" s="21">
        <v>147.85480962753414</v>
      </c>
      <c r="I76" s="19" t="s">
        <v>408</v>
      </c>
      <c r="J76" s="20" t="s">
        <v>408</v>
      </c>
      <c r="K76" s="4"/>
      <c r="L76" s="30"/>
      <c r="M76" s="30"/>
      <c r="N76" s="31"/>
      <c r="Q76" s="23"/>
      <c r="R76" s="23"/>
    </row>
    <row r="77" spans="1:18" x14ac:dyDescent="0.25">
      <c r="A77" s="16" t="s">
        <v>95</v>
      </c>
      <c r="B77" t="s">
        <v>96</v>
      </c>
      <c r="C77" s="26" t="s">
        <v>104</v>
      </c>
      <c r="D77" s="18">
        <v>108661.98291074796</v>
      </c>
      <c r="E77" s="19" t="s">
        <v>408</v>
      </c>
      <c r="F77" s="20" t="s">
        <v>408</v>
      </c>
      <c r="G77" s="18">
        <v>9615512.559211893</v>
      </c>
      <c r="H77" s="21">
        <v>88.490126000275708</v>
      </c>
      <c r="I77" s="19" t="s">
        <v>408</v>
      </c>
      <c r="J77" s="20" t="s">
        <v>408</v>
      </c>
      <c r="K77" s="4"/>
      <c r="L77" s="30"/>
      <c r="M77" s="30"/>
      <c r="N77" s="31"/>
      <c r="Q77" s="23"/>
      <c r="R77" s="23"/>
    </row>
    <row r="78" spans="1:18" x14ac:dyDescent="0.25">
      <c r="A78" s="16" t="s">
        <v>95</v>
      </c>
      <c r="B78" t="s">
        <v>96</v>
      </c>
      <c r="C78" s="26" t="s">
        <v>105</v>
      </c>
      <c r="D78" s="18">
        <v>112216.32444741621</v>
      </c>
      <c r="E78" s="19" t="s">
        <v>408</v>
      </c>
      <c r="F78" s="20" t="s">
        <v>408</v>
      </c>
      <c r="G78" s="18">
        <v>9329341.2504995856</v>
      </c>
      <c r="H78" s="21">
        <v>83.137113039834503</v>
      </c>
      <c r="I78" s="19" t="s">
        <v>408</v>
      </c>
      <c r="J78" s="20" t="s">
        <v>408</v>
      </c>
      <c r="K78" s="4"/>
      <c r="L78" s="30"/>
      <c r="M78" s="30"/>
      <c r="N78" s="31"/>
      <c r="Q78" s="23"/>
      <c r="R78" s="23"/>
    </row>
    <row r="79" spans="1:18" x14ac:dyDescent="0.25">
      <c r="A79" s="16" t="s">
        <v>95</v>
      </c>
      <c r="B79" t="s">
        <v>96</v>
      </c>
      <c r="C79" s="26" t="s">
        <v>106</v>
      </c>
      <c r="D79" s="18">
        <v>107185.77490043387</v>
      </c>
      <c r="E79" s="19" t="s">
        <v>408</v>
      </c>
      <c r="F79" s="20" t="s">
        <v>408</v>
      </c>
      <c r="G79" s="18">
        <v>14564325.409975424</v>
      </c>
      <c r="H79" s="21">
        <v>135.87927524435401</v>
      </c>
      <c r="I79" s="19" t="s">
        <v>408</v>
      </c>
      <c r="J79" s="20" t="s">
        <v>408</v>
      </c>
      <c r="K79" s="4"/>
      <c r="L79" s="30"/>
      <c r="M79" s="30"/>
      <c r="N79" s="31"/>
      <c r="Q79" s="23"/>
      <c r="R79" s="23"/>
    </row>
    <row r="80" spans="1:18" x14ac:dyDescent="0.25">
      <c r="A80" s="16" t="s">
        <v>95</v>
      </c>
      <c r="B80" t="s">
        <v>96</v>
      </c>
      <c r="C80" s="26" t="s">
        <v>107</v>
      </c>
      <c r="D80" s="18">
        <v>116979.1132860229</v>
      </c>
      <c r="E80" s="19" t="s">
        <v>408</v>
      </c>
      <c r="F80" s="20" t="s">
        <v>408</v>
      </c>
      <c r="G80" s="18">
        <v>11386533.222723832</v>
      </c>
      <c r="H80" s="21">
        <v>97.338173481302476</v>
      </c>
      <c r="I80" s="19" t="s">
        <v>408</v>
      </c>
      <c r="J80" s="20" t="s">
        <v>408</v>
      </c>
      <c r="K80" s="4"/>
      <c r="L80" s="30"/>
      <c r="M80" s="30"/>
      <c r="N80" s="31"/>
      <c r="Q80" s="23"/>
      <c r="R80" s="23"/>
    </row>
    <row r="81" spans="1:18" x14ac:dyDescent="0.25">
      <c r="A81" s="16" t="s">
        <v>108</v>
      </c>
      <c r="B81" t="s">
        <v>109</v>
      </c>
      <c r="C81" t="s">
        <v>109</v>
      </c>
      <c r="D81" s="18">
        <v>2438400</v>
      </c>
      <c r="E81" s="19">
        <v>2106040</v>
      </c>
      <c r="F81" s="20">
        <v>332360</v>
      </c>
      <c r="G81" s="18">
        <v>265579999.99999997</v>
      </c>
      <c r="H81" s="21">
        <v>108.91568241469815</v>
      </c>
      <c r="I81" s="19">
        <v>227071840.53425071</v>
      </c>
      <c r="J81" s="20">
        <v>38508159.465749264</v>
      </c>
      <c r="K81" s="4"/>
      <c r="L81" s="30"/>
      <c r="M81" s="30"/>
      <c r="N81" s="31"/>
      <c r="Q81" s="23"/>
      <c r="R81" s="23"/>
    </row>
    <row r="82" spans="1:18" x14ac:dyDescent="0.25">
      <c r="A82" s="16" t="s">
        <v>110</v>
      </c>
      <c r="B82" s="32" t="s">
        <v>111</v>
      </c>
      <c r="C82" s="32" t="s">
        <v>111</v>
      </c>
      <c r="D82" s="18">
        <v>18572170</v>
      </c>
      <c r="E82" s="19">
        <v>17089794.767345741</v>
      </c>
      <c r="F82" s="20">
        <v>1482375.2326542442</v>
      </c>
      <c r="G82" s="18">
        <v>1152484716.593178</v>
      </c>
      <c r="H82" s="21">
        <v>62.054391952753932</v>
      </c>
      <c r="I82" s="19">
        <v>1071861700.4369625</v>
      </c>
      <c r="J82" s="20">
        <v>80623016.156215295</v>
      </c>
      <c r="K82" s="4"/>
      <c r="L82" s="30"/>
      <c r="M82" s="30"/>
      <c r="N82" s="33"/>
      <c r="Q82" s="23"/>
      <c r="R82" s="23"/>
    </row>
    <row r="83" spans="1:18" x14ac:dyDescent="0.25">
      <c r="A83" s="16" t="s">
        <v>110</v>
      </c>
      <c r="B83" s="26" t="s">
        <v>111</v>
      </c>
      <c r="C83" s="26" t="s">
        <v>112</v>
      </c>
      <c r="D83" s="18">
        <v>397132.56965639535</v>
      </c>
      <c r="E83" s="19">
        <v>376442.54637923528</v>
      </c>
      <c r="F83" s="20">
        <v>20690.023277161239</v>
      </c>
      <c r="G83" s="18">
        <v>38945298.749537848</v>
      </c>
      <c r="H83" s="21">
        <v>98.066242170048824</v>
      </c>
      <c r="I83" s="19">
        <v>37753447.703814521</v>
      </c>
      <c r="J83" s="20">
        <v>1191851.0457233312</v>
      </c>
      <c r="K83" s="4"/>
      <c r="L83" s="30"/>
      <c r="M83" s="30"/>
      <c r="N83" s="33"/>
      <c r="Q83" s="23"/>
      <c r="R83" s="23"/>
    </row>
    <row r="84" spans="1:18" x14ac:dyDescent="0.25">
      <c r="A84" s="16" t="s">
        <v>110</v>
      </c>
      <c r="B84" s="26" t="s">
        <v>111</v>
      </c>
      <c r="C84" s="26" t="s">
        <v>113</v>
      </c>
      <c r="D84" s="18">
        <v>461064.50802029803</v>
      </c>
      <c r="E84" s="19">
        <v>438272.21864772844</v>
      </c>
      <c r="F84" s="20">
        <v>22792.28937257006</v>
      </c>
      <c r="G84" s="18">
        <v>47374025.116665199</v>
      </c>
      <c r="H84" s="21">
        <v>102.74923420169134</v>
      </c>
      <c r="I84" s="19">
        <v>45463888.430036299</v>
      </c>
      <c r="J84" s="20">
        <v>1910136.6866289007</v>
      </c>
      <c r="K84" s="4"/>
      <c r="L84" s="30"/>
      <c r="M84" s="30"/>
      <c r="N84" s="33"/>
      <c r="Q84" s="23"/>
      <c r="R84" s="23"/>
    </row>
    <row r="85" spans="1:18" x14ac:dyDescent="0.25">
      <c r="A85" s="16" t="s">
        <v>110</v>
      </c>
      <c r="B85" s="26" t="s">
        <v>111</v>
      </c>
      <c r="C85" s="26" t="s">
        <v>114</v>
      </c>
      <c r="D85" s="18">
        <v>318939.51896911848</v>
      </c>
      <c r="E85" s="19">
        <v>297054.22360998468</v>
      </c>
      <c r="F85" s="20">
        <v>21885.295359133772</v>
      </c>
      <c r="G85" s="18">
        <v>22785482.123754732</v>
      </c>
      <c r="H85" s="21">
        <v>71.441388628798151</v>
      </c>
      <c r="I85" s="19">
        <v>21837726.502256215</v>
      </c>
      <c r="J85" s="20">
        <v>947755.62149852351</v>
      </c>
      <c r="K85" s="4"/>
      <c r="L85" s="30"/>
      <c r="M85" s="30"/>
      <c r="Q85" s="23"/>
      <c r="R85" s="23"/>
    </row>
    <row r="86" spans="1:18" x14ac:dyDescent="0.25">
      <c r="A86" s="16" t="s">
        <v>110</v>
      </c>
      <c r="B86" s="26" t="s">
        <v>111</v>
      </c>
      <c r="C86" s="26" t="s">
        <v>115</v>
      </c>
      <c r="D86" s="18">
        <v>221871.84095621374</v>
      </c>
      <c r="E86" s="19">
        <v>209783.69379146653</v>
      </c>
      <c r="F86" s="20">
        <v>12088.147164747214</v>
      </c>
      <c r="G86" s="18">
        <v>21442937.786231928</v>
      </c>
      <c r="H86" s="21">
        <v>96.64560267683396</v>
      </c>
      <c r="I86" s="19">
        <v>20901547.960747026</v>
      </c>
      <c r="J86" s="20">
        <v>541389.82548490341</v>
      </c>
      <c r="K86" s="4"/>
      <c r="L86" s="30"/>
      <c r="M86" s="30"/>
      <c r="Q86" s="23"/>
      <c r="R86" s="23"/>
    </row>
    <row r="87" spans="1:18" x14ac:dyDescent="0.25">
      <c r="A87" s="16" t="s">
        <v>110</v>
      </c>
      <c r="B87" s="26" t="s">
        <v>111</v>
      </c>
      <c r="C87" s="26" t="s">
        <v>116</v>
      </c>
      <c r="D87" s="18">
        <v>445525.6357396766</v>
      </c>
      <c r="E87" s="19">
        <v>408059.23778736877</v>
      </c>
      <c r="F87" s="20">
        <v>37466.397952307037</v>
      </c>
      <c r="G87" s="18">
        <v>48294937.174253143</v>
      </c>
      <c r="H87" s="21">
        <v>108.3999063130728</v>
      </c>
      <c r="I87" s="19">
        <v>44912929.242013738</v>
      </c>
      <c r="J87" s="20">
        <v>3382007.932239397</v>
      </c>
      <c r="K87" s="4"/>
      <c r="L87" s="30"/>
      <c r="M87" s="30"/>
      <c r="Q87" s="23"/>
      <c r="R87" s="23"/>
    </row>
    <row r="88" spans="1:18" x14ac:dyDescent="0.25">
      <c r="A88" s="16" t="s">
        <v>110</v>
      </c>
      <c r="B88" s="26" t="s">
        <v>111</v>
      </c>
      <c r="C88" s="26" t="s">
        <v>117</v>
      </c>
      <c r="D88" s="18">
        <v>214498.66578079737</v>
      </c>
      <c r="E88" s="19">
        <v>196381.32520588761</v>
      </c>
      <c r="F88" s="20">
        <v>18117.340574909289</v>
      </c>
      <c r="G88" s="18">
        <v>26230388.351337254</v>
      </c>
      <c r="H88" s="21">
        <v>122.28695342162582</v>
      </c>
      <c r="I88" s="19">
        <v>24090345.022962678</v>
      </c>
      <c r="J88" s="20">
        <v>2140043.3283745763</v>
      </c>
      <c r="K88" s="4"/>
      <c r="L88" s="30"/>
      <c r="M88" s="30"/>
      <c r="Q88" s="23"/>
      <c r="R88" s="23"/>
    </row>
    <row r="89" spans="1:18" x14ac:dyDescent="0.25">
      <c r="A89" s="16" t="s">
        <v>110</v>
      </c>
      <c r="B89" s="26" t="s">
        <v>111</v>
      </c>
      <c r="C89" s="26" t="s">
        <v>118</v>
      </c>
      <c r="D89" s="18">
        <v>141274.21669917009</v>
      </c>
      <c r="E89" s="19">
        <v>139872.66807766381</v>
      </c>
      <c r="F89" s="20">
        <v>1401.5486215062454</v>
      </c>
      <c r="G89" s="18">
        <v>19856654.450649619</v>
      </c>
      <c r="H89" s="21">
        <v>140.55398723556516</v>
      </c>
      <c r="I89" s="19">
        <v>19620363.01605906</v>
      </c>
      <c r="J89" s="20">
        <v>236291.43459055579</v>
      </c>
      <c r="K89" s="4"/>
      <c r="L89" s="30"/>
      <c r="M89" s="30"/>
      <c r="Q89" s="23"/>
      <c r="R89" s="23"/>
    </row>
    <row r="90" spans="1:18" x14ac:dyDescent="0.25">
      <c r="A90" s="16" t="s">
        <v>110</v>
      </c>
      <c r="B90" s="26" t="s">
        <v>111</v>
      </c>
      <c r="C90" s="26" t="s">
        <v>119</v>
      </c>
      <c r="D90" s="18">
        <v>122837.36111422742</v>
      </c>
      <c r="E90" s="19">
        <v>122353.97568094201</v>
      </c>
      <c r="F90" s="20">
        <v>483.38543328540231</v>
      </c>
      <c r="G90" s="18">
        <v>18658863.930384934</v>
      </c>
      <c r="H90" s="21">
        <v>151.8989317348971</v>
      </c>
      <c r="I90" s="19">
        <v>18636880.179745469</v>
      </c>
      <c r="J90" s="20">
        <v>21983.750639468075</v>
      </c>
      <c r="K90" s="4"/>
      <c r="L90" s="30"/>
      <c r="M90" s="30"/>
      <c r="Q90" s="23"/>
      <c r="R90" s="23"/>
    </row>
    <row r="91" spans="1:18" x14ac:dyDescent="0.25">
      <c r="A91" s="16" t="s">
        <v>110</v>
      </c>
      <c r="B91" s="26" t="s">
        <v>111</v>
      </c>
      <c r="C91" s="26" t="s">
        <v>120</v>
      </c>
      <c r="D91" s="18">
        <v>126880.6341410145</v>
      </c>
      <c r="E91" s="19">
        <v>125808.35191698925</v>
      </c>
      <c r="F91" s="20">
        <v>1072.282224025249</v>
      </c>
      <c r="G91" s="18">
        <v>15573838.744192341</v>
      </c>
      <c r="H91" s="21">
        <v>122.74401723815201</v>
      </c>
      <c r="I91" s="19">
        <v>15488868.972223299</v>
      </c>
      <c r="J91" s="20">
        <v>84969.771969043257</v>
      </c>
      <c r="K91" s="4"/>
      <c r="L91" s="30"/>
      <c r="M91" s="30"/>
      <c r="Q91" s="23"/>
      <c r="R91" s="23"/>
    </row>
    <row r="92" spans="1:18" x14ac:dyDescent="0.25">
      <c r="A92" s="16" t="s">
        <v>110</v>
      </c>
      <c r="B92" s="26" t="s">
        <v>111</v>
      </c>
      <c r="C92" s="26" t="s">
        <v>121</v>
      </c>
      <c r="D92" s="18">
        <v>455672.82721692417</v>
      </c>
      <c r="E92" s="19">
        <v>413270.02176201908</v>
      </c>
      <c r="F92" s="20">
        <v>42402.805454902293</v>
      </c>
      <c r="G92" s="18">
        <v>62789545.090974726</v>
      </c>
      <c r="H92" s="21">
        <v>137.79523671505567</v>
      </c>
      <c r="I92" s="19">
        <v>58351588.327815652</v>
      </c>
      <c r="J92" s="20">
        <v>4437956.7631590702</v>
      </c>
      <c r="K92" s="4"/>
      <c r="L92" s="30"/>
      <c r="M92" s="30"/>
      <c r="Q92" s="23"/>
      <c r="R92" s="23"/>
    </row>
    <row r="93" spans="1:18" x14ac:dyDescent="0.25">
      <c r="A93" s="16" t="s">
        <v>110</v>
      </c>
      <c r="B93" s="26" t="s">
        <v>111</v>
      </c>
      <c r="C93" s="26" t="s">
        <v>122</v>
      </c>
      <c r="D93" s="18">
        <v>165745.84929830965</v>
      </c>
      <c r="E93" s="19">
        <v>148538.22364781919</v>
      </c>
      <c r="F93" s="20">
        <v>17207.625650489754</v>
      </c>
      <c r="G93" s="18">
        <v>16216873.461035416</v>
      </c>
      <c r="H93" s="21">
        <v>97.841807379732685</v>
      </c>
      <c r="I93" s="19">
        <v>14755575.246952057</v>
      </c>
      <c r="J93" s="20">
        <v>1461298.2140833556</v>
      </c>
      <c r="K93" s="4"/>
      <c r="L93" s="30"/>
      <c r="M93" s="30"/>
      <c r="Q93" s="23"/>
      <c r="R93" s="23"/>
    </row>
    <row r="94" spans="1:18" x14ac:dyDescent="0.25">
      <c r="A94" s="16" t="s">
        <v>110</v>
      </c>
      <c r="B94" s="26" t="s">
        <v>111</v>
      </c>
      <c r="C94" s="26" t="s">
        <v>123</v>
      </c>
      <c r="D94" s="18">
        <v>605365.18360269407</v>
      </c>
      <c r="E94" s="19">
        <v>544994.13847880578</v>
      </c>
      <c r="F94" s="20">
        <v>60371.045123886914</v>
      </c>
      <c r="G94" s="18">
        <v>49189209.586721599</v>
      </c>
      <c r="H94" s="21">
        <v>81.255432124429646</v>
      </c>
      <c r="I94" s="19">
        <v>42943081.073353879</v>
      </c>
      <c r="J94" s="20">
        <v>6246128.5133677134</v>
      </c>
      <c r="K94" s="4"/>
      <c r="L94" s="30"/>
      <c r="M94" s="30"/>
      <c r="Q94" s="23"/>
      <c r="R94" s="23"/>
    </row>
    <row r="95" spans="1:18" x14ac:dyDescent="0.25">
      <c r="A95" s="16" t="s">
        <v>110</v>
      </c>
      <c r="B95" s="26" t="s">
        <v>111</v>
      </c>
      <c r="C95" s="26" t="s">
        <v>124</v>
      </c>
      <c r="D95" s="18">
        <v>587513.80816556874</v>
      </c>
      <c r="E95" s="19">
        <v>547963.57394624804</v>
      </c>
      <c r="F95" s="20">
        <v>39550.234219323167</v>
      </c>
      <c r="G95" s="18">
        <v>30673869.332073409</v>
      </c>
      <c r="H95" s="21">
        <v>52.209614320126974</v>
      </c>
      <c r="I95" s="19">
        <v>29322863.698774528</v>
      </c>
      <c r="J95" s="20">
        <v>1351005.63329888</v>
      </c>
      <c r="K95" s="4"/>
      <c r="L95" s="30"/>
      <c r="M95" s="30"/>
      <c r="Q95" s="23"/>
      <c r="R95" s="23"/>
    </row>
    <row r="96" spans="1:18" x14ac:dyDescent="0.25">
      <c r="A96" s="16" t="s">
        <v>110</v>
      </c>
      <c r="B96" s="26" t="s">
        <v>111</v>
      </c>
      <c r="C96" s="26" t="s">
        <v>125</v>
      </c>
      <c r="D96" s="18">
        <v>372431.13659224537</v>
      </c>
      <c r="E96" s="19">
        <v>350051.40715343889</v>
      </c>
      <c r="F96" s="20">
        <v>22379.729438806866</v>
      </c>
      <c r="G96" s="18">
        <v>16346353.362193292</v>
      </c>
      <c r="H96" s="21">
        <v>43.890941857769604</v>
      </c>
      <c r="I96" s="19">
        <v>15677458.268696725</v>
      </c>
      <c r="J96" s="20">
        <v>668895.09349656315</v>
      </c>
      <c r="K96" s="4"/>
      <c r="L96" s="30"/>
      <c r="M96" s="30"/>
      <c r="Q96" s="23"/>
      <c r="R96" s="23"/>
    </row>
    <row r="97" spans="1:18" x14ac:dyDescent="0.25">
      <c r="A97" s="16" t="s">
        <v>110</v>
      </c>
      <c r="B97" s="26" t="s">
        <v>111</v>
      </c>
      <c r="C97" s="26" t="s">
        <v>126</v>
      </c>
      <c r="D97" s="18">
        <v>270603.95066942315</v>
      </c>
      <c r="E97" s="19">
        <v>231982.44616666567</v>
      </c>
      <c r="F97" s="20">
        <v>38621.504502756849</v>
      </c>
      <c r="G97" s="18">
        <v>12832819.763640609</v>
      </c>
      <c r="H97" s="21">
        <v>47.422884004075449</v>
      </c>
      <c r="I97" s="19">
        <v>10814608.856419833</v>
      </c>
      <c r="J97" s="20">
        <v>2018210.9072207743</v>
      </c>
      <c r="K97" s="4"/>
      <c r="L97" s="30"/>
      <c r="M97" s="30"/>
      <c r="Q97" s="23"/>
      <c r="R97" s="23"/>
    </row>
    <row r="98" spans="1:18" x14ac:dyDescent="0.25">
      <c r="A98" s="16" t="s">
        <v>110</v>
      </c>
      <c r="B98" s="26" t="s">
        <v>111</v>
      </c>
      <c r="C98" s="26" t="s">
        <v>127</v>
      </c>
      <c r="D98" s="18">
        <v>235772.07160443987</v>
      </c>
      <c r="E98" s="19">
        <v>219051.46074894033</v>
      </c>
      <c r="F98" s="20">
        <v>16720.610855500483</v>
      </c>
      <c r="G98" s="18">
        <v>16651683.012426846</v>
      </c>
      <c r="H98" s="21">
        <v>70.626189519018823</v>
      </c>
      <c r="I98" s="19">
        <v>15458136.335585553</v>
      </c>
      <c r="J98" s="20">
        <v>1193546.6768412902</v>
      </c>
      <c r="K98" s="4"/>
      <c r="L98" s="30"/>
      <c r="M98" s="30"/>
      <c r="Q98" s="23"/>
      <c r="R98" s="23"/>
    </row>
    <row r="99" spans="1:18" x14ac:dyDescent="0.25">
      <c r="A99" s="16" t="s">
        <v>110</v>
      </c>
      <c r="B99" s="26" t="s">
        <v>111</v>
      </c>
      <c r="C99" s="26" t="s">
        <v>128</v>
      </c>
      <c r="D99" s="18">
        <v>476269.22510468523</v>
      </c>
      <c r="E99" s="19">
        <v>454321.02598800894</v>
      </c>
      <c r="F99" s="20">
        <v>21948.199116677701</v>
      </c>
      <c r="G99" s="18">
        <v>39578536.87967626</v>
      </c>
      <c r="H99" s="21">
        <v>83.101184778371504</v>
      </c>
      <c r="I99" s="19">
        <v>38445345.308785692</v>
      </c>
      <c r="J99" s="20">
        <v>1133191.570890568</v>
      </c>
      <c r="K99" s="4"/>
      <c r="L99" s="30"/>
      <c r="M99" s="30"/>
      <c r="Q99" s="23"/>
      <c r="R99" s="23"/>
    </row>
    <row r="100" spans="1:18" x14ac:dyDescent="0.25">
      <c r="A100" s="16" t="s">
        <v>110</v>
      </c>
      <c r="B100" s="26" t="s">
        <v>111</v>
      </c>
      <c r="C100" s="26" t="s">
        <v>129</v>
      </c>
      <c r="D100" s="18">
        <v>527224.20287209633</v>
      </c>
      <c r="E100" s="19">
        <v>487764.81969867006</v>
      </c>
      <c r="F100" s="20">
        <v>39459.383173425107</v>
      </c>
      <c r="G100" s="18">
        <v>31667574.227600865</v>
      </c>
      <c r="H100" s="21">
        <v>60.064720198900588</v>
      </c>
      <c r="I100" s="19">
        <v>28369639.250018626</v>
      </c>
      <c r="J100" s="20">
        <v>3297934.9775822409</v>
      </c>
      <c r="K100" s="4"/>
      <c r="L100" s="30"/>
      <c r="M100" s="30"/>
      <c r="Q100" s="23"/>
      <c r="R100" s="23"/>
    </row>
    <row r="101" spans="1:18" x14ac:dyDescent="0.25">
      <c r="A101" s="16" t="s">
        <v>110</v>
      </c>
      <c r="B101" s="26" t="s">
        <v>111</v>
      </c>
      <c r="C101" s="26" t="s">
        <v>130</v>
      </c>
      <c r="D101" s="18">
        <v>174286.037314749</v>
      </c>
      <c r="E101" s="19">
        <v>171208.92315316288</v>
      </c>
      <c r="F101" s="20">
        <v>3077.1141615862002</v>
      </c>
      <c r="G101" s="18">
        <v>11273341.28446565</v>
      </c>
      <c r="H101" s="21">
        <v>64.682985844165728</v>
      </c>
      <c r="I101" s="19">
        <v>11242265.107311614</v>
      </c>
      <c r="J101" s="20">
        <v>31076.177154034631</v>
      </c>
      <c r="K101" s="4"/>
      <c r="L101" s="30"/>
      <c r="M101" s="30"/>
      <c r="Q101" s="23"/>
      <c r="R101" s="23"/>
    </row>
    <row r="102" spans="1:18" x14ac:dyDescent="0.25">
      <c r="A102" s="16" t="s">
        <v>110</v>
      </c>
      <c r="B102" s="26" t="s">
        <v>111</v>
      </c>
      <c r="C102" s="26" t="s">
        <v>131</v>
      </c>
      <c r="D102" s="18">
        <v>534396.61231133807</v>
      </c>
      <c r="E102" s="19">
        <v>510776.50968923123</v>
      </c>
      <c r="F102" s="20">
        <v>23620.102622107814</v>
      </c>
      <c r="G102" s="18">
        <v>25704895.549452107</v>
      </c>
      <c r="H102" s="21">
        <v>48.100783121125964</v>
      </c>
      <c r="I102" s="19">
        <v>25051149.643138934</v>
      </c>
      <c r="J102" s="20">
        <v>653745.90631317429</v>
      </c>
      <c r="K102" s="4"/>
      <c r="L102" s="30"/>
      <c r="M102" s="30"/>
      <c r="Q102" s="23"/>
      <c r="R102" s="23"/>
    </row>
    <row r="103" spans="1:18" x14ac:dyDescent="0.25">
      <c r="A103" s="16" t="s">
        <v>110</v>
      </c>
      <c r="B103" s="26" t="s">
        <v>111</v>
      </c>
      <c r="C103" s="26" t="s">
        <v>132</v>
      </c>
      <c r="D103" s="18">
        <v>244904.43504722882</v>
      </c>
      <c r="E103" s="19">
        <v>228574.72063403396</v>
      </c>
      <c r="F103" s="20">
        <v>16329.714413194597</v>
      </c>
      <c r="G103" s="18">
        <v>21088740.806848999</v>
      </c>
      <c r="H103" s="21">
        <v>86.110081276323641</v>
      </c>
      <c r="I103" s="19">
        <v>19738074.788178496</v>
      </c>
      <c r="J103" s="20">
        <v>1350666.0186705077</v>
      </c>
      <c r="K103" s="4"/>
      <c r="L103" s="30"/>
      <c r="M103" s="30"/>
      <c r="Q103" s="23"/>
      <c r="R103" s="23"/>
    </row>
    <row r="104" spans="1:18" x14ac:dyDescent="0.25">
      <c r="A104" s="16" t="s">
        <v>110</v>
      </c>
      <c r="B104" s="26" t="s">
        <v>111</v>
      </c>
      <c r="C104" s="26" t="s">
        <v>133</v>
      </c>
      <c r="D104" s="18">
        <v>419647.376218608</v>
      </c>
      <c r="E104" s="19">
        <v>409401.57424663956</v>
      </c>
      <c r="F104" s="20">
        <v>10245.801971968533</v>
      </c>
      <c r="G104" s="18">
        <v>33475700.041875467</v>
      </c>
      <c r="H104" s="21">
        <v>79.771021907776401</v>
      </c>
      <c r="I104" s="19">
        <v>33442343.459438939</v>
      </c>
      <c r="J104" s="20">
        <v>33356.582436533397</v>
      </c>
      <c r="K104" s="4"/>
      <c r="L104" s="30"/>
      <c r="M104" s="30"/>
      <c r="Q104" s="23"/>
      <c r="R104" s="23"/>
    </row>
    <row r="105" spans="1:18" x14ac:dyDescent="0.25">
      <c r="A105" s="16" t="s">
        <v>110</v>
      </c>
      <c r="B105" s="26" t="s">
        <v>111</v>
      </c>
      <c r="C105" s="26" t="s">
        <v>134</v>
      </c>
      <c r="D105" s="18">
        <v>126129.52112016692</v>
      </c>
      <c r="E105" s="19">
        <v>119258.68700910524</v>
      </c>
      <c r="F105" s="20">
        <v>6870.8341110618994</v>
      </c>
      <c r="G105" s="18">
        <v>7619127.4536089562</v>
      </c>
      <c r="H105" s="21">
        <v>60.407170232177549</v>
      </c>
      <c r="I105" s="19">
        <v>7329374.9609948359</v>
      </c>
      <c r="J105" s="20">
        <v>289752.49261411972</v>
      </c>
      <c r="K105" s="4"/>
      <c r="L105" s="30"/>
      <c r="M105" s="30"/>
      <c r="Q105" s="23"/>
      <c r="R105" s="23"/>
    </row>
    <row r="106" spans="1:18" x14ac:dyDescent="0.25">
      <c r="A106" s="16" t="s">
        <v>110</v>
      </c>
      <c r="B106" s="26" t="s">
        <v>111</v>
      </c>
      <c r="C106" s="26" t="s">
        <v>135</v>
      </c>
      <c r="D106" s="18">
        <v>246002.20332810408</v>
      </c>
      <c r="E106" s="19">
        <v>230331.9971606358</v>
      </c>
      <c r="F106" s="20">
        <v>15670.206167467995</v>
      </c>
      <c r="G106" s="18">
        <v>11102353.155741662</v>
      </c>
      <c r="H106" s="21">
        <v>45.131112671108717</v>
      </c>
      <c r="I106" s="19">
        <v>10698381.092347752</v>
      </c>
      <c r="J106" s="20">
        <v>403972.06339391146</v>
      </c>
      <c r="K106" s="4"/>
      <c r="L106" s="30"/>
      <c r="M106" s="30"/>
      <c r="Q106" s="23"/>
      <c r="R106" s="23"/>
    </row>
    <row r="107" spans="1:18" x14ac:dyDescent="0.25">
      <c r="A107" s="16" t="s">
        <v>110</v>
      </c>
      <c r="B107" s="26" t="s">
        <v>111</v>
      </c>
      <c r="C107" s="26" t="s">
        <v>136</v>
      </c>
      <c r="D107" s="18">
        <v>474831.62810815033</v>
      </c>
      <c r="E107" s="19">
        <v>427200.74086201331</v>
      </c>
      <c r="F107" s="20">
        <v>47630.887246139886</v>
      </c>
      <c r="G107" s="18">
        <v>16819643.093894579</v>
      </c>
      <c r="H107" s="21">
        <v>35.422330986898039</v>
      </c>
      <c r="I107" s="19">
        <v>15198427.134477824</v>
      </c>
      <c r="J107" s="20">
        <v>1621215.9594167571</v>
      </c>
      <c r="K107" s="4"/>
      <c r="L107" s="30"/>
      <c r="M107" s="30"/>
      <c r="Q107" s="23"/>
      <c r="R107" s="23"/>
    </row>
    <row r="108" spans="1:18" x14ac:dyDescent="0.25">
      <c r="A108" s="16" t="s">
        <v>110</v>
      </c>
      <c r="B108" s="26" t="s">
        <v>111</v>
      </c>
      <c r="C108" s="26" t="s">
        <v>137</v>
      </c>
      <c r="D108" s="18">
        <v>650092.11042220006</v>
      </c>
      <c r="E108" s="19">
        <v>598635.9434014241</v>
      </c>
      <c r="F108" s="20">
        <v>51456.167020774985</v>
      </c>
      <c r="G108" s="18">
        <v>21555343.279467881</v>
      </c>
      <c r="H108" s="21">
        <v>33.157367908170485</v>
      </c>
      <c r="I108" s="19">
        <v>20097245.711472247</v>
      </c>
      <c r="J108" s="20">
        <v>1458097.5679956346</v>
      </c>
      <c r="K108" s="4"/>
      <c r="L108" s="30"/>
      <c r="M108" s="30"/>
      <c r="Q108" s="23"/>
      <c r="R108" s="23"/>
    </row>
    <row r="109" spans="1:18" x14ac:dyDescent="0.25">
      <c r="A109" s="16" t="s">
        <v>110</v>
      </c>
      <c r="B109" s="26" t="s">
        <v>111</v>
      </c>
      <c r="C109" s="26" t="s">
        <v>138</v>
      </c>
      <c r="D109" s="18">
        <v>702006.88152033207</v>
      </c>
      <c r="E109" s="19">
        <v>673753.43928420043</v>
      </c>
      <c r="F109" s="20">
        <v>28253.442236132771</v>
      </c>
      <c r="G109" s="18">
        <v>37759625.973452143</v>
      </c>
      <c r="H109" s="21">
        <v>53.788113717170901</v>
      </c>
      <c r="I109" s="19">
        <v>36659274.375738107</v>
      </c>
      <c r="J109" s="20">
        <v>1100351.5977140442</v>
      </c>
      <c r="K109" s="4"/>
      <c r="L109" s="30"/>
      <c r="M109" s="30"/>
      <c r="Q109" s="23"/>
      <c r="R109" s="23"/>
    </row>
    <row r="110" spans="1:18" x14ac:dyDescent="0.25">
      <c r="A110" s="16" t="s">
        <v>110</v>
      </c>
      <c r="B110" s="26" t="s">
        <v>111</v>
      </c>
      <c r="C110" s="26" t="s">
        <v>139</v>
      </c>
      <c r="D110" s="18">
        <v>554482.04989080678</v>
      </c>
      <c r="E110" s="19">
        <v>532123.78524192516</v>
      </c>
      <c r="F110" s="20">
        <v>22358.264648880326</v>
      </c>
      <c r="G110" s="18">
        <v>28757517.963024464</v>
      </c>
      <c r="H110" s="21">
        <v>51.863749184825068</v>
      </c>
      <c r="I110" s="19">
        <v>28227149.899833169</v>
      </c>
      <c r="J110" s="20">
        <v>530368.0631912956</v>
      </c>
      <c r="K110" s="4"/>
      <c r="L110" s="30"/>
      <c r="M110" s="30"/>
      <c r="Q110" s="23"/>
      <c r="R110" s="23"/>
    </row>
    <row r="111" spans="1:18" x14ac:dyDescent="0.25">
      <c r="A111" s="16" t="s">
        <v>110</v>
      </c>
      <c r="B111" s="26" t="s">
        <v>111</v>
      </c>
      <c r="C111" s="26" t="s">
        <v>140</v>
      </c>
      <c r="D111" s="18">
        <v>381897.06024836638</v>
      </c>
      <c r="E111" s="19">
        <v>364955.45359310193</v>
      </c>
      <c r="F111" s="20">
        <v>16941.606655263819</v>
      </c>
      <c r="G111" s="18">
        <v>16220809.746216755</v>
      </c>
      <c r="H111" s="21">
        <v>42.474298533923168</v>
      </c>
      <c r="I111" s="19">
        <v>15757480.565387728</v>
      </c>
      <c r="J111" s="20">
        <v>463329.18082902877</v>
      </c>
      <c r="K111" s="4"/>
      <c r="L111" s="30"/>
      <c r="M111" s="30"/>
      <c r="Q111" s="23"/>
      <c r="R111" s="23"/>
    </row>
    <row r="112" spans="1:18" x14ac:dyDescent="0.25">
      <c r="A112" s="16" t="s">
        <v>110</v>
      </c>
      <c r="B112" s="26" t="s">
        <v>111</v>
      </c>
      <c r="C112" s="26" t="s">
        <v>141</v>
      </c>
      <c r="D112" s="18">
        <v>893696.59788113821</v>
      </c>
      <c r="E112" s="19">
        <v>865292.76106960152</v>
      </c>
      <c r="F112" s="20">
        <v>28403.836811536297</v>
      </c>
      <c r="G112" s="18">
        <v>41468194.144522466</v>
      </c>
      <c r="H112" s="21">
        <v>46.400751936215542</v>
      </c>
      <c r="I112" s="19">
        <v>41068356.986646563</v>
      </c>
      <c r="J112" s="20">
        <v>399837.15787590877</v>
      </c>
      <c r="K112" s="4"/>
      <c r="L112" s="30"/>
      <c r="M112" s="30"/>
      <c r="Q112" s="23"/>
      <c r="R112" s="23"/>
    </row>
    <row r="113" spans="1:18" x14ac:dyDescent="0.25">
      <c r="A113" s="16" t="s">
        <v>110</v>
      </c>
      <c r="B113" s="26" t="s">
        <v>111</v>
      </c>
      <c r="C113" s="26" t="s">
        <v>142</v>
      </c>
      <c r="D113" s="18">
        <v>1031183.5707344054</v>
      </c>
      <c r="E113" s="19">
        <v>967629.35281912121</v>
      </c>
      <c r="F113" s="20">
        <v>63554.217915280788</v>
      </c>
      <c r="G113" s="18">
        <v>40398811.959992364</v>
      </c>
      <c r="H113" s="21">
        <v>39.17712918100554</v>
      </c>
      <c r="I113" s="19">
        <v>38784249.442188166</v>
      </c>
      <c r="J113" s="20">
        <v>1614562.5178041838</v>
      </c>
      <c r="K113" s="4"/>
      <c r="L113" s="30"/>
      <c r="M113" s="30"/>
      <c r="Q113" s="23"/>
      <c r="R113" s="23"/>
    </row>
    <row r="114" spans="1:18" x14ac:dyDescent="0.25">
      <c r="A114" s="16" t="s">
        <v>110</v>
      </c>
      <c r="B114" s="26" t="s">
        <v>111</v>
      </c>
      <c r="C114" s="26" t="s">
        <v>143</v>
      </c>
      <c r="D114" s="18">
        <v>470263.80548038892</v>
      </c>
      <c r="E114" s="19">
        <v>415553.16830170993</v>
      </c>
      <c r="F114" s="20">
        <v>54710.637178676334</v>
      </c>
      <c r="G114" s="18">
        <v>33499244.70081735</v>
      </c>
      <c r="H114" s="21">
        <v>71.235005353212003</v>
      </c>
      <c r="I114" s="19">
        <v>29958287.224554013</v>
      </c>
      <c r="J114" s="20">
        <v>3540957.4762633373</v>
      </c>
      <c r="K114" s="4"/>
      <c r="L114" s="30"/>
      <c r="M114" s="30"/>
      <c r="Q114" s="23"/>
      <c r="R114" s="23"/>
    </row>
    <row r="115" spans="1:18" x14ac:dyDescent="0.25">
      <c r="A115" s="16" t="s">
        <v>110</v>
      </c>
      <c r="B115" s="26" t="s">
        <v>111</v>
      </c>
      <c r="C115" s="26" t="s">
        <v>144</v>
      </c>
      <c r="D115" s="18">
        <v>366287.21395758109</v>
      </c>
      <c r="E115" s="19">
        <v>328389.85393338051</v>
      </c>
      <c r="F115" s="20">
        <v>37897.360024201582</v>
      </c>
      <c r="G115" s="18">
        <v>39678198.615607522</v>
      </c>
      <c r="H115" s="21">
        <v>108.32537174011912</v>
      </c>
      <c r="I115" s="19">
        <v>35318954.570093825</v>
      </c>
      <c r="J115" s="20">
        <v>4359244.0455136951</v>
      </c>
      <c r="K115" s="4"/>
      <c r="L115" s="31"/>
      <c r="M115" s="30"/>
      <c r="Q115" s="23"/>
      <c r="R115" s="23"/>
    </row>
    <row r="116" spans="1:18" x14ac:dyDescent="0.25">
      <c r="A116" s="16" t="s">
        <v>110</v>
      </c>
      <c r="B116" s="26" t="s">
        <v>111</v>
      </c>
      <c r="C116" s="26" t="s">
        <v>145</v>
      </c>
      <c r="D116" s="18">
        <v>533966.89622137218</v>
      </c>
      <c r="E116" s="19">
        <v>442288.59245684161</v>
      </c>
      <c r="F116" s="20">
        <v>91678.303764527955</v>
      </c>
      <c r="G116" s="18">
        <v>42806691.903336339</v>
      </c>
      <c r="H116" s="21">
        <v>80.167314128008272</v>
      </c>
      <c r="I116" s="19">
        <v>35403494.343913555</v>
      </c>
      <c r="J116" s="20">
        <v>7403197.5594227863</v>
      </c>
      <c r="K116" s="4"/>
      <c r="L116" s="31"/>
      <c r="M116" s="30"/>
      <c r="Q116" s="23"/>
      <c r="R116" s="23"/>
    </row>
    <row r="117" spans="1:18" x14ac:dyDescent="0.25">
      <c r="A117" s="16" t="s">
        <v>110</v>
      </c>
      <c r="B117" s="26" t="s">
        <v>111</v>
      </c>
      <c r="C117" s="26" t="s">
        <v>146</v>
      </c>
      <c r="D117" s="18">
        <v>253351.77604493228</v>
      </c>
      <c r="E117" s="19">
        <v>228166.18222293057</v>
      </c>
      <c r="F117" s="20">
        <v>25185.59382200097</v>
      </c>
      <c r="G117" s="18">
        <v>11789448.931591367</v>
      </c>
      <c r="H117" s="21">
        <v>46.533910737221326</v>
      </c>
      <c r="I117" s="19">
        <v>10751722.220215349</v>
      </c>
      <c r="J117" s="20">
        <v>1037726.7113760196</v>
      </c>
      <c r="K117" s="4"/>
      <c r="L117" s="30"/>
      <c r="M117" s="30"/>
      <c r="Q117" s="23"/>
      <c r="R117" s="23"/>
    </row>
    <row r="118" spans="1:18" x14ac:dyDescent="0.25">
      <c r="A118" s="16" t="s">
        <v>110</v>
      </c>
      <c r="B118" s="26" t="s">
        <v>111</v>
      </c>
      <c r="C118" s="26" t="s">
        <v>147</v>
      </c>
      <c r="D118" s="18">
        <v>132836.48862610562</v>
      </c>
      <c r="E118" s="19">
        <v>105881.9894439076</v>
      </c>
      <c r="F118" s="20">
        <v>26954.499182198095</v>
      </c>
      <c r="G118" s="18">
        <v>3060065.1725182761</v>
      </c>
      <c r="H118" s="21">
        <v>23.036329883210254</v>
      </c>
      <c r="I118" s="19">
        <v>2450359.7968170759</v>
      </c>
      <c r="J118" s="20">
        <v>609705.37570119987</v>
      </c>
      <c r="K118" s="4"/>
      <c r="L118" s="30"/>
      <c r="M118" s="30"/>
      <c r="Q118" s="23"/>
      <c r="R118" s="23"/>
    </row>
    <row r="119" spans="1:18" x14ac:dyDescent="0.25">
      <c r="A119" s="16" t="s">
        <v>110</v>
      </c>
      <c r="B119" s="26" t="s">
        <v>111</v>
      </c>
      <c r="C119" s="26" t="s">
        <v>148</v>
      </c>
      <c r="D119" s="18">
        <v>271406.83144588937</v>
      </c>
      <c r="E119" s="19">
        <v>247680.55312138633</v>
      </c>
      <c r="F119" s="20">
        <v>23726.278324503302</v>
      </c>
      <c r="G119" s="18">
        <v>12766740.75680102</v>
      </c>
      <c r="H119" s="21">
        <v>47.039128266549682</v>
      </c>
      <c r="I119" s="19">
        <v>11865401.198682537</v>
      </c>
      <c r="J119" s="20">
        <v>901339.55811848375</v>
      </c>
      <c r="K119" s="4"/>
      <c r="L119" s="30"/>
      <c r="M119" s="30"/>
      <c r="Q119" s="23"/>
      <c r="R119" s="23"/>
    </row>
    <row r="120" spans="1:18" x14ac:dyDescent="0.25">
      <c r="A120" s="16" t="s">
        <v>110</v>
      </c>
      <c r="B120" s="26" t="s">
        <v>111</v>
      </c>
      <c r="C120" s="26" t="s">
        <v>149</v>
      </c>
      <c r="D120" s="18">
        <v>351194.47913070471</v>
      </c>
      <c r="E120" s="19">
        <v>327236.70764506375</v>
      </c>
      <c r="F120" s="20">
        <v>23957.771485640475</v>
      </c>
      <c r="G120" s="18">
        <v>10133601.59993338</v>
      </c>
      <c r="H120" s="21">
        <v>28.854672274509014</v>
      </c>
      <c r="I120" s="19">
        <v>9529420.5116919223</v>
      </c>
      <c r="J120" s="20">
        <v>604181.08824145747</v>
      </c>
      <c r="K120" s="4"/>
      <c r="L120" s="30"/>
      <c r="M120" s="30"/>
      <c r="Q120" s="23"/>
      <c r="R120" s="23"/>
    </row>
    <row r="121" spans="1:18" x14ac:dyDescent="0.25">
      <c r="A121" s="16" t="s">
        <v>110</v>
      </c>
      <c r="B121" s="26" t="s">
        <v>111</v>
      </c>
      <c r="C121" s="26" t="s">
        <v>150</v>
      </c>
      <c r="D121" s="18">
        <v>176632.98908414168</v>
      </c>
      <c r="E121" s="19">
        <v>154266.44636089497</v>
      </c>
      <c r="F121" s="20">
        <v>22366.542723246708</v>
      </c>
      <c r="G121" s="18">
        <v>8918246.0462921988</v>
      </c>
      <c r="H121" s="21">
        <v>50.490262846901508</v>
      </c>
      <c r="I121" s="19">
        <v>7921042.3090024907</v>
      </c>
      <c r="J121" s="20">
        <v>997203.73728970648</v>
      </c>
      <c r="K121" s="4"/>
      <c r="L121" s="30"/>
      <c r="M121" s="30"/>
      <c r="Q121" s="23"/>
      <c r="R121" s="23"/>
    </row>
    <row r="122" spans="1:18" x14ac:dyDescent="0.25">
      <c r="A122" s="16" t="s">
        <v>110</v>
      </c>
      <c r="B122" s="26" t="s">
        <v>111</v>
      </c>
      <c r="C122" s="26" t="s">
        <v>151</v>
      </c>
      <c r="D122" s="18">
        <v>170988.49184041069</v>
      </c>
      <c r="E122" s="19">
        <v>142065.27579575437</v>
      </c>
      <c r="F122" s="20">
        <v>28923.216044657329</v>
      </c>
      <c r="G122" s="18">
        <v>5414199.4835173739</v>
      </c>
      <c r="H122" s="21">
        <v>31.66411625275126</v>
      </c>
      <c r="I122" s="19">
        <v>4556731.4389667818</v>
      </c>
      <c r="J122" s="20">
        <v>857468.04455059173</v>
      </c>
      <c r="K122" s="4"/>
      <c r="L122" s="30"/>
      <c r="M122" s="30"/>
      <c r="Q122" s="23"/>
      <c r="R122" s="23"/>
    </row>
    <row r="123" spans="1:18" x14ac:dyDescent="0.25">
      <c r="A123" s="16" t="s">
        <v>110</v>
      </c>
      <c r="B123" s="26" t="s">
        <v>111</v>
      </c>
      <c r="C123" s="26" t="s">
        <v>152</v>
      </c>
      <c r="D123" s="18">
        <v>239685.95668138925</v>
      </c>
      <c r="E123" s="19">
        <v>215481.25851404908</v>
      </c>
      <c r="F123" s="20">
        <v>24204.698167339167</v>
      </c>
      <c r="G123" s="18">
        <v>12616737.598173898</v>
      </c>
      <c r="H123" s="21">
        <v>52.638618352368169</v>
      </c>
      <c r="I123" s="19">
        <v>10846106.114848759</v>
      </c>
      <c r="J123" s="20">
        <v>1770631.4833251394</v>
      </c>
      <c r="K123" s="4"/>
      <c r="L123" s="30"/>
      <c r="M123" s="30"/>
      <c r="Q123" s="23"/>
      <c r="R123" s="23"/>
    </row>
    <row r="124" spans="1:18" x14ac:dyDescent="0.25">
      <c r="A124" s="16" t="s">
        <v>110</v>
      </c>
      <c r="B124" s="26" t="s">
        <v>111</v>
      </c>
      <c r="C124" s="26" t="s">
        <v>153</v>
      </c>
      <c r="D124" s="18">
        <v>595385.45350102358</v>
      </c>
      <c r="E124" s="19">
        <v>567781.33296620683</v>
      </c>
      <c r="F124" s="20">
        <v>27604.120534817343</v>
      </c>
      <c r="G124" s="18">
        <v>24585561.717965931</v>
      </c>
      <c r="H124" s="21">
        <v>41.293520984425029</v>
      </c>
      <c r="I124" s="19">
        <v>23847021.705601007</v>
      </c>
      <c r="J124" s="20">
        <v>738540.01236491988</v>
      </c>
      <c r="K124" s="4"/>
      <c r="L124" s="30"/>
      <c r="M124" s="30"/>
      <c r="Q124" s="23"/>
      <c r="R124" s="23"/>
    </row>
    <row r="125" spans="1:18" x14ac:dyDescent="0.25">
      <c r="A125" s="16" t="s">
        <v>110</v>
      </c>
      <c r="B125" s="26" t="s">
        <v>111</v>
      </c>
      <c r="C125" s="26" t="s">
        <v>154</v>
      </c>
      <c r="D125" s="18">
        <v>336591.55428864405</v>
      </c>
      <c r="E125" s="19">
        <v>291103.92980103201</v>
      </c>
      <c r="F125" s="20">
        <v>45487.62448761057</v>
      </c>
      <c r="G125" s="18">
        <v>13364228.881720092</v>
      </c>
      <c r="H125" s="21">
        <v>39.704587686295895</v>
      </c>
      <c r="I125" s="19">
        <v>10822582.62702392</v>
      </c>
      <c r="J125" s="20">
        <v>2541646.2546961736</v>
      </c>
      <c r="K125" s="4"/>
      <c r="L125" s="30"/>
      <c r="M125" s="30"/>
      <c r="Q125" s="23"/>
      <c r="R125" s="23"/>
    </row>
    <row r="126" spans="1:18" x14ac:dyDescent="0.25">
      <c r="A126" s="16" t="s">
        <v>110</v>
      </c>
      <c r="B126" s="26" t="s">
        <v>111</v>
      </c>
      <c r="C126" s="26" t="s">
        <v>155</v>
      </c>
      <c r="D126" s="18">
        <v>609467.6895758959</v>
      </c>
      <c r="E126" s="19">
        <v>570745.39612918894</v>
      </c>
      <c r="F126" s="20">
        <v>38722.293446702941</v>
      </c>
      <c r="G126" s="18">
        <v>21197304.193086825</v>
      </c>
      <c r="H126" s="21">
        <v>34.78002945133511</v>
      </c>
      <c r="I126" s="19">
        <v>20366314.596721586</v>
      </c>
      <c r="J126" s="20">
        <v>830989.59636524122</v>
      </c>
      <c r="K126" s="4"/>
      <c r="L126" s="30"/>
      <c r="M126" s="30"/>
      <c r="Q126" s="23"/>
      <c r="R126" s="23"/>
    </row>
    <row r="127" spans="1:18" x14ac:dyDescent="0.25">
      <c r="A127" s="16" t="s">
        <v>110</v>
      </c>
      <c r="B127" s="26" t="s">
        <v>111</v>
      </c>
      <c r="C127" s="26" t="s">
        <v>156</v>
      </c>
      <c r="D127" s="18">
        <v>481797.2617472019</v>
      </c>
      <c r="E127" s="19">
        <v>439186.7581743031</v>
      </c>
      <c r="F127" s="20">
        <v>42610.50357289883</v>
      </c>
      <c r="G127" s="18">
        <v>25849928.917410973</v>
      </c>
      <c r="H127" s="21">
        <v>53.653125432195544</v>
      </c>
      <c r="I127" s="19">
        <v>24609042.777019881</v>
      </c>
      <c r="J127" s="20">
        <v>1240886.1403910944</v>
      </c>
      <c r="K127" s="4"/>
      <c r="L127" s="30"/>
      <c r="M127" s="30"/>
      <c r="Q127" s="23"/>
      <c r="R127" s="23"/>
    </row>
    <row r="128" spans="1:18" x14ac:dyDescent="0.25">
      <c r="A128" s="16" t="s">
        <v>110</v>
      </c>
      <c r="B128" s="26" t="s">
        <v>111</v>
      </c>
      <c r="C128" s="26" t="s">
        <v>157</v>
      </c>
      <c r="D128" s="18">
        <v>210405.82296757304</v>
      </c>
      <c r="E128" s="19">
        <v>168745.49051582356</v>
      </c>
      <c r="F128" s="20">
        <v>41660.332451749018</v>
      </c>
      <c r="G128" s="18">
        <v>9230035.401485879</v>
      </c>
      <c r="H128" s="21">
        <v>43.867775479333467</v>
      </c>
      <c r="I128" s="19">
        <v>7824316.7733218605</v>
      </c>
      <c r="J128" s="20">
        <v>1405718.628164019</v>
      </c>
      <c r="K128" s="4"/>
      <c r="L128" s="30"/>
      <c r="M128" s="30"/>
      <c r="Q128" s="23"/>
      <c r="R128" s="23"/>
    </row>
    <row r="129" spans="1:18" x14ac:dyDescent="0.25">
      <c r="A129" s="16" t="s">
        <v>110</v>
      </c>
      <c r="B129" s="26" t="s">
        <v>111</v>
      </c>
      <c r="C129" s="26" t="s">
        <v>158</v>
      </c>
      <c r="D129" s="18">
        <v>344153.30057361035</v>
      </c>
      <c r="E129" s="19">
        <v>328911.16692762618</v>
      </c>
      <c r="F129" s="20">
        <v>15242.133645984111</v>
      </c>
      <c r="G129" s="18">
        <v>11663337.270640412</v>
      </c>
      <c r="H129" s="21">
        <v>33.889947448421353</v>
      </c>
      <c r="I129" s="19">
        <v>11407866.225470666</v>
      </c>
      <c r="J129" s="20">
        <v>255471.04516974578</v>
      </c>
      <c r="K129" s="4"/>
      <c r="L129" s="30"/>
      <c r="M129" s="30"/>
      <c r="Q129" s="23"/>
      <c r="R129" s="23"/>
    </row>
    <row r="130" spans="1:18" x14ac:dyDescent="0.25">
      <c r="A130" s="16" t="s">
        <v>110</v>
      </c>
      <c r="B130" s="26" t="s">
        <v>111</v>
      </c>
      <c r="C130" s="26" t="s">
        <v>159</v>
      </c>
      <c r="D130" s="18">
        <v>314808.2334920087</v>
      </c>
      <c r="E130" s="19">
        <v>273421.66733648657</v>
      </c>
      <c r="F130" s="20">
        <v>41386.566155526227</v>
      </c>
      <c r="G130" s="18">
        <v>7076629.4835163727</v>
      </c>
      <c r="H130" s="21">
        <v>22.479175353893691</v>
      </c>
      <c r="I130" s="19">
        <v>6469204.7507498628</v>
      </c>
      <c r="J130" s="20">
        <v>607424.73276650906</v>
      </c>
      <c r="K130" s="4"/>
      <c r="L130" s="30"/>
      <c r="M130" s="30"/>
      <c r="Q130" s="23"/>
      <c r="R130" s="23"/>
    </row>
    <row r="131" spans="1:18" x14ac:dyDescent="0.25">
      <c r="A131" s="34" t="s">
        <v>110</v>
      </c>
      <c r="B131" s="26" t="s">
        <v>111</v>
      </c>
      <c r="C131" s="26" t="s">
        <v>160</v>
      </c>
      <c r="D131" s="18">
        <v>112251.26090845748</v>
      </c>
      <c r="E131" s="19">
        <v>27171.067057300737</v>
      </c>
      <c r="F131" s="20">
        <v>85080.193851154661</v>
      </c>
      <c r="G131" s="18">
        <v>9579052.2642874178</v>
      </c>
      <c r="H131" s="21">
        <v>85.335809921095432</v>
      </c>
      <c r="I131" s="19">
        <v>1636897.0742613557</v>
      </c>
      <c r="J131" s="20">
        <v>7942155.1900260616</v>
      </c>
      <c r="K131" s="4"/>
      <c r="L131" s="30"/>
      <c r="M131" s="30"/>
      <c r="Q131" s="23"/>
      <c r="R131" s="23"/>
    </row>
    <row r="132" spans="1:18" x14ac:dyDescent="0.25">
      <c r="A132" s="34" t="s">
        <v>110</v>
      </c>
      <c r="B132" s="26" t="s">
        <v>111</v>
      </c>
      <c r="C132" s="26" t="s">
        <v>161</v>
      </c>
      <c r="D132" s="18">
        <v>20515.204083776542</v>
      </c>
      <c r="E132" s="19">
        <v>4608.6837897791802</v>
      </c>
      <c r="F132" s="20">
        <v>15906.520293997353</v>
      </c>
      <c r="G132" s="18">
        <v>902468.05856181832</v>
      </c>
      <c r="H132" s="21">
        <v>43.990206233214693</v>
      </c>
      <c r="I132" s="19">
        <v>138867.61459097921</v>
      </c>
      <c r="J132" s="20">
        <v>763600.44397083938</v>
      </c>
      <c r="K132" s="4"/>
      <c r="L132" s="30"/>
      <c r="M132" s="30"/>
      <c r="Q132" s="23"/>
      <c r="R132" s="23"/>
    </row>
    <row r="133" spans="1:18" x14ac:dyDescent="0.25">
      <c r="A133" s="16" t="s">
        <v>162</v>
      </c>
      <c r="B133" t="s">
        <v>163</v>
      </c>
      <c r="C133" t="s">
        <v>163</v>
      </c>
      <c r="D133" s="18">
        <v>22409000</v>
      </c>
      <c r="E133" s="19">
        <v>19719020</v>
      </c>
      <c r="F133" s="20">
        <v>2689980</v>
      </c>
      <c r="G133" s="18">
        <v>1496214930.2886453</v>
      </c>
      <c r="H133" s="21">
        <v>66.768482765346306</v>
      </c>
      <c r="I133" s="19">
        <v>1345921392.9872952</v>
      </c>
      <c r="J133" s="20">
        <v>150293537.30135012</v>
      </c>
      <c r="K133" s="4"/>
      <c r="L133" s="30"/>
      <c r="M133" s="30"/>
      <c r="Q133" s="23"/>
      <c r="R133" s="23"/>
    </row>
    <row r="134" spans="1:18" x14ac:dyDescent="0.25">
      <c r="A134" s="16" t="s">
        <v>162</v>
      </c>
      <c r="B134" s="26" t="s">
        <v>163</v>
      </c>
      <c r="C134" s="24" t="s">
        <v>164</v>
      </c>
      <c r="D134" s="18">
        <v>4406382.1572682466</v>
      </c>
      <c r="E134" s="19" t="s">
        <v>408</v>
      </c>
      <c r="F134" s="20" t="s">
        <v>408</v>
      </c>
      <c r="G134" s="18">
        <v>355222482.06231511</v>
      </c>
      <c r="H134" s="21">
        <v>80.615450359062052</v>
      </c>
      <c r="I134" s="19" t="s">
        <v>408</v>
      </c>
      <c r="J134" s="20" t="s">
        <v>408</v>
      </c>
      <c r="K134" s="4"/>
      <c r="L134" s="30"/>
      <c r="M134" s="30"/>
      <c r="Q134" s="23"/>
      <c r="R134" s="23"/>
    </row>
    <row r="135" spans="1:18" x14ac:dyDescent="0.25">
      <c r="A135" s="16" t="s">
        <v>162</v>
      </c>
      <c r="B135" s="26" t="s">
        <v>163</v>
      </c>
      <c r="C135" s="24" t="s">
        <v>165</v>
      </c>
      <c r="D135" s="18">
        <v>542912.67876592337</v>
      </c>
      <c r="E135" s="19" t="s">
        <v>408</v>
      </c>
      <c r="F135" s="20" t="s">
        <v>408</v>
      </c>
      <c r="G135" s="18">
        <v>56618741.403113842</v>
      </c>
      <c r="H135" s="21">
        <v>104.28701265885337</v>
      </c>
      <c r="I135" s="19" t="s">
        <v>408</v>
      </c>
      <c r="J135" s="20" t="s">
        <v>408</v>
      </c>
      <c r="K135" s="4"/>
      <c r="L135" s="30"/>
      <c r="M135" s="30"/>
      <c r="Q135" s="23"/>
      <c r="R135" s="23"/>
    </row>
    <row r="136" spans="1:18" x14ac:dyDescent="0.25">
      <c r="A136" s="16" t="s">
        <v>162</v>
      </c>
      <c r="B136" s="26" t="s">
        <v>163</v>
      </c>
      <c r="C136" s="24" t="s">
        <v>166</v>
      </c>
      <c r="D136" s="18">
        <v>2098899.1279618936</v>
      </c>
      <c r="E136" s="19" t="s">
        <v>408</v>
      </c>
      <c r="F136" s="20" t="s">
        <v>408</v>
      </c>
      <c r="G136" s="18">
        <v>200558330.56385294</v>
      </c>
      <c r="H136" s="21">
        <v>95.5540587405943</v>
      </c>
      <c r="I136" s="19" t="s">
        <v>408</v>
      </c>
      <c r="J136" s="20" t="s">
        <v>408</v>
      </c>
      <c r="K136" s="4"/>
      <c r="L136" s="30"/>
      <c r="M136" s="30"/>
      <c r="Q136" s="23"/>
      <c r="R136" s="23"/>
    </row>
    <row r="137" spans="1:18" x14ac:dyDescent="0.25">
      <c r="A137" s="16" t="s">
        <v>162</v>
      </c>
      <c r="B137" s="26" t="s">
        <v>163</v>
      </c>
      <c r="C137" s="24" t="s">
        <v>167</v>
      </c>
      <c r="D137" s="18">
        <v>15270035.859734744</v>
      </c>
      <c r="E137" s="19" t="s">
        <v>408</v>
      </c>
      <c r="F137" s="20" t="s">
        <v>408</v>
      </c>
      <c r="G137" s="18">
        <v>875493995.05529296</v>
      </c>
      <c r="H137" s="21">
        <v>57.33411519771645</v>
      </c>
      <c r="I137" s="19" t="s">
        <v>408</v>
      </c>
      <c r="J137" s="20" t="s">
        <v>408</v>
      </c>
      <c r="K137" s="4"/>
      <c r="L137" s="30"/>
      <c r="M137" s="30"/>
      <c r="Q137" s="23"/>
      <c r="R137" s="23"/>
    </row>
    <row r="138" spans="1:18" x14ac:dyDescent="0.25">
      <c r="A138" s="16" t="s">
        <v>162</v>
      </c>
      <c r="B138" s="26" t="s">
        <v>163</v>
      </c>
      <c r="C138" s="24" t="s">
        <v>168</v>
      </c>
      <c r="D138" s="18">
        <v>90770.176269194359</v>
      </c>
      <c r="E138" s="19" t="s">
        <v>408</v>
      </c>
      <c r="F138" s="20" t="s">
        <v>408</v>
      </c>
      <c r="G138" s="18">
        <v>8321381.2040705401</v>
      </c>
      <c r="H138" s="21">
        <v>91.675278666332787</v>
      </c>
      <c r="I138" s="19" t="s">
        <v>408</v>
      </c>
      <c r="J138" s="20" t="s">
        <v>408</v>
      </c>
      <c r="K138" s="4"/>
      <c r="L138" s="30"/>
      <c r="M138" s="30"/>
      <c r="Q138" s="23"/>
      <c r="R138" s="23"/>
    </row>
    <row r="139" spans="1:18" x14ac:dyDescent="0.25">
      <c r="A139" s="16" t="s">
        <v>169</v>
      </c>
      <c r="B139" t="s">
        <v>170</v>
      </c>
      <c r="C139" t="s">
        <v>170</v>
      </c>
      <c r="D139" s="18">
        <v>17253000</v>
      </c>
      <c r="E139" s="19">
        <v>16393711.519727228</v>
      </c>
      <c r="F139" s="20">
        <v>859288.48027277144</v>
      </c>
      <c r="G139" s="18">
        <v>2541541630.8944631</v>
      </c>
      <c r="H139" s="21">
        <v>147.31012756589945</v>
      </c>
      <c r="I139" s="19">
        <v>2427449312.4700747</v>
      </c>
      <c r="J139" s="20">
        <v>114092318.42438889</v>
      </c>
      <c r="K139" s="4"/>
      <c r="L139" s="30"/>
      <c r="M139" s="30"/>
      <c r="N139" s="31"/>
      <c r="Q139" s="23"/>
      <c r="R139" s="23"/>
    </row>
    <row r="140" spans="1:18" x14ac:dyDescent="0.25">
      <c r="A140" s="16" t="s">
        <v>169</v>
      </c>
      <c r="B140" s="26" t="s">
        <v>170</v>
      </c>
      <c r="C140" s="26" t="s">
        <v>171</v>
      </c>
      <c r="D140" s="18">
        <v>268921.57817827567</v>
      </c>
      <c r="E140" s="19">
        <v>262618.72868972231</v>
      </c>
      <c r="F140" s="20">
        <v>6302.8494885533355</v>
      </c>
      <c r="G140" s="18">
        <v>45770119.458093517</v>
      </c>
      <c r="H140" s="21">
        <v>170.19876117100287</v>
      </c>
      <c r="I140" s="19">
        <v>44697382.283294447</v>
      </c>
      <c r="J140" s="20">
        <v>1072737.1747990677</v>
      </c>
      <c r="K140" s="4"/>
      <c r="L140" s="30"/>
      <c r="M140" s="30"/>
      <c r="Q140" s="23"/>
      <c r="R140" s="23"/>
    </row>
    <row r="141" spans="1:18" x14ac:dyDescent="0.25">
      <c r="A141" s="16" t="s">
        <v>169</v>
      </c>
      <c r="B141" s="26" t="s">
        <v>170</v>
      </c>
      <c r="C141" s="26" t="s">
        <v>172</v>
      </c>
      <c r="D141" s="18">
        <v>1005304.4934242571</v>
      </c>
      <c r="E141" s="19">
        <v>996900.69410618604</v>
      </c>
      <c r="F141" s="20">
        <v>8403.7993180711146</v>
      </c>
      <c r="G141" s="18">
        <v>157079652.08005434</v>
      </c>
      <c r="H141" s="21">
        <v>156.25082062949042</v>
      </c>
      <c r="I141" s="19">
        <v>155766551.5402002</v>
      </c>
      <c r="J141" s="20">
        <v>1313100.5398541428</v>
      </c>
      <c r="K141" s="4"/>
      <c r="L141" s="30"/>
      <c r="M141" s="30"/>
      <c r="Q141" s="23"/>
      <c r="R141" s="23"/>
    </row>
    <row r="142" spans="1:18" x14ac:dyDescent="0.25">
      <c r="A142" s="16" t="s">
        <v>169</v>
      </c>
      <c r="B142" s="26" t="s">
        <v>170</v>
      </c>
      <c r="C142" s="26" t="s">
        <v>173</v>
      </c>
      <c r="D142" s="18">
        <v>1065181.5635655138</v>
      </c>
      <c r="E142" s="19">
        <v>1055727.2893326839</v>
      </c>
      <c r="F142" s="20">
        <v>9454.2742328300046</v>
      </c>
      <c r="G142" s="18">
        <v>189140978.03211188</v>
      </c>
      <c r="H142" s="21">
        <v>177.56689047357776</v>
      </c>
      <c r="I142" s="19">
        <v>187462211.95490378</v>
      </c>
      <c r="J142" s="20">
        <v>1678766.0772081043</v>
      </c>
      <c r="K142" s="4"/>
      <c r="L142" s="30"/>
      <c r="M142" s="30"/>
      <c r="N142" s="35"/>
      <c r="Q142" s="23"/>
      <c r="R142" s="23"/>
    </row>
    <row r="143" spans="1:18" x14ac:dyDescent="0.25">
      <c r="A143" s="16" t="s">
        <v>169</v>
      </c>
      <c r="B143" s="26" t="s">
        <v>170</v>
      </c>
      <c r="C143" s="26" t="s">
        <v>174</v>
      </c>
      <c r="D143" s="18">
        <v>765796.21285923035</v>
      </c>
      <c r="E143" s="19">
        <v>748988.61422308814</v>
      </c>
      <c r="F143" s="20">
        <v>16807.598636142229</v>
      </c>
      <c r="G143" s="18">
        <v>153231913.3547987</v>
      </c>
      <c r="H143" s="21">
        <v>200.09489571994789</v>
      </c>
      <c r="I143" s="19">
        <v>149868798.65839708</v>
      </c>
      <c r="J143" s="20">
        <v>3363114.6964016124</v>
      </c>
      <c r="K143" s="4"/>
      <c r="L143" s="30"/>
      <c r="M143" s="30"/>
      <c r="N143" s="36"/>
      <c r="Q143" s="23"/>
      <c r="R143" s="23"/>
    </row>
    <row r="144" spans="1:18" x14ac:dyDescent="0.25">
      <c r="A144" s="16" t="s">
        <v>169</v>
      </c>
      <c r="B144" s="26" t="s">
        <v>170</v>
      </c>
      <c r="C144" s="26" t="s">
        <v>175</v>
      </c>
      <c r="D144" s="18">
        <v>188035.0097418412</v>
      </c>
      <c r="E144" s="19">
        <v>185934.05991232343</v>
      </c>
      <c r="F144" s="20">
        <v>2100.9498295177787</v>
      </c>
      <c r="G144" s="18">
        <v>30427914.198157448</v>
      </c>
      <c r="H144" s="21">
        <v>161.82047289987554</v>
      </c>
      <c r="I144" s="19">
        <v>30087937.503205966</v>
      </c>
      <c r="J144" s="20">
        <v>339976.69495148025</v>
      </c>
      <c r="K144" s="4"/>
      <c r="L144" s="30"/>
      <c r="M144" s="30"/>
      <c r="Q144" s="23"/>
      <c r="R144" s="23"/>
    </row>
    <row r="145" spans="1:18" x14ac:dyDescent="0.25">
      <c r="A145" s="16" t="s">
        <v>169</v>
      </c>
      <c r="B145" s="26" t="s">
        <v>170</v>
      </c>
      <c r="C145" s="26" t="s">
        <v>176</v>
      </c>
      <c r="D145" s="18">
        <v>242659.70530930345</v>
      </c>
      <c r="E145" s="19">
        <v>240558.75547978567</v>
      </c>
      <c r="F145" s="20">
        <v>2100.9498295177791</v>
      </c>
      <c r="G145" s="18">
        <v>42683726.411665641</v>
      </c>
      <c r="H145" s="21">
        <v>175.89952298532347</v>
      </c>
      <c r="I145" s="19">
        <v>42314170.33883737</v>
      </c>
      <c r="J145" s="20">
        <v>369556.0728282755</v>
      </c>
      <c r="K145" s="4"/>
      <c r="L145" s="30"/>
      <c r="M145" s="30"/>
      <c r="Q145" s="23"/>
      <c r="R145" s="23"/>
    </row>
    <row r="146" spans="1:18" x14ac:dyDescent="0.25">
      <c r="A146" s="16" t="s">
        <v>169</v>
      </c>
      <c r="B146" s="26" t="s">
        <v>170</v>
      </c>
      <c r="C146" s="26" t="s">
        <v>177</v>
      </c>
      <c r="D146" s="18">
        <v>111350.34096444228</v>
      </c>
      <c r="E146" s="19">
        <v>109249.39113492449</v>
      </c>
      <c r="F146" s="20">
        <v>2100.9498295177791</v>
      </c>
      <c r="G146" s="18">
        <v>20547324.449641105</v>
      </c>
      <c r="H146" s="21">
        <v>184.52861726038648</v>
      </c>
      <c r="I146" s="19">
        <v>20159639.082666744</v>
      </c>
      <c r="J146" s="20">
        <v>387685.36697435792</v>
      </c>
      <c r="K146" s="4"/>
      <c r="L146" s="30"/>
      <c r="M146" s="30"/>
      <c r="Q146" s="23"/>
      <c r="R146" s="23"/>
    </row>
    <row r="147" spans="1:18" x14ac:dyDescent="0.25">
      <c r="A147" s="16" t="s">
        <v>169</v>
      </c>
      <c r="B147" s="26" t="s">
        <v>170</v>
      </c>
      <c r="C147" s="26" t="s">
        <v>178</v>
      </c>
      <c r="D147" s="18">
        <v>340353.87238188018</v>
      </c>
      <c r="E147" s="19">
        <v>333000.54797856795</v>
      </c>
      <c r="F147" s="20">
        <v>7353.3244033122255</v>
      </c>
      <c r="G147" s="18">
        <v>65411509.091544561</v>
      </c>
      <c r="H147" s="21">
        <v>192.1867632466724</v>
      </c>
      <c r="I147" s="19">
        <v>63998297.475369215</v>
      </c>
      <c r="J147" s="20">
        <v>1413211.6161753433</v>
      </c>
      <c r="K147" s="4"/>
      <c r="L147" s="30"/>
      <c r="M147" s="30"/>
      <c r="Q147" s="23"/>
      <c r="R147" s="23"/>
    </row>
    <row r="148" spans="1:18" x14ac:dyDescent="0.25">
      <c r="A148" s="16" t="s">
        <v>169</v>
      </c>
      <c r="B148" s="26" t="s">
        <v>170</v>
      </c>
      <c r="C148" s="26" t="s">
        <v>179</v>
      </c>
      <c r="D148" s="18">
        <v>333000.54797856795</v>
      </c>
      <c r="E148" s="19">
        <v>326697.69849001459</v>
      </c>
      <c r="F148" s="20">
        <v>6302.8494885533364</v>
      </c>
      <c r="G148" s="18">
        <v>68983075.492878392</v>
      </c>
      <c r="H148" s="21">
        <v>207.15604196939091</v>
      </c>
      <c r="I148" s="19">
        <v>67677402.13970089</v>
      </c>
      <c r="J148" s="20">
        <v>1305673.3531775072</v>
      </c>
      <c r="K148" s="4"/>
      <c r="L148" s="30"/>
      <c r="M148" s="30"/>
      <c r="Q148" s="23"/>
      <c r="R148" s="23"/>
    </row>
    <row r="149" spans="1:18" x14ac:dyDescent="0.25">
      <c r="A149" s="16" t="s">
        <v>169</v>
      </c>
      <c r="B149" s="26" t="s">
        <v>170</v>
      </c>
      <c r="C149" s="26" t="s">
        <v>180</v>
      </c>
      <c r="D149" s="18">
        <v>755291.4637116415</v>
      </c>
      <c r="E149" s="19">
        <v>723777.21626887482</v>
      </c>
      <c r="F149" s="20">
        <v>31514.247442766682</v>
      </c>
      <c r="G149" s="18">
        <v>128522873.11844467</v>
      </c>
      <c r="H149" s="21">
        <v>170.16328039358419</v>
      </c>
      <c r="I149" s="19">
        <v>123160305.39444835</v>
      </c>
      <c r="J149" s="20">
        <v>5362567.7239963077</v>
      </c>
      <c r="K149" s="4"/>
      <c r="L149" s="30"/>
      <c r="M149" s="30"/>
      <c r="Q149" s="23"/>
      <c r="R149" s="23"/>
    </row>
    <row r="150" spans="1:18" x14ac:dyDescent="0.25">
      <c r="A150" s="16" t="s">
        <v>169</v>
      </c>
      <c r="B150" s="26" t="s">
        <v>170</v>
      </c>
      <c r="C150" s="26" t="s">
        <v>181</v>
      </c>
      <c r="D150" s="18">
        <v>924417.92498782265</v>
      </c>
      <c r="E150" s="19">
        <v>917064.60058451036</v>
      </c>
      <c r="F150" s="20">
        <v>7353.3244033122255</v>
      </c>
      <c r="G150" s="18">
        <v>160075919.24746597</v>
      </c>
      <c r="H150" s="21">
        <v>173.16401480377465</v>
      </c>
      <c r="I150" s="19">
        <v>158802588.07163385</v>
      </c>
      <c r="J150" s="20">
        <v>1273331.1758321119</v>
      </c>
      <c r="K150" s="4"/>
      <c r="L150" s="30"/>
      <c r="M150" s="30"/>
      <c r="Q150" s="23"/>
      <c r="R150" s="23"/>
    </row>
    <row r="151" spans="1:18" x14ac:dyDescent="0.25">
      <c r="A151" s="16" t="s">
        <v>169</v>
      </c>
      <c r="B151" s="26" t="s">
        <v>170</v>
      </c>
      <c r="C151" s="26" t="s">
        <v>182</v>
      </c>
      <c r="D151" s="18">
        <v>368716.69508037018</v>
      </c>
      <c r="E151" s="19">
        <v>363464.32050657569</v>
      </c>
      <c r="F151" s="20">
        <v>5252.3745737944473</v>
      </c>
      <c r="G151" s="18">
        <v>55303690.903260767</v>
      </c>
      <c r="H151" s="21">
        <v>149.98965775391883</v>
      </c>
      <c r="I151" s="19">
        <v>54515889.03854195</v>
      </c>
      <c r="J151" s="20">
        <v>787801.86471881496</v>
      </c>
      <c r="K151" s="4"/>
      <c r="L151" s="30"/>
      <c r="M151" s="30"/>
      <c r="Q151" s="23"/>
      <c r="R151" s="23"/>
    </row>
    <row r="152" spans="1:18" x14ac:dyDescent="0.25">
      <c r="A152" s="16" t="s">
        <v>169</v>
      </c>
      <c r="B152" s="26" t="s">
        <v>170</v>
      </c>
      <c r="C152" s="26" t="s">
        <v>183</v>
      </c>
      <c r="D152" s="18">
        <v>405483.31709693134</v>
      </c>
      <c r="E152" s="19">
        <v>401281.41743789578</v>
      </c>
      <c r="F152" s="20">
        <v>4201.8996590355582</v>
      </c>
      <c r="G152" s="18">
        <v>61661658.516181923</v>
      </c>
      <c r="H152" s="21">
        <v>152.0695326201093</v>
      </c>
      <c r="I152" s="19">
        <v>61022677.598915793</v>
      </c>
      <c r="J152" s="20">
        <v>638980.91726613266</v>
      </c>
      <c r="K152" s="4"/>
      <c r="L152" s="30"/>
      <c r="M152" s="30"/>
      <c r="Q152" s="23"/>
      <c r="R152" s="23"/>
    </row>
    <row r="153" spans="1:18" x14ac:dyDescent="0.25">
      <c r="A153" s="16" t="s">
        <v>169</v>
      </c>
      <c r="B153" s="26" t="s">
        <v>170</v>
      </c>
      <c r="C153" s="26" t="s">
        <v>184</v>
      </c>
      <c r="D153" s="18">
        <v>1929722.4184120798</v>
      </c>
      <c r="E153" s="19">
        <v>1908712.9201169021</v>
      </c>
      <c r="F153" s="20">
        <v>21009.498295177786</v>
      </c>
      <c r="G153" s="18">
        <v>216232974.22635025</v>
      </c>
      <c r="H153" s="21">
        <v>112.05392659752739</v>
      </c>
      <c r="I153" s="19">
        <v>213878777.44653153</v>
      </c>
      <c r="J153" s="20">
        <v>2354196.7798187197</v>
      </c>
      <c r="K153" s="4"/>
      <c r="L153" s="30"/>
      <c r="M153" s="30"/>
      <c r="Q153" s="23"/>
      <c r="R153" s="23"/>
    </row>
    <row r="154" spans="1:18" x14ac:dyDescent="0.25">
      <c r="A154" s="16" t="s">
        <v>169</v>
      </c>
      <c r="B154" s="26" t="s">
        <v>170</v>
      </c>
      <c r="C154" s="26" t="s">
        <v>185</v>
      </c>
      <c r="D154" s="18">
        <v>600871.6512420848</v>
      </c>
      <c r="E154" s="19">
        <v>592467.8519240137</v>
      </c>
      <c r="F154" s="20">
        <v>8403.7993180711146</v>
      </c>
      <c r="G154" s="18">
        <v>100611793.16474415</v>
      </c>
      <c r="H154" s="21">
        <v>167.44306867658952</v>
      </c>
      <c r="I154" s="19">
        <v>99204635.218384102</v>
      </c>
      <c r="J154" s="20">
        <v>1407157.9463600544</v>
      </c>
      <c r="K154" s="4"/>
      <c r="L154" s="30"/>
      <c r="M154" s="30"/>
      <c r="Q154" s="23"/>
      <c r="R154" s="23"/>
    </row>
    <row r="155" spans="1:18" x14ac:dyDescent="0.25">
      <c r="A155" s="16" t="s">
        <v>169</v>
      </c>
      <c r="B155" s="26" t="s">
        <v>170</v>
      </c>
      <c r="C155" s="26" t="s">
        <v>186</v>
      </c>
      <c r="D155" s="18">
        <v>440148.98928397469</v>
      </c>
      <c r="E155" s="19">
        <v>431745.18996590358</v>
      </c>
      <c r="F155" s="20">
        <v>8403.7993180711164</v>
      </c>
      <c r="G155" s="18">
        <v>54825397.075311624</v>
      </c>
      <c r="H155" s="21">
        <v>124.5609973216125</v>
      </c>
      <c r="I155" s="19">
        <v>53778611.450962</v>
      </c>
      <c r="J155" s="20">
        <v>1046785.6243496282</v>
      </c>
      <c r="K155" s="4"/>
      <c r="L155" s="30"/>
      <c r="M155" s="30"/>
      <c r="Q155" s="23"/>
      <c r="R155" s="23"/>
    </row>
    <row r="156" spans="1:18" x14ac:dyDescent="0.25">
      <c r="A156" s="16" t="s">
        <v>169</v>
      </c>
      <c r="B156" s="26" t="s">
        <v>170</v>
      </c>
      <c r="C156" s="26" t="s">
        <v>187</v>
      </c>
      <c r="D156" s="18">
        <v>1314144.1183633707</v>
      </c>
      <c r="E156" s="19">
        <v>1216449.9512907939</v>
      </c>
      <c r="F156" s="20">
        <v>97694.167072576718</v>
      </c>
      <c r="G156" s="18">
        <v>139560335.32701898</v>
      </c>
      <c r="H156" s="21">
        <v>106.19865308291058</v>
      </c>
      <c r="I156" s="19">
        <v>129185346.36985449</v>
      </c>
      <c r="J156" s="20">
        <v>10374988.957164483</v>
      </c>
      <c r="K156" s="4"/>
      <c r="L156" s="31"/>
      <c r="M156" s="30"/>
      <c r="Q156" s="23"/>
      <c r="R156" s="23"/>
    </row>
    <row r="157" spans="1:18" x14ac:dyDescent="0.25">
      <c r="A157" s="16" t="s">
        <v>169</v>
      </c>
      <c r="B157" s="26" t="s">
        <v>170</v>
      </c>
      <c r="C157" s="26" t="s">
        <v>188</v>
      </c>
      <c r="D157" s="18">
        <v>1451756.3321967851</v>
      </c>
      <c r="E157" s="19">
        <v>1363516.4393570384</v>
      </c>
      <c r="F157" s="20">
        <v>88239.89283974671</v>
      </c>
      <c r="G157" s="18">
        <v>205182432.46810225</v>
      </c>
      <c r="H157" s="21">
        <v>141.33393319361105</v>
      </c>
      <c r="I157" s="19">
        <v>192711141.34847811</v>
      </c>
      <c r="J157" s="20">
        <v>12471291.119624145</v>
      </c>
      <c r="K157" s="4"/>
      <c r="L157" s="31"/>
      <c r="M157" s="30"/>
      <c r="Q157" s="23"/>
      <c r="R157" s="23"/>
    </row>
    <row r="158" spans="1:18" x14ac:dyDescent="0.25">
      <c r="A158" s="16" t="s">
        <v>169</v>
      </c>
      <c r="B158" s="26" t="s">
        <v>170</v>
      </c>
      <c r="C158" s="26" t="s">
        <v>189</v>
      </c>
      <c r="D158" s="18">
        <v>788906.66098392592</v>
      </c>
      <c r="E158" s="19">
        <v>752140.03896736482</v>
      </c>
      <c r="F158" s="20">
        <v>36766.62201656113</v>
      </c>
      <c r="G158" s="18">
        <v>145801655.58231598</v>
      </c>
      <c r="H158" s="21">
        <v>184.81483652384412</v>
      </c>
      <c r="I158" s="19">
        <v>139006638.34479126</v>
      </c>
      <c r="J158" s="20">
        <v>6795017.2375247115</v>
      </c>
      <c r="K158" s="4"/>
      <c r="L158" s="30"/>
      <c r="M158" s="30"/>
      <c r="Q158" s="23"/>
      <c r="R158" s="23"/>
    </row>
    <row r="159" spans="1:18" x14ac:dyDescent="0.25">
      <c r="A159" s="16" t="s">
        <v>169</v>
      </c>
      <c r="B159" s="26" t="s">
        <v>170</v>
      </c>
      <c r="C159" s="26" t="s">
        <v>190</v>
      </c>
      <c r="D159" s="18">
        <v>1833078.726254262</v>
      </c>
      <c r="E159" s="19">
        <v>1660800.8402338042</v>
      </c>
      <c r="F159" s="20">
        <v>172277.88602045787</v>
      </c>
      <c r="G159" s="18">
        <v>282054788.83154488</v>
      </c>
      <c r="H159" s="21">
        <v>153.86943549767744</v>
      </c>
      <c r="I159" s="19">
        <v>255546487.76084384</v>
      </c>
      <c r="J159" s="20">
        <v>26508301.07070104</v>
      </c>
      <c r="K159" s="4"/>
      <c r="L159" s="30"/>
      <c r="M159" s="30"/>
      <c r="Q159" s="23"/>
      <c r="R159" s="23"/>
    </row>
    <row r="160" spans="1:18" x14ac:dyDescent="0.25">
      <c r="A160" s="16" t="s">
        <v>169</v>
      </c>
      <c r="B160" s="26" t="s">
        <v>170</v>
      </c>
      <c r="C160" s="26" t="s">
        <v>191</v>
      </c>
      <c r="D160" s="18">
        <v>1600923.7700925474</v>
      </c>
      <c r="E160" s="19">
        <v>1381374.5129079395</v>
      </c>
      <c r="F160" s="20">
        <v>219549.25718460788</v>
      </c>
      <c r="G160" s="18">
        <v>142678369.65122619</v>
      </c>
      <c r="H160" s="21">
        <v>89.122525579702113</v>
      </c>
      <c r="I160" s="19">
        <v>123111585.36178638</v>
      </c>
      <c r="J160" s="20">
        <v>19566784.289439816</v>
      </c>
      <c r="K160" s="4"/>
      <c r="L160" s="30"/>
      <c r="M160" s="30"/>
      <c r="Q160" s="23"/>
      <c r="R160" s="23"/>
    </row>
    <row r="161" spans="1:18" x14ac:dyDescent="0.25">
      <c r="A161" s="16" t="s">
        <v>169</v>
      </c>
      <c r="B161" s="26" t="s">
        <v>170</v>
      </c>
      <c r="C161" s="26" t="s">
        <v>192</v>
      </c>
      <c r="D161" s="18">
        <v>518934.60789089138</v>
      </c>
      <c r="E161" s="19">
        <v>421240.44081831467</v>
      </c>
      <c r="F161" s="20">
        <v>97694.167072576718</v>
      </c>
      <c r="G161" s="18">
        <v>75753530.21355024</v>
      </c>
      <c r="H161" s="21">
        <v>145.9789519944251</v>
      </c>
      <c r="I161" s="19">
        <v>61492238.088327214</v>
      </c>
      <c r="J161" s="20">
        <v>14261292.125223022</v>
      </c>
      <c r="K161" s="4"/>
      <c r="L161" s="30"/>
      <c r="M161" s="30"/>
      <c r="Q161" s="23"/>
      <c r="R161" s="23"/>
    </row>
    <row r="162" spans="1:18" x14ac:dyDescent="0.25">
      <c r="A162" s="16" t="s">
        <v>193</v>
      </c>
      <c r="B162" t="s">
        <v>194</v>
      </c>
      <c r="C162" t="s">
        <v>194</v>
      </c>
      <c r="D162" s="18">
        <v>3190000</v>
      </c>
      <c r="E162" s="19">
        <v>3190000</v>
      </c>
      <c r="F162" s="20">
        <v>0</v>
      </c>
      <c r="G162" s="18">
        <v>368000000</v>
      </c>
      <c r="H162" s="21">
        <v>115.36050156739812</v>
      </c>
      <c r="I162" s="19">
        <v>368000000</v>
      </c>
      <c r="J162" s="20">
        <v>0</v>
      </c>
      <c r="K162" s="4"/>
      <c r="L162" s="30"/>
      <c r="M162" s="30"/>
      <c r="N162" s="31"/>
      <c r="Q162" s="23"/>
      <c r="R162" s="23"/>
    </row>
    <row r="163" spans="1:18" x14ac:dyDescent="0.25">
      <c r="A163" s="16" t="s">
        <v>195</v>
      </c>
      <c r="B163" t="s">
        <v>196</v>
      </c>
      <c r="C163" t="s">
        <v>196</v>
      </c>
      <c r="D163" s="18">
        <v>3903000</v>
      </c>
      <c r="E163" s="19">
        <v>3594660</v>
      </c>
      <c r="F163" s="20">
        <v>308340</v>
      </c>
      <c r="G163" s="18">
        <v>202151473.27700347</v>
      </c>
      <c r="H163" s="21">
        <v>51.793869658468736</v>
      </c>
      <c r="I163" s="19">
        <v>185760813.28157076</v>
      </c>
      <c r="J163" s="20">
        <v>16390659.995432705</v>
      </c>
      <c r="K163" s="4"/>
      <c r="L163" s="30"/>
      <c r="M163" s="30"/>
      <c r="N163" s="31"/>
      <c r="Q163" s="23"/>
      <c r="R163" s="23"/>
    </row>
    <row r="164" spans="1:18" x14ac:dyDescent="0.25">
      <c r="A164" s="16" t="s">
        <v>195</v>
      </c>
      <c r="B164" s="26" t="s">
        <v>196</v>
      </c>
      <c r="C164" s="37" t="s">
        <v>197</v>
      </c>
      <c r="D164" s="18">
        <v>2158000</v>
      </c>
      <c r="E164" s="19" t="s">
        <v>408</v>
      </c>
      <c r="F164" s="20" t="s">
        <v>408</v>
      </c>
      <c r="G164" s="18">
        <v>68560594.414552912</v>
      </c>
      <c r="H164" s="21">
        <v>31.770433000256215</v>
      </c>
      <c r="I164" s="19" t="s">
        <v>408</v>
      </c>
      <c r="J164" s="20" t="s">
        <v>408</v>
      </c>
      <c r="K164" s="4"/>
      <c r="L164" s="30"/>
      <c r="M164" s="30"/>
      <c r="Q164" s="23"/>
      <c r="R164" s="23"/>
    </row>
    <row r="165" spans="1:18" x14ac:dyDescent="0.25">
      <c r="A165" s="16" t="s">
        <v>195</v>
      </c>
      <c r="B165" s="26" t="s">
        <v>196</v>
      </c>
      <c r="C165" s="37" t="s">
        <v>198</v>
      </c>
      <c r="D165" s="18">
        <v>1745000</v>
      </c>
      <c r="E165" s="19" t="s">
        <v>408</v>
      </c>
      <c r="F165" s="20" t="s">
        <v>408</v>
      </c>
      <c r="G165" s="18">
        <v>133590878.86245054</v>
      </c>
      <c r="H165" s="21">
        <v>76.556377571604898</v>
      </c>
      <c r="I165" s="19" t="s">
        <v>408</v>
      </c>
      <c r="J165" s="20" t="s">
        <v>408</v>
      </c>
      <c r="K165" s="4"/>
      <c r="L165" s="30"/>
      <c r="M165" s="30"/>
      <c r="Q165" s="23"/>
      <c r="R165" s="23"/>
    </row>
    <row r="166" spans="1:18" x14ac:dyDescent="0.25">
      <c r="A166" s="16" t="s">
        <v>199</v>
      </c>
      <c r="B166" s="32" t="s">
        <v>200</v>
      </c>
      <c r="C166" s="32" t="s">
        <v>200</v>
      </c>
      <c r="D166" s="18">
        <v>2477994.1582182217</v>
      </c>
      <c r="E166" s="19">
        <v>2226745.6826560902</v>
      </c>
      <c r="F166" s="20">
        <v>251248.4755621315</v>
      </c>
      <c r="G166" s="18">
        <v>470410376.16506064</v>
      </c>
      <c r="H166" s="21">
        <v>189.83514331740992</v>
      </c>
      <c r="I166" s="19">
        <v>443070154.17129058</v>
      </c>
      <c r="J166" s="20">
        <v>27340221.993770063</v>
      </c>
      <c r="K166" s="4"/>
      <c r="L166" s="30"/>
      <c r="M166" s="30"/>
      <c r="Q166" s="23"/>
      <c r="R166" s="23"/>
    </row>
    <row r="167" spans="1:18" x14ac:dyDescent="0.25">
      <c r="A167" s="16" t="s">
        <v>199</v>
      </c>
      <c r="B167" s="32" t="s">
        <v>200</v>
      </c>
      <c r="C167" s="37" t="s">
        <v>201</v>
      </c>
      <c r="D167" s="18">
        <v>1162888.6779425235</v>
      </c>
      <c r="E167" s="19" t="s">
        <v>408</v>
      </c>
      <c r="F167" s="20" t="s">
        <v>408</v>
      </c>
      <c r="G167" s="18">
        <v>153232700.29062557</v>
      </c>
      <c r="H167" s="21">
        <v>131.76901899306236</v>
      </c>
      <c r="I167" s="19" t="s">
        <v>408</v>
      </c>
      <c r="J167" s="20" t="s">
        <v>408</v>
      </c>
      <c r="K167" s="4"/>
      <c r="L167" s="30"/>
      <c r="M167" s="30"/>
      <c r="Q167" s="23"/>
      <c r="R167" s="23"/>
    </row>
    <row r="168" spans="1:18" x14ac:dyDescent="0.25">
      <c r="A168" s="16" t="s">
        <v>199</v>
      </c>
      <c r="B168" s="32" t="s">
        <v>200</v>
      </c>
      <c r="C168" s="32" t="s">
        <v>202</v>
      </c>
      <c r="D168" s="18">
        <v>1315105.480275698</v>
      </c>
      <c r="E168" s="19" t="s">
        <v>408</v>
      </c>
      <c r="F168" s="20" t="s">
        <v>408</v>
      </c>
      <c r="G168" s="18">
        <v>317177675.87443507</v>
      </c>
      <c r="H168" s="21">
        <v>241.18040767949816</v>
      </c>
      <c r="I168" s="19" t="s">
        <v>408</v>
      </c>
      <c r="J168" s="20" t="s">
        <v>408</v>
      </c>
      <c r="K168" s="4"/>
      <c r="L168" s="30"/>
      <c r="M168" s="30"/>
      <c r="N168" s="38"/>
      <c r="Q168" s="23"/>
      <c r="R168" s="23"/>
    </row>
    <row r="169" spans="1:18" x14ac:dyDescent="0.25">
      <c r="A169" s="16" t="s">
        <v>203</v>
      </c>
      <c r="B169" s="32" t="s">
        <v>204</v>
      </c>
      <c r="C169" s="32" t="s">
        <v>204</v>
      </c>
      <c r="D169" s="18">
        <v>2147296</v>
      </c>
      <c r="E169" s="19">
        <v>1972063.8147525678</v>
      </c>
      <c r="F169" s="20">
        <v>175232.1852474323</v>
      </c>
      <c r="G169" s="18">
        <v>318993315.57516211</v>
      </c>
      <c r="H169" s="21">
        <v>148.55581884153938</v>
      </c>
      <c r="I169" s="19">
        <v>306371112.57789451</v>
      </c>
      <c r="J169" s="20">
        <v>12622202.997267647</v>
      </c>
      <c r="K169" s="4"/>
      <c r="L169" s="30"/>
      <c r="M169" s="30"/>
      <c r="Q169" s="23"/>
      <c r="R169" s="23"/>
    </row>
    <row r="170" spans="1:18" x14ac:dyDescent="0.25">
      <c r="A170" s="16" t="s">
        <v>203</v>
      </c>
      <c r="B170" s="26" t="s">
        <v>204</v>
      </c>
      <c r="C170" s="39" t="s">
        <v>205</v>
      </c>
      <c r="D170" s="18">
        <v>6014.8347338935573</v>
      </c>
      <c r="E170" s="19">
        <v>3608.9008403361345</v>
      </c>
      <c r="F170" s="20">
        <v>2405.9338935574228</v>
      </c>
      <c r="G170" s="18">
        <v>548370.08188308915</v>
      </c>
      <c r="H170" s="21">
        <v>91.169600852543311</v>
      </c>
      <c r="I170" s="19">
        <v>434153.92012663424</v>
      </c>
      <c r="J170" s="20">
        <v>114216.16175645488</v>
      </c>
      <c r="K170" s="4"/>
      <c r="L170" s="30"/>
      <c r="M170" s="30"/>
      <c r="N170" s="35"/>
      <c r="Q170" s="23"/>
      <c r="R170" s="23"/>
    </row>
    <row r="171" spans="1:18" x14ac:dyDescent="0.25">
      <c r="A171" s="16" t="s">
        <v>203</v>
      </c>
      <c r="B171" s="26" t="s">
        <v>204</v>
      </c>
      <c r="C171" s="39" t="s">
        <v>206</v>
      </c>
      <c r="D171" s="18">
        <v>172024.27338935575</v>
      </c>
      <c r="E171" s="19">
        <v>149568.89038281978</v>
      </c>
      <c r="F171" s="20">
        <v>22455.383006535951</v>
      </c>
      <c r="G171" s="18">
        <v>21453187.062520169</v>
      </c>
      <c r="H171" s="21">
        <v>124.71023210755568</v>
      </c>
      <c r="I171" s="19">
        <v>20313229.336830989</v>
      </c>
      <c r="J171" s="20">
        <v>1139957.7256891802</v>
      </c>
      <c r="K171" s="4"/>
      <c r="L171" s="30"/>
      <c r="M171" s="30"/>
      <c r="Q171" s="23"/>
      <c r="R171" s="23"/>
    </row>
    <row r="172" spans="1:18" x14ac:dyDescent="0.25">
      <c r="A172" s="16" t="s">
        <v>203</v>
      </c>
      <c r="B172" s="26" t="s">
        <v>204</v>
      </c>
      <c r="C172" s="39" t="s">
        <v>207</v>
      </c>
      <c r="D172" s="18">
        <v>60549.336321195144</v>
      </c>
      <c r="E172" s="19">
        <v>50925.600746965458</v>
      </c>
      <c r="F172" s="20">
        <v>9623.7355742296913</v>
      </c>
      <c r="G172" s="18">
        <v>7908973.0231492296</v>
      </c>
      <c r="H172" s="21">
        <v>130.62030905169001</v>
      </c>
      <c r="I172" s="19">
        <v>7479091.1696017822</v>
      </c>
      <c r="J172" s="20">
        <v>429881.85354744719</v>
      </c>
      <c r="K172" s="4"/>
      <c r="L172" s="30"/>
      <c r="M172" s="30"/>
      <c r="Q172" s="23"/>
      <c r="R172" s="23"/>
    </row>
    <row r="173" spans="1:18" x14ac:dyDescent="0.25">
      <c r="A173" s="16" t="s">
        <v>203</v>
      </c>
      <c r="B173" s="26" t="s">
        <v>204</v>
      </c>
      <c r="C173" s="39" t="s">
        <v>208</v>
      </c>
      <c r="D173" s="18">
        <v>78593.84052287582</v>
      </c>
      <c r="E173" s="19">
        <v>64559.226143790846</v>
      </c>
      <c r="F173" s="20">
        <v>14034.614379084967</v>
      </c>
      <c r="G173" s="18">
        <v>12579495.524170309</v>
      </c>
      <c r="H173" s="21">
        <v>160.05701516149824</v>
      </c>
      <c r="I173" s="19">
        <v>11641124.968808904</v>
      </c>
      <c r="J173" s="20">
        <v>938370.5553614035</v>
      </c>
      <c r="K173" s="4"/>
      <c r="L173" s="30"/>
      <c r="M173" s="30"/>
      <c r="N173" s="35"/>
      <c r="Q173" s="23"/>
      <c r="R173" s="23"/>
    </row>
    <row r="174" spans="1:18" x14ac:dyDescent="0.25">
      <c r="A174" s="16" t="s">
        <v>203</v>
      </c>
      <c r="B174" s="26" t="s">
        <v>204</v>
      </c>
      <c r="C174" s="39" t="s">
        <v>209</v>
      </c>
      <c r="D174" s="18">
        <v>149568.89038281981</v>
      </c>
      <c r="E174" s="19">
        <v>138341.19887955181</v>
      </c>
      <c r="F174" s="20">
        <v>11227.691503267975</v>
      </c>
      <c r="G174" s="18">
        <v>26185824.082816146</v>
      </c>
      <c r="H174" s="21">
        <v>175.07533829925353</v>
      </c>
      <c r="I174" s="19">
        <v>25451497.191462811</v>
      </c>
      <c r="J174" s="20">
        <v>734326.8913533329</v>
      </c>
      <c r="K174" s="4"/>
      <c r="L174" s="30"/>
      <c r="M174" s="30"/>
      <c r="N174" s="40"/>
      <c r="Q174" s="23"/>
      <c r="R174" s="23"/>
    </row>
    <row r="175" spans="1:18" x14ac:dyDescent="0.25">
      <c r="A175" s="16" t="s">
        <v>203</v>
      </c>
      <c r="B175" s="26" t="s">
        <v>204</v>
      </c>
      <c r="C175" s="39" t="s">
        <v>210</v>
      </c>
      <c r="D175" s="18">
        <v>82603.730345471515</v>
      </c>
      <c r="E175" s="19">
        <v>77390.873576097089</v>
      </c>
      <c r="F175" s="20">
        <v>5212.8567693744162</v>
      </c>
      <c r="G175" s="18">
        <v>11965227.804993246</v>
      </c>
      <c r="H175" s="21">
        <v>144.85093778393994</v>
      </c>
      <c r="I175" s="19">
        <v>11620349.439099327</v>
      </c>
      <c r="J175" s="20">
        <v>344878.36589391896</v>
      </c>
      <c r="K175" s="4"/>
      <c r="L175" s="30"/>
      <c r="M175" s="30"/>
      <c r="Q175" s="23"/>
      <c r="R175" s="23"/>
    </row>
    <row r="176" spans="1:18" x14ac:dyDescent="0.25">
      <c r="A176" s="16" t="s">
        <v>203</v>
      </c>
      <c r="B176" s="26" t="s">
        <v>204</v>
      </c>
      <c r="C176" s="39" t="s">
        <v>211</v>
      </c>
      <c r="D176" s="18">
        <v>112276.91503267974</v>
      </c>
      <c r="E176" s="19">
        <v>107866.03622782447</v>
      </c>
      <c r="F176" s="20">
        <v>4410.8788048552751</v>
      </c>
      <c r="G176" s="18">
        <v>21726744.944343645</v>
      </c>
      <c r="H176" s="21">
        <v>193.51034839191811</v>
      </c>
      <c r="I176" s="19">
        <v>20894492.261876822</v>
      </c>
      <c r="J176" s="20">
        <v>832252.68246682337</v>
      </c>
      <c r="K176" s="4"/>
      <c r="L176" s="30"/>
      <c r="M176" s="30"/>
      <c r="Q176" s="23"/>
      <c r="R176" s="23"/>
    </row>
    <row r="177" spans="1:18" x14ac:dyDescent="0.25">
      <c r="A177" s="16" t="s">
        <v>203</v>
      </c>
      <c r="B177" s="26" t="s">
        <v>204</v>
      </c>
      <c r="C177" s="39" t="s">
        <v>212</v>
      </c>
      <c r="D177" s="18">
        <v>143153.06666666668</v>
      </c>
      <c r="E177" s="19">
        <v>139143.17684407099</v>
      </c>
      <c r="F177" s="20">
        <v>4009.8898225957055</v>
      </c>
      <c r="G177" s="18">
        <v>29592577.533901401</v>
      </c>
      <c r="H177" s="21">
        <v>206.71982950115913</v>
      </c>
      <c r="I177" s="19">
        <v>29322908.572187703</v>
      </c>
      <c r="J177" s="20">
        <v>269668.96171370102</v>
      </c>
      <c r="K177" s="4"/>
      <c r="L177" s="30"/>
      <c r="M177" s="30"/>
      <c r="Q177" s="23"/>
      <c r="R177" s="23"/>
    </row>
    <row r="178" spans="1:18" x14ac:dyDescent="0.25">
      <c r="A178" s="16" t="s">
        <v>203</v>
      </c>
      <c r="B178" s="26" t="s">
        <v>204</v>
      </c>
      <c r="C178" s="39" t="s">
        <v>213</v>
      </c>
      <c r="D178" s="18">
        <v>135534.27600373482</v>
      </c>
      <c r="E178" s="19">
        <v>121098.67264239027</v>
      </c>
      <c r="F178" s="20">
        <v>14435.603361344536</v>
      </c>
      <c r="G178" s="18">
        <v>20877117.762614872</v>
      </c>
      <c r="H178" s="21">
        <v>154.03570504954465</v>
      </c>
      <c r="I178" s="19">
        <v>20366186.648333233</v>
      </c>
      <c r="J178" s="20">
        <v>510931.11428164248</v>
      </c>
      <c r="K178" s="4"/>
      <c r="L178" s="30"/>
      <c r="M178" s="30"/>
      <c r="Q178" s="23"/>
      <c r="R178" s="23"/>
    </row>
    <row r="179" spans="1:18" x14ac:dyDescent="0.25">
      <c r="A179" s="16" t="s">
        <v>203</v>
      </c>
      <c r="B179" s="26" t="s">
        <v>204</v>
      </c>
      <c r="C179" s="39" t="s">
        <v>214</v>
      </c>
      <c r="D179" s="18">
        <v>196885.59028944912</v>
      </c>
      <c r="E179" s="19">
        <v>185256.90980392156</v>
      </c>
      <c r="F179" s="20">
        <v>11628.680485527544</v>
      </c>
      <c r="G179" s="18">
        <v>33243135.114161756</v>
      </c>
      <c r="H179" s="21">
        <v>168.8449371296789</v>
      </c>
      <c r="I179" s="19">
        <v>32236204.523500863</v>
      </c>
      <c r="J179" s="20">
        <v>1006930.5906608932</v>
      </c>
      <c r="K179" s="4"/>
      <c r="L179" s="30"/>
      <c r="M179" s="30"/>
      <c r="Q179" s="23"/>
      <c r="R179" s="23"/>
    </row>
    <row r="180" spans="1:18" x14ac:dyDescent="0.25">
      <c r="A180" s="16" t="s">
        <v>203</v>
      </c>
      <c r="B180" s="26" t="s">
        <v>204</v>
      </c>
      <c r="C180" s="39" t="s">
        <v>215</v>
      </c>
      <c r="D180" s="18">
        <v>80197.796451914095</v>
      </c>
      <c r="E180" s="19">
        <v>77791.862558356661</v>
      </c>
      <c r="F180" s="20">
        <v>2405.9338935574228</v>
      </c>
      <c r="G180" s="18">
        <v>10391093.104123328</v>
      </c>
      <c r="H180" s="21">
        <v>129.56831189687034</v>
      </c>
      <c r="I180" s="19">
        <v>10219077.229760846</v>
      </c>
      <c r="J180" s="20">
        <v>172015.87436248022</v>
      </c>
      <c r="K180" s="4"/>
      <c r="L180" s="30"/>
      <c r="M180" s="30"/>
      <c r="Q180" s="23"/>
      <c r="R180" s="23"/>
    </row>
    <row r="181" spans="1:18" x14ac:dyDescent="0.25">
      <c r="A181" s="16" t="s">
        <v>203</v>
      </c>
      <c r="B181" s="26" t="s">
        <v>204</v>
      </c>
      <c r="C181" s="39" t="s">
        <v>216</v>
      </c>
      <c r="D181" s="18">
        <v>240593.38935574229</v>
      </c>
      <c r="E181" s="19">
        <v>207712.29281045753</v>
      </c>
      <c r="F181" s="20">
        <v>32881.096545284781</v>
      </c>
      <c r="G181" s="18">
        <v>41210018.998651266</v>
      </c>
      <c r="H181" s="21">
        <v>171.2849181309715</v>
      </c>
      <c r="I181" s="19">
        <v>38661897.172155499</v>
      </c>
      <c r="J181" s="20">
        <v>2548121.8264957643</v>
      </c>
      <c r="K181" s="4"/>
      <c r="L181" s="30"/>
      <c r="M181" s="30"/>
      <c r="Q181" s="23"/>
      <c r="R181" s="23"/>
    </row>
    <row r="182" spans="1:18" x14ac:dyDescent="0.25">
      <c r="A182" s="16" t="s">
        <v>203</v>
      </c>
      <c r="B182" s="26" t="s">
        <v>204</v>
      </c>
      <c r="C182" s="39" t="s">
        <v>217</v>
      </c>
      <c r="D182" s="18">
        <v>93430.432866479925</v>
      </c>
      <c r="E182" s="19">
        <v>79796.807469654523</v>
      </c>
      <c r="F182" s="20">
        <v>13633.625396825397</v>
      </c>
      <c r="G182" s="18">
        <v>16413169.34762061</v>
      </c>
      <c r="H182" s="21">
        <v>175.67262447639982</v>
      </c>
      <c r="I182" s="19">
        <v>14493771.14201927</v>
      </c>
      <c r="J182" s="20">
        <v>1919398.2056013399</v>
      </c>
      <c r="K182" s="4"/>
      <c r="L182" s="30"/>
      <c r="M182" s="30"/>
      <c r="Q182" s="23"/>
      <c r="R182" s="23"/>
    </row>
    <row r="183" spans="1:18" x14ac:dyDescent="0.25">
      <c r="A183" s="16" t="s">
        <v>203</v>
      </c>
      <c r="B183" s="26" t="s">
        <v>204</v>
      </c>
      <c r="C183" s="39" t="s">
        <v>218</v>
      </c>
      <c r="D183" s="18">
        <v>113880.87096171801</v>
      </c>
      <c r="E183" s="19">
        <v>103455.15742296918</v>
      </c>
      <c r="F183" s="20">
        <v>10425.713538748832</v>
      </c>
      <c r="G183" s="18">
        <v>15525580.025599288</v>
      </c>
      <c r="H183" s="21">
        <v>136.33176401345173</v>
      </c>
      <c r="I183" s="19">
        <v>14759581.530708361</v>
      </c>
      <c r="J183" s="20">
        <v>765998.49489092582</v>
      </c>
      <c r="K183" s="4"/>
      <c r="L183" s="30"/>
      <c r="M183" s="30"/>
      <c r="Q183" s="23"/>
      <c r="R183" s="23"/>
    </row>
    <row r="184" spans="1:18" x14ac:dyDescent="0.25">
      <c r="A184" s="16" t="s">
        <v>203</v>
      </c>
      <c r="B184" s="26" t="s">
        <v>204</v>
      </c>
      <c r="C184" s="39" t="s">
        <v>219</v>
      </c>
      <c r="D184" s="18">
        <v>78994.829505135393</v>
      </c>
      <c r="E184" s="19">
        <v>77390.873576097118</v>
      </c>
      <c r="F184" s="20">
        <v>1603.955929038282</v>
      </c>
      <c r="G184" s="18">
        <v>9440533.91764188</v>
      </c>
      <c r="H184" s="21">
        <v>119.50825106886468</v>
      </c>
      <c r="I184" s="19">
        <v>9180324.1979366858</v>
      </c>
      <c r="J184" s="20">
        <v>260209.71970519371</v>
      </c>
      <c r="K184" s="4"/>
      <c r="L184" s="30"/>
      <c r="M184" s="30"/>
      <c r="Q184" s="23"/>
      <c r="R184" s="23"/>
    </row>
    <row r="185" spans="1:18" x14ac:dyDescent="0.25">
      <c r="A185" s="16" t="s">
        <v>203</v>
      </c>
      <c r="B185" s="26" t="s">
        <v>204</v>
      </c>
      <c r="C185" s="39" t="s">
        <v>220</v>
      </c>
      <c r="D185" s="18">
        <v>36890.986367880483</v>
      </c>
      <c r="E185" s="19">
        <v>36890.986367880483</v>
      </c>
      <c r="F185" s="20">
        <v>0</v>
      </c>
      <c r="G185" s="18">
        <v>4360079.8073294964</v>
      </c>
      <c r="H185" s="21">
        <v>118.18821442859671</v>
      </c>
      <c r="I185" s="19">
        <v>4360079.8073294964</v>
      </c>
      <c r="J185" s="20">
        <v>0</v>
      </c>
      <c r="K185" s="4"/>
      <c r="L185" s="30"/>
      <c r="M185" s="30"/>
      <c r="Q185" s="23"/>
      <c r="R185" s="23"/>
    </row>
    <row r="186" spans="1:18" x14ac:dyDescent="0.25">
      <c r="A186" s="16" t="s">
        <v>203</v>
      </c>
      <c r="B186" s="26" t="s">
        <v>204</v>
      </c>
      <c r="C186" s="39" t="s">
        <v>221</v>
      </c>
      <c r="D186" s="18">
        <v>133930.32007469656</v>
      </c>
      <c r="E186" s="19">
        <v>133930.32007469656</v>
      </c>
      <c r="F186" s="20">
        <v>0</v>
      </c>
      <c r="G186" s="18">
        <v>15188984.579372779</v>
      </c>
      <c r="H186" s="21">
        <v>113.40960412027293</v>
      </c>
      <c r="I186" s="19">
        <v>15188984.579372779</v>
      </c>
      <c r="J186" s="20">
        <v>0</v>
      </c>
      <c r="K186" s="4"/>
      <c r="L186" s="30"/>
      <c r="M186" s="30"/>
      <c r="Q186" s="23"/>
      <c r="R186" s="23"/>
    </row>
    <row r="187" spans="1:18" x14ac:dyDescent="0.25">
      <c r="A187" s="16" t="s">
        <v>203</v>
      </c>
      <c r="B187" s="26" t="s">
        <v>204</v>
      </c>
      <c r="C187" s="39" t="s">
        <v>222</v>
      </c>
      <c r="D187" s="18">
        <v>177237.13015873017</v>
      </c>
      <c r="E187" s="19">
        <v>162801.52679738562</v>
      </c>
      <c r="F187" s="20">
        <v>14435.60336134454</v>
      </c>
      <c r="G187" s="18">
        <v>15296385.974783953</v>
      </c>
      <c r="H187" s="21">
        <v>86.304635834967556</v>
      </c>
      <c r="I187" s="19">
        <v>14664284.85069041</v>
      </c>
      <c r="J187" s="20">
        <v>632101.12409354281</v>
      </c>
      <c r="K187" s="4"/>
      <c r="L187" s="30"/>
      <c r="M187" s="30"/>
      <c r="Q187" s="23"/>
      <c r="R187" s="23"/>
    </row>
    <row r="188" spans="1:18" x14ac:dyDescent="0.25">
      <c r="A188" s="16" t="s">
        <v>203</v>
      </c>
      <c r="B188" s="26" t="s">
        <v>204</v>
      </c>
      <c r="C188" s="39" t="s">
        <v>223</v>
      </c>
      <c r="D188" s="18">
        <v>23257.360971055088</v>
      </c>
      <c r="E188" s="19">
        <v>22856.371988795519</v>
      </c>
      <c r="F188" s="20">
        <v>400.98898225957043</v>
      </c>
      <c r="G188" s="18">
        <v>2382663.110587216</v>
      </c>
      <c r="H188" s="21">
        <v>102.44769875449565</v>
      </c>
      <c r="I188" s="19">
        <v>2379720.2611936154</v>
      </c>
      <c r="J188" s="20">
        <v>2942.8493936006457</v>
      </c>
      <c r="K188" s="4"/>
      <c r="L188" s="30"/>
      <c r="M188" s="30"/>
      <c r="Q188" s="23"/>
      <c r="R188" s="23"/>
    </row>
    <row r="189" spans="1:18" x14ac:dyDescent="0.25">
      <c r="A189" s="16" t="s">
        <v>203</v>
      </c>
      <c r="B189" s="26" t="s">
        <v>204</v>
      </c>
      <c r="C189" s="39" t="s">
        <v>224</v>
      </c>
      <c r="D189" s="18">
        <v>31678.129598506068</v>
      </c>
      <c r="E189" s="19">
        <v>31678.129598506068</v>
      </c>
      <c r="F189" s="20">
        <v>0</v>
      </c>
      <c r="G189" s="18">
        <v>2704153.774898483</v>
      </c>
      <c r="H189" s="21">
        <v>85.363429254548223</v>
      </c>
      <c r="I189" s="19">
        <v>2704153.774898483</v>
      </c>
      <c r="J189" s="20">
        <v>0</v>
      </c>
      <c r="K189" s="4"/>
      <c r="L189" s="30"/>
      <c r="M189" s="30"/>
      <c r="Q189" s="23"/>
      <c r="R189" s="23"/>
    </row>
    <row r="190" spans="1:18" x14ac:dyDescent="0.25">
      <c r="A190" s="16" t="s">
        <v>225</v>
      </c>
      <c r="B190" t="s">
        <v>226</v>
      </c>
      <c r="C190" t="s">
        <v>226</v>
      </c>
      <c r="D190" s="18">
        <v>782020</v>
      </c>
      <c r="E190" s="19">
        <v>607420</v>
      </c>
      <c r="F190" s="20">
        <v>174600</v>
      </c>
      <c r="G190" s="18">
        <v>91753624.534004793</v>
      </c>
      <c r="H190" s="21">
        <v>117.32899994118411</v>
      </c>
      <c r="I190" s="19">
        <v>71751537.003325105</v>
      </c>
      <c r="J190" s="20">
        <v>20002087.53067968</v>
      </c>
      <c r="K190" s="4"/>
      <c r="L190" s="30"/>
      <c r="M190" s="30"/>
      <c r="N190" s="31"/>
      <c r="Q190" s="23"/>
      <c r="R190" s="23"/>
    </row>
    <row r="191" spans="1:18" x14ac:dyDescent="0.25">
      <c r="A191" s="16" t="s">
        <v>225</v>
      </c>
      <c r="B191" s="26" t="s">
        <v>226</v>
      </c>
      <c r="C191" s="26" t="s">
        <v>227</v>
      </c>
      <c r="D191" s="18">
        <v>361571.06643356645</v>
      </c>
      <c r="E191" s="19">
        <v>283145.36673010507</v>
      </c>
      <c r="F191" s="20">
        <v>78425.699703461374</v>
      </c>
      <c r="G191" s="18">
        <v>41662940.329138607</v>
      </c>
      <c r="H191" s="21">
        <v>115.22752840842584</v>
      </c>
      <c r="I191" s="19">
        <v>32580511.340842143</v>
      </c>
      <c r="J191" s="20">
        <v>9082428.9882964641</v>
      </c>
      <c r="K191" s="4"/>
      <c r="L191" s="30"/>
      <c r="M191" s="30"/>
      <c r="Q191" s="23"/>
      <c r="R191" s="23"/>
    </row>
    <row r="192" spans="1:18" x14ac:dyDescent="0.25">
      <c r="A192" s="16" t="s">
        <v>225</v>
      </c>
      <c r="B192" s="26" t="s">
        <v>226</v>
      </c>
      <c r="C192" s="26" t="s">
        <v>228</v>
      </c>
      <c r="D192" s="18">
        <v>420448.93356643355</v>
      </c>
      <c r="E192" s="19">
        <v>324274.63326989493</v>
      </c>
      <c r="F192" s="20">
        <v>96174.300296538626</v>
      </c>
      <c r="G192" s="18">
        <v>50090684.204866186</v>
      </c>
      <c r="H192" s="21">
        <v>119.13619040480107</v>
      </c>
      <c r="I192" s="19">
        <v>39171025.662482969</v>
      </c>
      <c r="J192" s="20">
        <v>10919658.542383216</v>
      </c>
      <c r="K192" s="4"/>
      <c r="L192" s="30"/>
      <c r="M192" s="30"/>
      <c r="Q192" s="23"/>
      <c r="R192" s="23"/>
    </row>
    <row r="193" spans="1:18" x14ac:dyDescent="0.25">
      <c r="A193" s="16" t="s">
        <v>229</v>
      </c>
      <c r="B193" t="s">
        <v>230</v>
      </c>
      <c r="C193" t="s">
        <v>230</v>
      </c>
      <c r="D193" s="18">
        <v>42372.838070166501</v>
      </c>
      <c r="E193" s="19">
        <v>27458.910992253241</v>
      </c>
      <c r="F193" s="20">
        <v>14913.927077913257</v>
      </c>
      <c r="G193" s="18">
        <v>885746.01660605567</v>
      </c>
      <c r="H193" s="21">
        <v>20.903627345879482</v>
      </c>
      <c r="I193" s="19">
        <v>556508.05936609651</v>
      </c>
      <c r="J193" s="20">
        <v>329237.95723995916</v>
      </c>
      <c r="K193" s="4"/>
      <c r="L193" s="30"/>
      <c r="M193" s="30"/>
      <c r="N193" s="31"/>
      <c r="Q193" s="23"/>
      <c r="R193" s="23"/>
    </row>
    <row r="194" spans="1:18" x14ac:dyDescent="0.25">
      <c r="A194" s="16" t="s">
        <v>231</v>
      </c>
      <c r="B194" t="s">
        <v>232</v>
      </c>
      <c r="C194" t="s">
        <v>232</v>
      </c>
      <c r="D194" s="18">
        <v>9566130</v>
      </c>
      <c r="E194" s="19">
        <v>8454330</v>
      </c>
      <c r="F194" s="20">
        <v>1111800</v>
      </c>
      <c r="G194" s="18">
        <v>1032987622.5604783</v>
      </c>
      <c r="H194" s="21">
        <v>107.98385789869867</v>
      </c>
      <c r="I194" s="19">
        <v>959341337.42660594</v>
      </c>
      <c r="J194" s="20">
        <v>73646285.13387239</v>
      </c>
      <c r="K194" s="4"/>
      <c r="L194" s="30"/>
      <c r="M194" s="30"/>
      <c r="N194" s="31"/>
      <c r="Q194" s="23"/>
      <c r="R194" s="23"/>
    </row>
    <row r="195" spans="1:18" x14ac:dyDescent="0.25">
      <c r="A195" s="16" t="s">
        <v>231</v>
      </c>
      <c r="B195" s="26" t="s">
        <v>232</v>
      </c>
      <c r="C195" s="26" t="s">
        <v>233</v>
      </c>
      <c r="D195" s="18">
        <v>950796.30570160283</v>
      </c>
      <c r="E195" s="19" t="s">
        <v>408</v>
      </c>
      <c r="F195" s="20" t="s">
        <v>408</v>
      </c>
      <c r="G195" s="18">
        <v>101831103.48615913</v>
      </c>
      <c r="H195" s="21">
        <v>107.10086153628549</v>
      </c>
      <c r="I195" s="19" t="s">
        <v>408</v>
      </c>
      <c r="J195" s="20" t="s">
        <v>408</v>
      </c>
      <c r="K195" s="4"/>
      <c r="L195" s="30"/>
      <c r="M195" s="30"/>
      <c r="Q195" s="23"/>
      <c r="R195" s="23"/>
    </row>
    <row r="196" spans="1:18" x14ac:dyDescent="0.25">
      <c r="A196" s="16" t="s">
        <v>231</v>
      </c>
      <c r="B196" s="26" t="s">
        <v>232</v>
      </c>
      <c r="C196" s="26" t="s">
        <v>234</v>
      </c>
      <c r="D196" s="18">
        <v>107507.67018448398</v>
      </c>
      <c r="E196" s="19" t="s">
        <v>408</v>
      </c>
      <c r="F196" s="20" t="s">
        <v>408</v>
      </c>
      <c r="G196" s="18">
        <v>9903174.2839742769</v>
      </c>
      <c r="H196" s="21">
        <v>92.115978952760798</v>
      </c>
      <c r="I196" s="19" t="s">
        <v>408</v>
      </c>
      <c r="J196" s="20" t="s">
        <v>408</v>
      </c>
      <c r="K196" s="4"/>
      <c r="L196" s="30"/>
      <c r="M196" s="30"/>
      <c r="Q196" s="23"/>
      <c r="R196" s="23"/>
    </row>
    <row r="197" spans="1:18" x14ac:dyDescent="0.25">
      <c r="A197" s="16" t="s">
        <v>231</v>
      </c>
      <c r="B197" s="26" t="s">
        <v>232</v>
      </c>
      <c r="C197" s="26" t="s">
        <v>235</v>
      </c>
      <c r="D197" s="18">
        <v>370346.34114068223</v>
      </c>
      <c r="E197" s="19" t="s">
        <v>408</v>
      </c>
      <c r="F197" s="20" t="s">
        <v>408</v>
      </c>
      <c r="G197" s="18">
        <v>40597802.758919954</v>
      </c>
      <c r="H197" s="21">
        <v>109.62117955283971</v>
      </c>
      <c r="I197" s="19" t="s">
        <v>408</v>
      </c>
      <c r="J197" s="20" t="s">
        <v>408</v>
      </c>
      <c r="K197" s="4"/>
      <c r="L197" s="30"/>
      <c r="M197" s="30"/>
      <c r="Q197" s="23"/>
      <c r="R197" s="23"/>
    </row>
    <row r="198" spans="1:18" x14ac:dyDescent="0.25">
      <c r="A198" s="16" t="s">
        <v>231</v>
      </c>
      <c r="B198" s="26" t="s">
        <v>232</v>
      </c>
      <c r="C198" s="26" t="s">
        <v>236</v>
      </c>
      <c r="D198" s="18">
        <v>661876.3019825418</v>
      </c>
      <c r="E198" s="19" t="s">
        <v>408</v>
      </c>
      <c r="F198" s="20" t="s">
        <v>408</v>
      </c>
      <c r="G198" s="18">
        <v>79635272.681992874</v>
      </c>
      <c r="H198" s="21">
        <v>120.31745575941983</v>
      </c>
      <c r="I198" s="19" t="s">
        <v>408</v>
      </c>
      <c r="J198" s="20" t="s">
        <v>408</v>
      </c>
      <c r="K198" s="4"/>
      <c r="L198" s="30"/>
      <c r="M198" s="30"/>
      <c r="Q198" s="23"/>
      <c r="R198" s="23"/>
    </row>
    <row r="199" spans="1:18" x14ac:dyDescent="0.25">
      <c r="A199" s="16" t="s">
        <v>231</v>
      </c>
      <c r="B199" s="26" t="s">
        <v>232</v>
      </c>
      <c r="C199" s="26" t="s">
        <v>237</v>
      </c>
      <c r="D199" s="18">
        <v>427557.12986027822</v>
      </c>
      <c r="E199" s="19" t="s">
        <v>408</v>
      </c>
      <c r="F199" s="20" t="s">
        <v>408</v>
      </c>
      <c r="G199" s="18">
        <v>46999591.385813572</v>
      </c>
      <c r="H199" s="21">
        <v>109.92587447009154</v>
      </c>
      <c r="I199" s="19" t="s">
        <v>408</v>
      </c>
      <c r="J199" s="20" t="s">
        <v>408</v>
      </c>
      <c r="K199" s="4"/>
      <c r="L199" s="30"/>
      <c r="M199" s="30"/>
      <c r="N199" s="40"/>
      <c r="P199" s="41"/>
      <c r="Q199" s="23"/>
      <c r="R199" s="23"/>
    </row>
    <row r="200" spans="1:18" x14ac:dyDescent="0.25">
      <c r="A200" s="16" t="s">
        <v>231</v>
      </c>
      <c r="B200" s="26" t="s">
        <v>232</v>
      </c>
      <c r="C200" s="26" t="s">
        <v>238</v>
      </c>
      <c r="D200" s="18">
        <v>144774.20583652821</v>
      </c>
      <c r="E200" s="19" t="s">
        <v>408</v>
      </c>
      <c r="F200" s="20" t="s">
        <v>408</v>
      </c>
      <c r="G200" s="18">
        <v>14259987.485940408</v>
      </c>
      <c r="H200" s="21">
        <v>98.498122670015348</v>
      </c>
      <c r="I200" s="19" t="s">
        <v>408</v>
      </c>
      <c r="J200" s="20" t="s">
        <v>408</v>
      </c>
      <c r="K200" s="4"/>
      <c r="L200" s="30"/>
      <c r="M200" s="30"/>
      <c r="Q200" s="23"/>
      <c r="R200" s="23"/>
    </row>
    <row r="201" spans="1:18" x14ac:dyDescent="0.25">
      <c r="A201" s="16" t="s">
        <v>231</v>
      </c>
      <c r="B201" s="26" t="s">
        <v>232</v>
      </c>
      <c r="C201" s="26" t="s">
        <v>239</v>
      </c>
      <c r="D201" s="18">
        <v>419806.76509433449</v>
      </c>
      <c r="E201" s="19" t="s">
        <v>408</v>
      </c>
      <c r="F201" s="20" t="s">
        <v>408</v>
      </c>
      <c r="G201" s="18">
        <v>41146190.403933495</v>
      </c>
      <c r="H201" s="21">
        <v>98.01221377337157</v>
      </c>
      <c r="I201" s="19" t="s">
        <v>408</v>
      </c>
      <c r="J201" s="20" t="s">
        <v>408</v>
      </c>
      <c r="K201" s="4"/>
      <c r="L201" s="30"/>
      <c r="M201" s="30"/>
      <c r="Q201" s="23"/>
      <c r="R201" s="23"/>
    </row>
    <row r="202" spans="1:18" x14ac:dyDescent="0.25">
      <c r="A202" s="16" t="s">
        <v>231</v>
      </c>
      <c r="B202" s="26" t="s">
        <v>232</v>
      </c>
      <c r="C202" s="26" t="s">
        <v>240</v>
      </c>
      <c r="D202" s="18">
        <v>159329.2654911743</v>
      </c>
      <c r="E202" s="19" t="s">
        <v>408</v>
      </c>
      <c r="F202" s="20" t="s">
        <v>408</v>
      </c>
      <c r="G202" s="18">
        <v>11018196.766750565</v>
      </c>
      <c r="H202" s="21">
        <v>69.153628071930669</v>
      </c>
      <c r="I202" s="19" t="s">
        <v>408</v>
      </c>
      <c r="J202" s="20" t="s">
        <v>408</v>
      </c>
      <c r="K202" s="4"/>
      <c r="L202" s="30"/>
      <c r="M202" s="30"/>
      <c r="Q202" s="23"/>
      <c r="R202" s="23"/>
    </row>
    <row r="203" spans="1:18" x14ac:dyDescent="0.25">
      <c r="A203" s="16" t="s">
        <v>231</v>
      </c>
      <c r="B203" s="26" t="s">
        <v>232</v>
      </c>
      <c r="C203" s="26" t="s">
        <v>241</v>
      </c>
      <c r="D203" s="18">
        <v>287335.2230759557</v>
      </c>
      <c r="E203" s="19" t="s">
        <v>408</v>
      </c>
      <c r="F203" s="20" t="s">
        <v>408</v>
      </c>
      <c r="G203" s="18">
        <v>26776584.179192152</v>
      </c>
      <c r="H203" s="21">
        <v>93.189355250448671</v>
      </c>
      <c r="I203" s="19" t="s">
        <v>408</v>
      </c>
      <c r="J203" s="20" t="s">
        <v>408</v>
      </c>
      <c r="K203" s="4"/>
      <c r="L203" s="30"/>
      <c r="M203" s="30"/>
      <c r="Q203" s="23"/>
      <c r="R203" s="23"/>
    </row>
    <row r="204" spans="1:18" x14ac:dyDescent="0.25">
      <c r="A204" s="16" t="s">
        <v>231</v>
      </c>
      <c r="B204" s="26" t="s">
        <v>232</v>
      </c>
      <c r="C204" s="26" t="s">
        <v>242</v>
      </c>
      <c r="D204" s="18">
        <v>511278.34672877227</v>
      </c>
      <c r="E204" s="19" t="s">
        <v>408</v>
      </c>
      <c r="F204" s="20" t="s">
        <v>408</v>
      </c>
      <c r="G204" s="18">
        <v>68048353.545397863</v>
      </c>
      <c r="H204" s="21">
        <v>133.0945344757516</v>
      </c>
      <c r="I204" s="19" t="s">
        <v>408</v>
      </c>
      <c r="J204" s="20" t="s">
        <v>408</v>
      </c>
      <c r="K204" s="4"/>
      <c r="L204" s="30"/>
      <c r="M204" s="30"/>
      <c r="Q204" s="23"/>
      <c r="R204" s="23"/>
    </row>
    <row r="205" spans="1:18" x14ac:dyDescent="0.25">
      <c r="A205" s="16" t="s">
        <v>231</v>
      </c>
      <c r="B205" s="26" t="s">
        <v>232</v>
      </c>
      <c r="C205" s="26" t="s">
        <v>243</v>
      </c>
      <c r="D205" s="18">
        <v>279914.89808008051</v>
      </c>
      <c r="E205" s="19" t="s">
        <v>408</v>
      </c>
      <c r="F205" s="20" t="s">
        <v>408</v>
      </c>
      <c r="G205" s="18">
        <v>19448122.085948247</v>
      </c>
      <c r="H205" s="21">
        <v>69.4786959155863</v>
      </c>
      <c r="I205" s="19" t="s">
        <v>408</v>
      </c>
      <c r="J205" s="20" t="s">
        <v>408</v>
      </c>
      <c r="K205" s="4"/>
      <c r="L205" s="30"/>
      <c r="M205" s="30"/>
      <c r="Q205" s="23"/>
      <c r="R205" s="23"/>
    </row>
    <row r="206" spans="1:18" x14ac:dyDescent="0.25">
      <c r="A206" s="16" t="s">
        <v>231</v>
      </c>
      <c r="B206" s="26" t="s">
        <v>232</v>
      </c>
      <c r="C206" s="26" t="s">
        <v>244</v>
      </c>
      <c r="D206" s="18">
        <v>637223.68539176253</v>
      </c>
      <c r="E206" s="19" t="s">
        <v>408</v>
      </c>
      <c r="F206" s="20" t="s">
        <v>408</v>
      </c>
      <c r="G206" s="18">
        <v>34217004.91389975</v>
      </c>
      <c r="H206" s="21">
        <v>53.69700734344687</v>
      </c>
      <c r="I206" s="19" t="s">
        <v>408</v>
      </c>
      <c r="J206" s="20" t="s">
        <v>408</v>
      </c>
      <c r="K206" s="4"/>
      <c r="L206" s="30"/>
      <c r="M206" s="30"/>
      <c r="Q206" s="23"/>
      <c r="R206" s="23"/>
    </row>
    <row r="207" spans="1:18" x14ac:dyDescent="0.25">
      <c r="A207" s="16" t="s">
        <v>231</v>
      </c>
      <c r="B207" s="26" t="s">
        <v>232</v>
      </c>
      <c r="C207" s="26" t="s">
        <v>245</v>
      </c>
      <c r="D207" s="18">
        <v>367705.47691830416</v>
      </c>
      <c r="E207" s="19" t="s">
        <v>408</v>
      </c>
      <c r="F207" s="20" t="s">
        <v>408</v>
      </c>
      <c r="G207" s="18">
        <v>63283474.180555806</v>
      </c>
      <c r="H207" s="21">
        <v>172.10370297153872</v>
      </c>
      <c r="I207" s="19" t="s">
        <v>408</v>
      </c>
      <c r="J207" s="20" t="s">
        <v>408</v>
      </c>
      <c r="K207" s="4"/>
      <c r="L207" s="30"/>
      <c r="M207" s="30"/>
      <c r="Q207" s="23"/>
      <c r="R207" s="23"/>
    </row>
    <row r="208" spans="1:18" x14ac:dyDescent="0.25">
      <c r="A208" s="16" t="s">
        <v>231</v>
      </c>
      <c r="B208" s="26" t="s">
        <v>232</v>
      </c>
      <c r="C208" s="26" t="s">
        <v>246</v>
      </c>
      <c r="D208" s="18">
        <v>409984.96938236512</v>
      </c>
      <c r="E208" s="19" t="s">
        <v>408</v>
      </c>
      <c r="F208" s="20" t="s">
        <v>408</v>
      </c>
      <c r="G208" s="18">
        <v>67115815.506268889</v>
      </c>
      <c r="H208" s="21">
        <v>163.7031123540398</v>
      </c>
      <c r="I208" s="19" t="s">
        <v>408</v>
      </c>
      <c r="J208" s="20" t="s">
        <v>408</v>
      </c>
      <c r="K208" s="4"/>
      <c r="L208" s="30"/>
      <c r="M208" s="30"/>
      <c r="Q208" s="23"/>
      <c r="R208" s="23"/>
    </row>
    <row r="209" spans="1:18" x14ac:dyDescent="0.25">
      <c r="A209" s="16" t="s">
        <v>231</v>
      </c>
      <c r="B209" s="26" t="s">
        <v>232</v>
      </c>
      <c r="C209" s="26" t="s">
        <v>247</v>
      </c>
      <c r="D209" s="18">
        <v>434543.55412601365</v>
      </c>
      <c r="E209" s="19" t="s">
        <v>408</v>
      </c>
      <c r="F209" s="20" t="s">
        <v>408</v>
      </c>
      <c r="G209" s="18">
        <v>59386089.952713549</v>
      </c>
      <c r="H209" s="21">
        <v>136.66314777618845</v>
      </c>
      <c r="I209" s="19" t="s">
        <v>408</v>
      </c>
      <c r="J209" s="20" t="s">
        <v>408</v>
      </c>
      <c r="K209" s="4"/>
      <c r="L209" s="30"/>
      <c r="M209" s="30"/>
      <c r="Q209" s="23"/>
      <c r="R209" s="23"/>
    </row>
    <row r="210" spans="1:18" x14ac:dyDescent="0.25">
      <c r="A210" s="16" t="s">
        <v>231</v>
      </c>
      <c r="B210" s="26" t="s">
        <v>232</v>
      </c>
      <c r="C210" s="26" t="s">
        <v>248</v>
      </c>
      <c r="D210" s="18">
        <v>353664.1522333477</v>
      </c>
      <c r="E210" s="19" t="s">
        <v>408</v>
      </c>
      <c r="F210" s="20" t="s">
        <v>408</v>
      </c>
      <c r="G210" s="18">
        <v>52669541.526352458</v>
      </c>
      <c r="H210" s="21">
        <v>148.92530439896288</v>
      </c>
      <c r="I210" s="19" t="s">
        <v>408</v>
      </c>
      <c r="J210" s="20" t="s">
        <v>408</v>
      </c>
      <c r="K210" s="4"/>
      <c r="L210" s="30"/>
      <c r="M210" s="30"/>
      <c r="Q210" s="23"/>
      <c r="R210" s="23"/>
    </row>
    <row r="211" spans="1:18" x14ac:dyDescent="0.25">
      <c r="A211" s="16" t="s">
        <v>231</v>
      </c>
      <c r="B211" s="26" t="s">
        <v>232</v>
      </c>
      <c r="C211" s="26" t="s">
        <v>249</v>
      </c>
      <c r="D211" s="18">
        <v>615152.52149625449</v>
      </c>
      <c r="E211" s="19" t="s">
        <v>408</v>
      </c>
      <c r="F211" s="20" t="s">
        <v>408</v>
      </c>
      <c r="G211" s="18">
        <v>66367527.247032657</v>
      </c>
      <c r="H211" s="21">
        <v>107.88792198332354</v>
      </c>
      <c r="I211" s="19" t="s">
        <v>408</v>
      </c>
      <c r="J211" s="20" t="s">
        <v>408</v>
      </c>
      <c r="K211" s="4"/>
      <c r="L211" s="30"/>
      <c r="M211" s="30"/>
      <c r="Q211" s="23"/>
      <c r="R211" s="23"/>
    </row>
    <row r="212" spans="1:18" x14ac:dyDescent="0.25">
      <c r="A212" s="16" t="s">
        <v>231</v>
      </c>
      <c r="B212" s="26" t="s">
        <v>232</v>
      </c>
      <c r="C212" s="26" t="s">
        <v>250</v>
      </c>
      <c r="D212" s="18">
        <v>1109300.7994047038</v>
      </c>
      <c r="E212" s="19" t="s">
        <v>408</v>
      </c>
      <c r="F212" s="20" t="s">
        <v>408</v>
      </c>
      <c r="G212" s="18">
        <v>116411207.16712995</v>
      </c>
      <c r="H212" s="21">
        <v>104.94106488483644</v>
      </c>
      <c r="I212" s="19" t="s">
        <v>408</v>
      </c>
      <c r="J212" s="20" t="s">
        <v>408</v>
      </c>
      <c r="K212" s="4"/>
      <c r="L212" s="30"/>
      <c r="M212" s="30"/>
      <c r="Q212" s="23"/>
      <c r="R212" s="23"/>
    </row>
    <row r="213" spans="1:18" x14ac:dyDescent="0.25">
      <c r="A213" s="16" t="s">
        <v>231</v>
      </c>
      <c r="B213" s="26" t="s">
        <v>232</v>
      </c>
      <c r="C213" s="26" t="s">
        <v>251</v>
      </c>
      <c r="D213" s="18">
        <v>405805.08449823805</v>
      </c>
      <c r="E213" s="19" t="s">
        <v>408</v>
      </c>
      <c r="F213" s="20" t="s">
        <v>408</v>
      </c>
      <c r="G213" s="18">
        <v>32368628.036359407</v>
      </c>
      <c r="H213" s="21">
        <v>79.763978503083408</v>
      </c>
      <c r="I213" s="19" t="s">
        <v>408</v>
      </c>
      <c r="J213" s="20" t="s">
        <v>408</v>
      </c>
      <c r="K213" s="4"/>
      <c r="L213" s="30"/>
      <c r="M213" s="30"/>
      <c r="Q213" s="23"/>
      <c r="R213" s="23"/>
    </row>
    <row r="214" spans="1:18" x14ac:dyDescent="0.25">
      <c r="A214" s="16" t="s">
        <v>231</v>
      </c>
      <c r="B214" s="26" t="s">
        <v>232</v>
      </c>
      <c r="C214" s="26" t="s">
        <v>252</v>
      </c>
      <c r="D214" s="18">
        <v>318238.60943505762</v>
      </c>
      <c r="E214" s="19" t="s">
        <v>408</v>
      </c>
      <c r="F214" s="20" t="s">
        <v>408</v>
      </c>
      <c r="G214" s="18">
        <v>25495498.681237362</v>
      </c>
      <c r="H214" s="21">
        <v>80.11441077654716</v>
      </c>
      <c r="I214" s="19" t="s">
        <v>408</v>
      </c>
      <c r="J214" s="20" t="s">
        <v>408</v>
      </c>
      <c r="K214" s="4"/>
      <c r="L214" s="30"/>
      <c r="M214" s="30"/>
      <c r="Q214" s="23"/>
      <c r="R214" s="23"/>
    </row>
    <row r="215" spans="1:18" x14ac:dyDescent="0.25">
      <c r="A215" s="16" t="s">
        <v>231</v>
      </c>
      <c r="B215" s="26" t="s">
        <v>232</v>
      </c>
      <c r="C215" s="26" t="s">
        <v>253</v>
      </c>
      <c r="D215" s="18">
        <v>593988.6939375198</v>
      </c>
      <c r="E215" s="19" t="s">
        <v>408</v>
      </c>
      <c r="F215" s="20" t="s">
        <v>408</v>
      </c>
      <c r="G215" s="18">
        <v>56008456.284906082</v>
      </c>
      <c r="H215" s="21">
        <v>94.292125181085467</v>
      </c>
      <c r="I215" s="19" t="s">
        <v>408</v>
      </c>
      <c r="J215" s="20" t="s">
        <v>408</v>
      </c>
      <c r="K215" s="4"/>
      <c r="L215" s="30"/>
      <c r="M215" s="30"/>
      <c r="N215" s="31"/>
      <c r="Q215" s="23"/>
      <c r="R215" s="23"/>
    </row>
    <row r="216" spans="1:18" x14ac:dyDescent="0.25">
      <c r="A216" s="16" t="s">
        <v>254</v>
      </c>
      <c r="B216" t="s">
        <v>255</v>
      </c>
      <c r="C216" t="s">
        <v>255</v>
      </c>
      <c r="D216" s="18">
        <v>6700</v>
      </c>
      <c r="E216" s="19">
        <v>4000</v>
      </c>
      <c r="F216" s="20">
        <v>2700</v>
      </c>
      <c r="G216" s="18">
        <v>1520000</v>
      </c>
      <c r="H216" s="21">
        <v>226.86567164179104</v>
      </c>
      <c r="I216" s="19">
        <v>776642.33576642338</v>
      </c>
      <c r="J216" s="20">
        <v>743357.66423357662</v>
      </c>
      <c r="K216" s="4"/>
      <c r="L216" s="30"/>
      <c r="M216" s="30"/>
      <c r="N216" s="31"/>
      <c r="Q216" s="23"/>
      <c r="R216" s="23"/>
    </row>
    <row r="217" spans="1:18" x14ac:dyDescent="0.25">
      <c r="A217" s="16" t="s">
        <v>256</v>
      </c>
      <c r="B217" t="s">
        <v>257</v>
      </c>
      <c r="C217" t="s">
        <v>257</v>
      </c>
      <c r="D217" s="18">
        <v>2201000</v>
      </c>
      <c r="E217" s="19">
        <v>1800380.2615087046</v>
      </c>
      <c r="F217" s="20">
        <v>400619.73849129525</v>
      </c>
      <c r="G217" s="18">
        <v>318420060.18872505</v>
      </c>
      <c r="H217" s="21">
        <v>144.67063161686735</v>
      </c>
      <c r="I217" s="19">
        <v>249552833.87847441</v>
      </c>
      <c r="J217" s="20">
        <v>68867226.310250625</v>
      </c>
      <c r="K217" s="4"/>
      <c r="L217" s="30"/>
      <c r="M217" s="30"/>
      <c r="N217" s="31"/>
      <c r="Q217" s="23"/>
      <c r="R217" s="23"/>
    </row>
    <row r="218" spans="1:18" x14ac:dyDescent="0.25">
      <c r="A218" s="16" t="s">
        <v>256</v>
      </c>
      <c r="B218" s="26" t="s">
        <v>257</v>
      </c>
      <c r="C218" s="26" t="s">
        <v>258</v>
      </c>
      <c r="D218" s="18">
        <v>272683.06213017751</v>
      </c>
      <c r="E218" s="19">
        <v>205235.92563120378</v>
      </c>
      <c r="F218" s="20">
        <v>67447.136498973749</v>
      </c>
      <c r="G218" s="18">
        <v>41302161.807152487</v>
      </c>
      <c r="H218" s="21">
        <v>151.46581340440957</v>
      </c>
      <c r="I218" s="19">
        <v>30100835.648558538</v>
      </c>
      <c r="J218" s="20">
        <v>11201326.158593949</v>
      </c>
      <c r="K218" s="4"/>
      <c r="L218" s="30"/>
      <c r="M218" s="30"/>
      <c r="N218" s="31"/>
      <c r="Q218" s="23"/>
      <c r="R218" s="23"/>
    </row>
    <row r="219" spans="1:18" x14ac:dyDescent="0.25">
      <c r="A219" s="16" t="s">
        <v>256</v>
      </c>
      <c r="B219" s="26" t="s">
        <v>257</v>
      </c>
      <c r="C219" s="26" t="s">
        <v>259</v>
      </c>
      <c r="D219" s="18">
        <v>232798.07692307694</v>
      </c>
      <c r="E219" s="19">
        <v>199480.81672282732</v>
      </c>
      <c r="F219" s="20">
        <v>33317.260200249635</v>
      </c>
      <c r="G219" s="18">
        <v>33389939.997966889</v>
      </c>
      <c r="H219" s="21">
        <v>143.42876212418142</v>
      </c>
      <c r="I219" s="19">
        <v>27498921.455205847</v>
      </c>
      <c r="J219" s="20">
        <v>5891018.5427610455</v>
      </c>
      <c r="K219" s="4"/>
      <c r="L219" s="30"/>
      <c r="M219" s="30"/>
      <c r="N219" s="31"/>
      <c r="Q219" s="23"/>
      <c r="R219" s="23"/>
    </row>
    <row r="220" spans="1:18" x14ac:dyDescent="0.25">
      <c r="A220" s="16" t="s">
        <v>256</v>
      </c>
      <c r="B220" s="26" t="s">
        <v>257</v>
      </c>
      <c r="C220" s="26" t="s">
        <v>260</v>
      </c>
      <c r="D220" s="18">
        <v>139597.44822485207</v>
      </c>
      <c r="E220" s="19">
        <v>109124.34437943788</v>
      </c>
      <c r="F220" s="20">
        <v>30473.103845414196</v>
      </c>
      <c r="G220" s="18">
        <v>20669764.660515085</v>
      </c>
      <c r="H220" s="21">
        <v>148.06692330952879</v>
      </c>
      <c r="I220" s="19">
        <v>15199554.170150926</v>
      </c>
      <c r="J220" s="20">
        <v>5470210.4903641585</v>
      </c>
      <c r="K220" s="4"/>
      <c r="L220" s="30"/>
      <c r="M220" s="30"/>
      <c r="Q220" s="23"/>
      <c r="R220" s="23"/>
    </row>
    <row r="221" spans="1:18" x14ac:dyDescent="0.25">
      <c r="A221" s="16" t="s">
        <v>256</v>
      </c>
      <c r="B221" s="26" t="s">
        <v>257</v>
      </c>
      <c r="C221" s="26" t="s">
        <v>261</v>
      </c>
      <c r="D221" s="18">
        <v>100119.45266272189</v>
      </c>
      <c r="E221" s="19">
        <v>87117.595026081719</v>
      </c>
      <c r="F221" s="20">
        <v>13001.857636640161</v>
      </c>
      <c r="G221" s="18">
        <v>16952624.624214862</v>
      </c>
      <c r="H221" s="21">
        <v>169.3239842343539</v>
      </c>
      <c r="I221" s="19">
        <v>14349420.695436394</v>
      </c>
      <c r="J221" s="20">
        <v>2603203.9287784691</v>
      </c>
      <c r="K221" s="4"/>
      <c r="L221" s="30"/>
      <c r="M221" s="30"/>
      <c r="Q221" s="23"/>
      <c r="R221" s="23"/>
    </row>
    <row r="222" spans="1:18" x14ac:dyDescent="0.25">
      <c r="A222" s="16" t="s">
        <v>256</v>
      </c>
      <c r="B222" s="26" t="s">
        <v>257</v>
      </c>
      <c r="C222" s="26" t="s">
        <v>262</v>
      </c>
      <c r="D222" s="18">
        <v>225472.26331360947</v>
      </c>
      <c r="E222" s="19">
        <v>203125.32049363904</v>
      </c>
      <c r="F222" s="20">
        <v>22346.942819970413</v>
      </c>
      <c r="G222" s="18">
        <v>30700786.420063179</v>
      </c>
      <c r="H222" s="21">
        <v>136.16214238006492</v>
      </c>
      <c r="I222" s="19">
        <v>27205437.70189945</v>
      </c>
      <c r="J222" s="20">
        <v>3495348.7181637245</v>
      </c>
      <c r="K222" s="4"/>
      <c r="L222" s="30"/>
      <c r="M222" s="30"/>
      <c r="Q222" s="23"/>
      <c r="R222" s="23"/>
    </row>
    <row r="223" spans="1:18" x14ac:dyDescent="0.25">
      <c r="A223" s="16" t="s">
        <v>256</v>
      </c>
      <c r="B223" s="26" t="s">
        <v>257</v>
      </c>
      <c r="C223" s="26" t="s">
        <v>263</v>
      </c>
      <c r="D223" s="18">
        <v>232798.07692307694</v>
      </c>
      <c r="E223" s="19">
        <v>192573.57985526999</v>
      </c>
      <c r="F223" s="20">
        <v>40224.497067806951</v>
      </c>
      <c r="G223" s="18">
        <v>27894488.596867204</v>
      </c>
      <c r="H223" s="21">
        <v>119.82267622461646</v>
      </c>
      <c r="I223" s="19">
        <v>22220448.303209092</v>
      </c>
      <c r="J223" s="20">
        <v>5674040.2936581122</v>
      </c>
      <c r="K223" s="4"/>
      <c r="L223" s="30"/>
      <c r="M223" s="30"/>
      <c r="Q223" s="23"/>
      <c r="R223" s="23"/>
    </row>
    <row r="224" spans="1:18" x14ac:dyDescent="0.25">
      <c r="A224" s="16" t="s">
        <v>256</v>
      </c>
      <c r="B224" s="26" t="s">
        <v>257</v>
      </c>
      <c r="C224" s="26" t="s">
        <v>264</v>
      </c>
      <c r="D224" s="18">
        <v>157911.98224852071</v>
      </c>
      <c r="E224" s="19">
        <v>137190.27163567397</v>
      </c>
      <c r="F224" s="20">
        <v>20721.710612846709</v>
      </c>
      <c r="G224" s="18">
        <v>21658603.446352109</v>
      </c>
      <c r="H224" s="21">
        <v>137.15617483837266</v>
      </c>
      <c r="I224" s="19">
        <v>18248457.811049432</v>
      </c>
      <c r="J224" s="20">
        <v>3410145.6353026805</v>
      </c>
      <c r="K224" s="4"/>
      <c r="L224" s="30"/>
      <c r="M224" s="30"/>
      <c r="Q224" s="23"/>
      <c r="R224" s="23"/>
    </row>
    <row r="225" spans="1:18" x14ac:dyDescent="0.25">
      <c r="A225" s="16" t="s">
        <v>256</v>
      </c>
      <c r="B225" s="26" t="s">
        <v>257</v>
      </c>
      <c r="C225" s="26" t="s">
        <v>265</v>
      </c>
      <c r="D225" s="18">
        <v>156284.02366863904</v>
      </c>
      <c r="E225" s="19">
        <v>129874.00033594672</v>
      </c>
      <c r="F225" s="20">
        <v>26410.023332692304</v>
      </c>
      <c r="G225" s="18">
        <v>20570053.714081749</v>
      </c>
      <c r="H225" s="21">
        <v>131.61968338936151</v>
      </c>
      <c r="I225" s="19">
        <v>16272071.984984061</v>
      </c>
      <c r="J225" s="20">
        <v>4297981.7290976876</v>
      </c>
      <c r="K225" s="4"/>
      <c r="L225" s="30"/>
      <c r="M225" s="30"/>
      <c r="Q225" s="23"/>
      <c r="R225" s="23"/>
    </row>
    <row r="226" spans="1:18" x14ac:dyDescent="0.25">
      <c r="A226" s="16" t="s">
        <v>256</v>
      </c>
      <c r="B226" s="26" t="s">
        <v>257</v>
      </c>
      <c r="C226" s="26" t="s">
        <v>266</v>
      </c>
      <c r="D226" s="18">
        <v>272276.07248520711</v>
      </c>
      <c r="E226" s="19">
        <v>219049.71778075999</v>
      </c>
      <c r="F226" s="20">
        <v>53226.354704447112</v>
      </c>
      <c r="G226" s="18">
        <v>42302371.18798124</v>
      </c>
      <c r="H226" s="21">
        <v>155.36573156012284</v>
      </c>
      <c r="I226" s="19">
        <v>32083319.411185235</v>
      </c>
      <c r="J226" s="20">
        <v>10219051.776796008</v>
      </c>
      <c r="K226" s="4"/>
      <c r="L226" s="30"/>
      <c r="M226" s="30"/>
      <c r="Q226" s="23"/>
      <c r="R226" s="23"/>
    </row>
    <row r="227" spans="1:18" x14ac:dyDescent="0.25">
      <c r="A227" s="16" t="s">
        <v>256</v>
      </c>
      <c r="B227" s="26" t="s">
        <v>257</v>
      </c>
      <c r="C227" s="26" t="s">
        <v>267</v>
      </c>
      <c r="D227" s="18">
        <v>411059.54142011836</v>
      </c>
      <c r="E227" s="19">
        <v>317608.68964786432</v>
      </c>
      <c r="F227" s="20">
        <v>93450.851772254071</v>
      </c>
      <c r="G227" s="18">
        <v>62979265.733530238</v>
      </c>
      <c r="H227" s="21">
        <v>153.21202742539688</v>
      </c>
      <c r="I227" s="19">
        <v>46374366.696795441</v>
      </c>
      <c r="J227" s="20">
        <v>16604899.036734799</v>
      </c>
      <c r="K227" s="4"/>
      <c r="L227" s="30"/>
      <c r="M227" s="30"/>
      <c r="Q227" s="23"/>
      <c r="R227" s="23"/>
    </row>
    <row r="228" spans="1:18" x14ac:dyDescent="0.25">
      <c r="A228" s="16" t="s">
        <v>268</v>
      </c>
      <c r="B228" t="s">
        <v>269</v>
      </c>
      <c r="C228" t="s">
        <v>269</v>
      </c>
      <c r="D228" s="18">
        <v>88700</v>
      </c>
      <c r="E228" s="19">
        <v>86100</v>
      </c>
      <c r="F228" s="20">
        <v>2600</v>
      </c>
      <c r="G228" s="18">
        <v>15060000</v>
      </c>
      <c r="H228" s="21">
        <v>169.78579481397972</v>
      </c>
      <c r="I228" s="19">
        <v>14618556.933483653</v>
      </c>
      <c r="J228" s="20">
        <v>441443.06651634723</v>
      </c>
      <c r="K228" s="4"/>
      <c r="L228" s="30"/>
      <c r="M228" s="30"/>
      <c r="N228" s="31"/>
      <c r="Q228" s="23"/>
      <c r="R228" s="23"/>
    </row>
    <row r="229" spans="1:18" x14ac:dyDescent="0.25">
      <c r="A229" s="16" t="s">
        <v>270</v>
      </c>
      <c r="B229" t="s">
        <v>271</v>
      </c>
      <c r="C229" t="s">
        <v>271</v>
      </c>
      <c r="D229" s="18">
        <v>3410790</v>
      </c>
      <c r="E229" s="19">
        <v>3011042.0070705446</v>
      </c>
      <c r="F229" s="20">
        <v>399747.99292945588</v>
      </c>
      <c r="G229" s="18">
        <v>448846949.56899929</v>
      </c>
      <c r="H229" s="21">
        <v>131.59618433530042</v>
      </c>
      <c r="I229" s="19">
        <v>373772614.98354948</v>
      </c>
      <c r="J229" s="20">
        <v>75074334.585449815</v>
      </c>
      <c r="K229" s="4"/>
      <c r="L229" s="30"/>
      <c r="M229" s="30"/>
      <c r="N229" s="31"/>
      <c r="Q229" s="23"/>
      <c r="R229" s="23"/>
    </row>
    <row r="230" spans="1:18" x14ac:dyDescent="0.25">
      <c r="A230" s="16" t="s">
        <v>272</v>
      </c>
      <c r="B230" t="s">
        <v>273</v>
      </c>
      <c r="C230" t="s">
        <v>273</v>
      </c>
      <c r="D230" s="18">
        <v>826780</v>
      </c>
      <c r="E230" s="19">
        <v>728130</v>
      </c>
      <c r="F230" s="20">
        <v>98650</v>
      </c>
      <c r="G230" s="18">
        <v>96860000</v>
      </c>
      <c r="H230" s="21">
        <v>117.15329350008467</v>
      </c>
      <c r="I230" s="19">
        <v>92727093.904448107</v>
      </c>
      <c r="J230" s="20">
        <v>4132906.0955518931</v>
      </c>
      <c r="K230" s="4"/>
      <c r="L230" s="30"/>
      <c r="M230" s="30"/>
      <c r="Q230" s="23"/>
      <c r="R230" s="23"/>
    </row>
    <row r="231" spans="1:18" x14ac:dyDescent="0.25">
      <c r="A231" s="16" t="s">
        <v>274</v>
      </c>
      <c r="B231" t="s">
        <v>275</v>
      </c>
      <c r="C231" t="s">
        <v>275</v>
      </c>
      <c r="D231" s="18">
        <v>1001490</v>
      </c>
      <c r="E231" s="19">
        <v>804000</v>
      </c>
      <c r="F231" s="20">
        <v>197490</v>
      </c>
      <c r="G231" s="18">
        <v>95800000</v>
      </c>
      <c r="H231" s="21">
        <v>95.657470369149962</v>
      </c>
      <c r="I231" s="19">
        <v>82748331.370239496</v>
      </c>
      <c r="J231" s="20">
        <v>13051668.629760504</v>
      </c>
      <c r="K231" s="4"/>
      <c r="L231" s="30"/>
      <c r="M231" s="30"/>
      <c r="Q231" s="23"/>
      <c r="R231" s="23"/>
    </row>
    <row r="232" spans="1:18" x14ac:dyDescent="0.25">
      <c r="A232" s="16" t="s">
        <v>276</v>
      </c>
      <c r="B232" t="s">
        <v>277</v>
      </c>
      <c r="C232" t="s">
        <v>277</v>
      </c>
      <c r="D232" s="18">
        <v>350</v>
      </c>
      <c r="E232" s="19">
        <v>322.34973097617217</v>
      </c>
      <c r="F232" s="20">
        <v>27.650269023827832</v>
      </c>
      <c r="G232" s="18">
        <v>11119.651550089675</v>
      </c>
      <c r="H232" s="21">
        <v>31.770433000256215</v>
      </c>
      <c r="I232" s="19">
        <v>10241.190530629092</v>
      </c>
      <c r="J232" s="20">
        <v>878.46101946058297</v>
      </c>
      <c r="K232" s="4"/>
      <c r="L232" s="30"/>
      <c r="M232" s="30"/>
      <c r="N232" s="31"/>
      <c r="Q232" s="23"/>
      <c r="R232" s="23"/>
    </row>
    <row r="233" spans="1:18" x14ac:dyDescent="0.25">
      <c r="A233" s="16" t="s">
        <v>278</v>
      </c>
      <c r="B233" t="s">
        <v>279</v>
      </c>
      <c r="C233" t="s">
        <v>279</v>
      </c>
      <c r="D233" s="18">
        <v>369500</v>
      </c>
      <c r="E233" s="19">
        <v>309985.75183321774</v>
      </c>
      <c r="F233" s="20">
        <v>59514.24816678225</v>
      </c>
      <c r="G233" s="18">
        <v>71246386.70157136</v>
      </c>
      <c r="H233" s="21">
        <v>192.81836725729733</v>
      </c>
      <c r="I233" s="19">
        <v>55224950.756604724</v>
      </c>
      <c r="J233" s="20">
        <v>16021435.944966633</v>
      </c>
      <c r="K233" s="4"/>
      <c r="L233" s="30"/>
      <c r="M233" s="30"/>
      <c r="N233" s="31"/>
      <c r="Q233" s="23"/>
      <c r="R233" s="23"/>
    </row>
    <row r="234" spans="1:18" x14ac:dyDescent="0.25">
      <c r="A234" s="16" t="s">
        <v>278</v>
      </c>
      <c r="B234" s="26" t="s">
        <v>279</v>
      </c>
      <c r="C234" s="26" t="s">
        <v>280</v>
      </c>
      <c r="D234" s="18">
        <v>8530.0965778714308</v>
      </c>
      <c r="E234" s="19">
        <v>5451.7733971380067</v>
      </c>
      <c r="F234" s="20">
        <v>3078.3231807334241</v>
      </c>
      <c r="G234" s="18">
        <v>1462700.8708013629</v>
      </c>
      <c r="H234" s="21">
        <v>171.47530012683163</v>
      </c>
      <c r="I234" s="19">
        <v>759926.20326380583</v>
      </c>
      <c r="J234" s="20">
        <v>702774.66753755719</v>
      </c>
      <c r="K234" s="4"/>
      <c r="L234" s="30"/>
      <c r="M234" s="30"/>
      <c r="Q234" s="23"/>
      <c r="R234" s="23"/>
    </row>
    <row r="235" spans="1:18" x14ac:dyDescent="0.25">
      <c r="A235" s="16" t="s">
        <v>278</v>
      </c>
      <c r="B235" s="26" t="s">
        <v>279</v>
      </c>
      <c r="C235" s="26" t="s">
        <v>281</v>
      </c>
      <c r="D235" s="18">
        <v>12511.204050540724</v>
      </c>
      <c r="E235" s="19">
        <v>9546.8928386946063</v>
      </c>
      <c r="F235" s="20">
        <v>2964.3112118461177</v>
      </c>
      <c r="G235" s="18">
        <v>2361386.5881404686</v>
      </c>
      <c r="H235" s="21">
        <v>188.74175327980615</v>
      </c>
      <c r="I235" s="19">
        <v>1819614.6221897164</v>
      </c>
      <c r="J235" s="20">
        <v>541771.96595075203</v>
      </c>
      <c r="K235" s="4"/>
      <c r="L235" s="30"/>
      <c r="M235" s="30"/>
      <c r="Q235" s="23"/>
      <c r="R235" s="23"/>
    </row>
    <row r="236" spans="1:18" x14ac:dyDescent="0.25">
      <c r="A236" s="16" t="s">
        <v>278</v>
      </c>
      <c r="B236" s="26" t="s">
        <v>279</v>
      </c>
      <c r="C236" s="26" t="s">
        <v>282</v>
      </c>
      <c r="D236" s="18">
        <v>34973.198101108224</v>
      </c>
      <c r="E236" s="19">
        <v>29386.611587045929</v>
      </c>
      <c r="F236" s="20">
        <v>5586.5865140622955</v>
      </c>
      <c r="G236" s="18">
        <v>7478496.9028724171</v>
      </c>
      <c r="H236" s="21">
        <v>213.83508826536055</v>
      </c>
      <c r="I236" s="19">
        <v>6063514.4143132996</v>
      </c>
      <c r="J236" s="20">
        <v>1414982.4885591175</v>
      </c>
      <c r="K236" s="4"/>
      <c r="L236" s="30"/>
      <c r="M236" s="30"/>
      <c r="Q236" s="23"/>
      <c r="R236" s="23"/>
    </row>
    <row r="237" spans="1:18" x14ac:dyDescent="0.25">
      <c r="A237" s="16" t="s">
        <v>278</v>
      </c>
      <c r="B237" s="26" t="s">
        <v>279</v>
      </c>
      <c r="C237" s="26" t="s">
        <v>283</v>
      </c>
      <c r="D237" s="18">
        <v>38208.342593063637</v>
      </c>
      <c r="E237" s="19">
        <v>33305.827897271884</v>
      </c>
      <c r="F237" s="20">
        <v>4902.5146957917541</v>
      </c>
      <c r="G237" s="18">
        <v>8352390.4501301339</v>
      </c>
      <c r="H237" s="21">
        <v>218.60122379782135</v>
      </c>
      <c r="I237" s="19">
        <v>6888770.7861888856</v>
      </c>
      <c r="J237" s="20">
        <v>1463619.6639412483</v>
      </c>
      <c r="K237" s="4"/>
      <c r="L237" s="30"/>
      <c r="M237" s="30"/>
      <c r="N237" s="31"/>
      <c r="Q237" s="23"/>
      <c r="R237" s="23"/>
    </row>
    <row r="238" spans="1:18" x14ac:dyDescent="0.25">
      <c r="A238" s="16" t="s">
        <v>278</v>
      </c>
      <c r="B238" s="26" t="s">
        <v>279</v>
      </c>
      <c r="C238" s="26" t="s">
        <v>284</v>
      </c>
      <c r="D238" s="18">
        <v>97799.308398553068</v>
      </c>
      <c r="E238" s="19">
        <v>86854.159312160453</v>
      </c>
      <c r="F238" s="20">
        <v>10945.149086392614</v>
      </c>
      <c r="G238" s="18">
        <v>20672640.958852727</v>
      </c>
      <c r="H238" s="21">
        <v>211.37819170057216</v>
      </c>
      <c r="I238" s="19">
        <v>17243268.120086264</v>
      </c>
      <c r="J238" s="20">
        <v>3429372.838766465</v>
      </c>
      <c r="K238" s="4"/>
      <c r="L238" s="30"/>
      <c r="M238" s="30"/>
      <c r="Q238" s="23"/>
      <c r="R238" s="23"/>
    </row>
    <row r="239" spans="1:18" x14ac:dyDescent="0.25">
      <c r="A239" s="16" t="s">
        <v>278</v>
      </c>
      <c r="B239" s="26" t="s">
        <v>279</v>
      </c>
      <c r="C239" s="26" t="s">
        <v>285</v>
      </c>
      <c r="D239" s="18">
        <v>16261.795111397902</v>
      </c>
      <c r="E239" s="19">
        <v>13069.45996078783</v>
      </c>
      <c r="F239" s="20">
        <v>3192.3351506100712</v>
      </c>
      <c r="G239" s="18">
        <v>2995803.0686444929</v>
      </c>
      <c r="H239" s="21">
        <v>184.22339281256427</v>
      </c>
      <c r="I239" s="19">
        <v>2181485.1466637058</v>
      </c>
      <c r="J239" s="20">
        <v>814317.92198078695</v>
      </c>
      <c r="K239" s="4"/>
      <c r="L239" s="30"/>
      <c r="M239" s="30"/>
      <c r="Q239" s="23"/>
      <c r="R239" s="23"/>
    </row>
    <row r="240" spans="1:18" x14ac:dyDescent="0.25">
      <c r="A240" s="16" t="s">
        <v>278</v>
      </c>
      <c r="B240" s="26" t="s">
        <v>279</v>
      </c>
      <c r="C240" s="26" t="s">
        <v>286</v>
      </c>
      <c r="D240" s="18">
        <v>19966.876494386594</v>
      </c>
      <c r="E240" s="19">
        <v>16318.493465259276</v>
      </c>
      <c r="F240" s="20">
        <v>3648.383029127318</v>
      </c>
      <c r="G240" s="18">
        <v>3817394.8121706699</v>
      </c>
      <c r="H240" s="21">
        <v>191.18637876304172</v>
      </c>
      <c r="I240" s="19">
        <v>2883828.7589620086</v>
      </c>
      <c r="J240" s="20">
        <v>933566.05320866103</v>
      </c>
      <c r="K240" s="4"/>
      <c r="L240" s="30"/>
      <c r="M240" s="30"/>
      <c r="Q240" s="23"/>
      <c r="R240" s="23"/>
    </row>
    <row r="241" spans="1:18" x14ac:dyDescent="0.25">
      <c r="A241" s="16" t="s">
        <v>278</v>
      </c>
      <c r="B241" s="26" t="s">
        <v>279</v>
      </c>
      <c r="C241" s="26" t="s">
        <v>287</v>
      </c>
      <c r="D241" s="18">
        <v>15674.126662400497</v>
      </c>
      <c r="E241" s="19">
        <v>10657.599996732095</v>
      </c>
      <c r="F241" s="20">
        <v>5016.5266656684007</v>
      </c>
      <c r="G241" s="18">
        <v>3331870.1264011138</v>
      </c>
      <c r="H241" s="21">
        <v>212.5713411767745</v>
      </c>
      <c r="I241" s="19">
        <v>1885909.3210805224</v>
      </c>
      <c r="J241" s="20">
        <v>1445960.8053205914</v>
      </c>
      <c r="K241" s="4"/>
      <c r="L241" s="30"/>
      <c r="M241" s="30"/>
      <c r="Q241" s="23"/>
      <c r="R241" s="23"/>
    </row>
    <row r="242" spans="1:18" x14ac:dyDescent="0.25">
      <c r="A242" s="16" t="s">
        <v>278</v>
      </c>
      <c r="B242" s="26" t="s">
        <v>279</v>
      </c>
      <c r="C242" s="26" t="s">
        <v>288</v>
      </c>
      <c r="D242" s="18">
        <v>10759.081452604014</v>
      </c>
      <c r="E242" s="19">
        <v>6654.6505439701077</v>
      </c>
      <c r="F242" s="20">
        <v>4104.4309086339053</v>
      </c>
      <c r="G242" s="18">
        <v>1924539.2751225224</v>
      </c>
      <c r="H242" s="21">
        <v>178.87579749261283</v>
      </c>
      <c r="I242" s="19">
        <v>813535.41989759228</v>
      </c>
      <c r="J242" s="20">
        <v>1111003.8552249302</v>
      </c>
      <c r="K242" s="4"/>
      <c r="L242" s="30"/>
      <c r="M242" s="30"/>
      <c r="Q242" s="23"/>
      <c r="R242" s="23"/>
    </row>
    <row r="243" spans="1:18" x14ac:dyDescent="0.25">
      <c r="A243" s="16" t="s">
        <v>278</v>
      </c>
      <c r="B243" s="26" t="s">
        <v>279</v>
      </c>
      <c r="C243" s="26" t="s">
        <v>289</v>
      </c>
      <c r="D243" s="18">
        <v>4659.7952774036694</v>
      </c>
      <c r="E243" s="19">
        <v>3291.6516408625876</v>
      </c>
      <c r="F243" s="20">
        <v>1368.1436365410823</v>
      </c>
      <c r="G243" s="18">
        <v>529308.56310832733</v>
      </c>
      <c r="H243" s="21">
        <v>113.59051880992632</v>
      </c>
      <c r="I243" s="19">
        <v>278388.9729409992</v>
      </c>
      <c r="J243" s="20">
        <v>250919.5901673281</v>
      </c>
      <c r="K243" s="4"/>
      <c r="L243" s="30"/>
      <c r="M243" s="30"/>
      <c r="Q243" s="23"/>
      <c r="R243" s="23"/>
    </row>
    <row r="244" spans="1:18" x14ac:dyDescent="0.25">
      <c r="A244" s="16" t="s">
        <v>278</v>
      </c>
      <c r="B244" s="26" t="s">
        <v>279</v>
      </c>
      <c r="C244" s="26" t="s">
        <v>290</v>
      </c>
      <c r="D244" s="18">
        <v>75925.97213780621</v>
      </c>
      <c r="E244" s="19">
        <v>66691.002594616599</v>
      </c>
      <c r="F244" s="20">
        <v>9234.9695431896143</v>
      </c>
      <c r="G244" s="18">
        <v>12112561.41858265</v>
      </c>
      <c r="H244" s="21">
        <v>159.53119963480032</v>
      </c>
      <c r="I244" s="19">
        <v>9624977.3525591735</v>
      </c>
      <c r="J244" s="20">
        <v>2487584.0660234764</v>
      </c>
      <c r="K244" s="4"/>
      <c r="L244" s="30"/>
      <c r="M244" s="30"/>
      <c r="Q244" s="23"/>
      <c r="R244" s="23"/>
    </row>
    <row r="245" spans="1:18" x14ac:dyDescent="0.25">
      <c r="A245" s="16" t="s">
        <v>278</v>
      </c>
      <c r="B245" s="26" t="s">
        <v>279</v>
      </c>
      <c r="C245" s="26" t="s">
        <v>291</v>
      </c>
      <c r="D245" s="18">
        <v>34230.203142864026</v>
      </c>
      <c r="E245" s="19">
        <v>28757.628598678381</v>
      </c>
      <c r="F245" s="20">
        <v>5472.5745441856479</v>
      </c>
      <c r="G245" s="18">
        <v>6207293.6667444799</v>
      </c>
      <c r="H245" s="21">
        <v>181.33966780265851</v>
      </c>
      <c r="I245" s="19">
        <v>4781731.6384587614</v>
      </c>
      <c r="J245" s="20">
        <v>1425562.0282857185</v>
      </c>
      <c r="K245" s="4"/>
      <c r="L245" s="30"/>
      <c r="M245" s="30"/>
      <c r="Q245" s="23"/>
      <c r="R245" s="23"/>
    </row>
    <row r="246" spans="1:18" x14ac:dyDescent="0.25">
      <c r="A246" s="16" t="s">
        <v>292</v>
      </c>
      <c r="B246" t="s">
        <v>293</v>
      </c>
      <c r="C246" t="s">
        <v>293</v>
      </c>
      <c r="D246" s="18">
        <v>12180000</v>
      </c>
      <c r="E246" s="19">
        <v>7229787.1342341984</v>
      </c>
      <c r="F246" s="20">
        <v>4950212.8657658035</v>
      </c>
      <c r="G246" s="18">
        <v>807928483.82340813</v>
      </c>
      <c r="H246" s="21">
        <v>66.332387834434158</v>
      </c>
      <c r="I246" s="19">
        <v>632583450.09420335</v>
      </c>
      <c r="J246" s="20">
        <v>175345033.72920462</v>
      </c>
      <c r="K246" s="4"/>
      <c r="L246" s="30"/>
      <c r="M246" s="30"/>
      <c r="N246" s="31"/>
      <c r="Q246" s="23"/>
      <c r="R246" s="23"/>
    </row>
    <row r="247" spans="1:18" x14ac:dyDescent="0.25">
      <c r="A247" s="16" t="s">
        <v>292</v>
      </c>
      <c r="B247" s="26" t="s">
        <v>293</v>
      </c>
      <c r="C247" s="26" t="s">
        <v>294</v>
      </c>
      <c r="D247" s="18">
        <v>29990.727892650822</v>
      </c>
      <c r="E247" s="19">
        <v>24570.767315464091</v>
      </c>
      <c r="F247" s="20">
        <v>5419.96057718673</v>
      </c>
      <c r="G247" s="18">
        <v>4372224.9057535715</v>
      </c>
      <c r="H247" s="21">
        <v>145.78588827198749</v>
      </c>
      <c r="I247" s="19">
        <v>3801765.5127792782</v>
      </c>
      <c r="J247" s="20">
        <v>570459.39297429344</v>
      </c>
      <c r="K247" s="4"/>
      <c r="L247" s="30"/>
      <c r="M247" s="30"/>
      <c r="Q247" s="23"/>
      <c r="R247" s="23"/>
    </row>
    <row r="248" spans="1:18" x14ac:dyDescent="0.25">
      <c r="A248" s="16" t="s">
        <v>292</v>
      </c>
      <c r="B248" s="26" t="s">
        <v>293</v>
      </c>
      <c r="C248" s="26" t="s">
        <v>295</v>
      </c>
      <c r="D248" s="18">
        <v>318425.65006504266</v>
      </c>
      <c r="E248" s="19">
        <v>289519.19365338009</v>
      </c>
      <c r="F248" s="20">
        <v>28906.456411662581</v>
      </c>
      <c r="G248" s="18">
        <v>38449950.249789886</v>
      </c>
      <c r="H248" s="21">
        <v>120.75016645780883</v>
      </c>
      <c r="I248" s="19">
        <v>35667004.698196046</v>
      </c>
      <c r="J248" s="20">
        <v>2782945.5515938401</v>
      </c>
      <c r="K248" s="4"/>
      <c r="L248" s="30"/>
      <c r="M248" s="30"/>
      <c r="Q248" s="23"/>
      <c r="R248" s="23"/>
    </row>
    <row r="249" spans="1:18" x14ac:dyDescent="0.25">
      <c r="A249" s="16" t="s">
        <v>292</v>
      </c>
      <c r="B249" s="26" t="s">
        <v>293</v>
      </c>
      <c r="C249" s="26" t="s">
        <v>296</v>
      </c>
      <c r="D249" s="18">
        <v>1726048.080794394</v>
      </c>
      <c r="E249" s="19">
        <v>1285677.9629266986</v>
      </c>
      <c r="F249" s="20">
        <v>440370.11786769528</v>
      </c>
      <c r="G249" s="18">
        <v>125100200.98047489</v>
      </c>
      <c r="H249" s="21">
        <v>72.477819344927482</v>
      </c>
      <c r="I249" s="19">
        <v>107945120.3994291</v>
      </c>
      <c r="J249" s="20">
        <v>17155080.581045795</v>
      </c>
      <c r="K249" s="4"/>
      <c r="L249" s="30"/>
      <c r="M249" s="30"/>
      <c r="Q249" s="23"/>
      <c r="R249" s="23"/>
    </row>
    <row r="250" spans="1:18" x14ac:dyDescent="0.25">
      <c r="A250" s="16" t="s">
        <v>292</v>
      </c>
      <c r="B250" s="26" t="s">
        <v>293</v>
      </c>
      <c r="C250" s="26" t="s">
        <v>297</v>
      </c>
      <c r="D250" s="18">
        <v>1000475.2396708553</v>
      </c>
      <c r="E250" s="19">
        <v>753255.86064365157</v>
      </c>
      <c r="F250" s="20">
        <v>247219.3790272038</v>
      </c>
      <c r="G250" s="18">
        <v>80883565.038821682</v>
      </c>
      <c r="H250" s="21">
        <v>80.845144219092745</v>
      </c>
      <c r="I250" s="19">
        <v>69036166.910594627</v>
      </c>
      <c r="J250" s="20">
        <v>11847398.128227051</v>
      </c>
      <c r="K250" s="4"/>
      <c r="L250" s="30"/>
      <c r="M250" s="30"/>
      <c r="Q250" s="23"/>
      <c r="R250" s="23"/>
    </row>
    <row r="251" spans="1:18" x14ac:dyDescent="0.25">
      <c r="A251" s="16" t="s">
        <v>292</v>
      </c>
      <c r="B251" s="26" t="s">
        <v>293</v>
      </c>
      <c r="C251" s="26" t="s">
        <v>298</v>
      </c>
      <c r="D251" s="18">
        <v>273800.89229706221</v>
      </c>
      <c r="E251" s="19">
        <v>239474.47530821286</v>
      </c>
      <c r="F251" s="20">
        <v>34326.416988849327</v>
      </c>
      <c r="G251" s="18">
        <v>30770036.600754812</v>
      </c>
      <c r="H251" s="21">
        <v>112.38106765324433</v>
      </c>
      <c r="I251" s="19">
        <v>28365829.413150359</v>
      </c>
      <c r="J251" s="20">
        <v>2404207.1876044553</v>
      </c>
      <c r="K251" s="4"/>
      <c r="L251" s="30"/>
      <c r="M251" s="30"/>
      <c r="Q251" s="23"/>
      <c r="R251" s="23"/>
    </row>
    <row r="252" spans="1:18" x14ac:dyDescent="0.25">
      <c r="A252" s="16" t="s">
        <v>292</v>
      </c>
      <c r="B252" s="26" t="s">
        <v>293</v>
      </c>
      <c r="C252" s="26" t="s">
        <v>299</v>
      </c>
      <c r="D252" s="18">
        <v>769125.15411019512</v>
      </c>
      <c r="E252" s="19">
        <v>539008.53792272834</v>
      </c>
      <c r="F252" s="20">
        <v>230116.6161874668</v>
      </c>
      <c r="G252" s="18">
        <v>63181654.823582947</v>
      </c>
      <c r="H252" s="21">
        <v>82.147430084611045</v>
      </c>
      <c r="I252" s="19">
        <v>51734445.340126753</v>
      </c>
      <c r="J252" s="20">
        <v>11447209.483456202</v>
      </c>
      <c r="K252" s="4"/>
      <c r="L252" s="30"/>
      <c r="M252" s="30"/>
      <c r="Q252" s="23"/>
      <c r="R252" s="23"/>
    </row>
    <row r="253" spans="1:18" x14ac:dyDescent="0.25">
      <c r="A253" s="16" t="s">
        <v>292</v>
      </c>
      <c r="B253" s="26" t="s">
        <v>293</v>
      </c>
      <c r="C253" s="26" t="s">
        <v>300</v>
      </c>
      <c r="D253" s="18">
        <v>141913.95638359772</v>
      </c>
      <c r="E253" s="19">
        <v>124750.74788917306</v>
      </c>
      <c r="F253" s="20">
        <v>17163.20849442466</v>
      </c>
      <c r="G253" s="18">
        <v>15862478.920381252</v>
      </c>
      <c r="H253" s="21">
        <v>111.77532728003503</v>
      </c>
      <c r="I253" s="19">
        <v>13970530.043258065</v>
      </c>
      <c r="J253" s="20">
        <v>1891948.8771231861</v>
      </c>
      <c r="K253" s="4"/>
      <c r="L253" s="30"/>
      <c r="M253" s="30"/>
      <c r="Q253" s="23"/>
      <c r="R253" s="23"/>
    </row>
    <row r="254" spans="1:18" x14ac:dyDescent="0.25">
      <c r="A254" s="16" t="s">
        <v>292</v>
      </c>
      <c r="B254" s="26" t="s">
        <v>293</v>
      </c>
      <c r="C254" s="26" t="s">
        <v>301</v>
      </c>
      <c r="D254" s="18">
        <v>817629.20341797313</v>
      </c>
      <c r="E254" s="19">
        <v>502589.79724546737</v>
      </c>
      <c r="F254" s="20">
        <v>315039.40617250575</v>
      </c>
      <c r="G254" s="18">
        <v>64831209.083993003</v>
      </c>
      <c r="H254" s="21">
        <v>79.291699480615549</v>
      </c>
      <c r="I254" s="19">
        <v>48663114.918001913</v>
      </c>
      <c r="J254" s="20">
        <v>16168094.165991079</v>
      </c>
      <c r="K254" s="4"/>
      <c r="L254" s="30"/>
      <c r="M254" s="30"/>
      <c r="Q254" s="23"/>
      <c r="R254" s="23"/>
    </row>
    <row r="255" spans="1:18" x14ac:dyDescent="0.25">
      <c r="A255" s="16" t="s">
        <v>292</v>
      </c>
      <c r="B255" s="26" t="s">
        <v>293</v>
      </c>
      <c r="C255" s="26" t="s">
        <v>302</v>
      </c>
      <c r="D255" s="18">
        <v>485441.66343244992</v>
      </c>
      <c r="E255" s="19">
        <v>291317.07789862383</v>
      </c>
      <c r="F255" s="20">
        <v>194124.58553382609</v>
      </c>
      <c r="G255" s="18">
        <v>38584717.544700898</v>
      </c>
      <c r="H255" s="21">
        <v>79.48373708156187</v>
      </c>
      <c r="I255" s="19">
        <v>30047479.470286522</v>
      </c>
      <c r="J255" s="20">
        <v>8537238.0744143743</v>
      </c>
      <c r="K255" s="4"/>
      <c r="L255" s="30"/>
      <c r="M255" s="30"/>
      <c r="Q255" s="23"/>
      <c r="R255" s="23"/>
    </row>
    <row r="256" spans="1:18" x14ac:dyDescent="0.25">
      <c r="A256" s="16" t="s">
        <v>292</v>
      </c>
      <c r="B256" s="26" t="s">
        <v>293</v>
      </c>
      <c r="C256" s="26" t="s">
        <v>303</v>
      </c>
      <c r="D256" s="18">
        <v>404607.75271377998</v>
      </c>
      <c r="E256" s="19">
        <v>250289.9904006767</v>
      </c>
      <c r="F256" s="20">
        <v>154317.76231310327</v>
      </c>
      <c r="G256" s="18">
        <v>33884597.176939309</v>
      </c>
      <c r="H256" s="21">
        <v>83.74678178969377</v>
      </c>
      <c r="I256" s="19">
        <v>27193079.379689723</v>
      </c>
      <c r="J256" s="20">
        <v>6691517.7972495873</v>
      </c>
      <c r="K256" s="4"/>
      <c r="L256" s="30"/>
      <c r="M256" s="30"/>
      <c r="Q256" s="23"/>
      <c r="R256" s="23"/>
    </row>
    <row r="257" spans="1:18" x14ac:dyDescent="0.25">
      <c r="A257" s="16" t="s">
        <v>292</v>
      </c>
      <c r="B257" s="26" t="s">
        <v>293</v>
      </c>
      <c r="C257" s="26" t="s">
        <v>304</v>
      </c>
      <c r="D257" s="18">
        <v>258421.86243426346</v>
      </c>
      <c r="E257" s="19">
        <v>136644.0121358438</v>
      </c>
      <c r="F257" s="20">
        <v>121777.85029841967</v>
      </c>
      <c r="G257" s="18">
        <v>20119826.031841729</v>
      </c>
      <c r="H257" s="21">
        <v>77.856516636473614</v>
      </c>
      <c r="I257" s="19">
        <v>14251978.178997373</v>
      </c>
      <c r="J257" s="20">
        <v>5867847.8528443566</v>
      </c>
      <c r="K257" s="4"/>
      <c r="L257" s="30"/>
      <c r="M257" s="30"/>
      <c r="N257" s="31"/>
      <c r="Q257" s="23"/>
      <c r="R257" s="23"/>
    </row>
    <row r="258" spans="1:18" x14ac:dyDescent="0.25">
      <c r="A258" s="16" t="s">
        <v>292</v>
      </c>
      <c r="B258" s="26" t="s">
        <v>293</v>
      </c>
      <c r="C258" s="26" t="s">
        <v>305</v>
      </c>
      <c r="D258" s="18">
        <v>451636.72890071385</v>
      </c>
      <c r="E258" s="19">
        <v>227722.50874392374</v>
      </c>
      <c r="F258" s="20">
        <v>223914.22015679014</v>
      </c>
      <c r="G258" s="18">
        <v>35076371.390095606</v>
      </c>
      <c r="H258" s="21">
        <v>77.66501071662546</v>
      </c>
      <c r="I258" s="19">
        <v>25228925.55170038</v>
      </c>
      <c r="J258" s="20">
        <v>9847445.8383952249</v>
      </c>
      <c r="K258" s="4"/>
      <c r="L258" s="30"/>
      <c r="M258" s="30"/>
      <c r="Q258" s="23"/>
      <c r="R258" s="23"/>
    </row>
    <row r="259" spans="1:18" x14ac:dyDescent="0.25">
      <c r="A259" s="16" t="s">
        <v>292</v>
      </c>
      <c r="B259" s="26" t="s">
        <v>293</v>
      </c>
      <c r="C259" s="26" t="s">
        <v>306</v>
      </c>
      <c r="D259" s="18">
        <v>432777.67102591123</v>
      </c>
      <c r="E259" s="19">
        <v>240510.11039672029</v>
      </c>
      <c r="F259" s="20">
        <v>192267.56062919094</v>
      </c>
      <c r="G259" s="18">
        <v>31172792.837227721</v>
      </c>
      <c r="H259" s="21">
        <v>72.029577596579244</v>
      </c>
      <c r="I259" s="19">
        <v>22018427.137009248</v>
      </c>
      <c r="J259" s="20">
        <v>9154365.7002184745</v>
      </c>
      <c r="K259" s="4"/>
      <c r="L259" s="30"/>
      <c r="M259" s="30"/>
      <c r="Q259" s="23"/>
      <c r="R259" s="23"/>
    </row>
    <row r="260" spans="1:18" x14ac:dyDescent="0.25">
      <c r="A260" s="16" t="s">
        <v>292</v>
      </c>
      <c r="B260" s="26" t="s">
        <v>293</v>
      </c>
      <c r="C260" s="26" t="s">
        <v>307</v>
      </c>
      <c r="D260" s="18">
        <v>450267.02540535573</v>
      </c>
      <c r="E260" s="19">
        <v>304069.12968225195</v>
      </c>
      <c r="F260" s="20">
        <v>146197.89572310378</v>
      </c>
      <c r="G260" s="18">
        <v>32643048.566421021</v>
      </c>
      <c r="H260" s="21">
        <v>72.497088893049437</v>
      </c>
      <c r="I260" s="19">
        <v>26998327.819634482</v>
      </c>
      <c r="J260" s="20">
        <v>5644720.7467865404</v>
      </c>
      <c r="K260" s="4"/>
      <c r="L260" s="30"/>
      <c r="M260" s="30"/>
      <c r="Q260" s="23"/>
      <c r="R260" s="23"/>
    </row>
    <row r="261" spans="1:18" x14ac:dyDescent="0.25">
      <c r="A261" s="16" t="s">
        <v>292</v>
      </c>
      <c r="B261" s="26" t="s">
        <v>293</v>
      </c>
      <c r="C261" s="26" t="s">
        <v>308</v>
      </c>
      <c r="D261" s="18">
        <v>1651546.6054193529</v>
      </c>
      <c r="E261" s="19">
        <v>916762.48278831539</v>
      </c>
      <c r="F261" s="20">
        <v>734784.12263103749</v>
      </c>
      <c r="G261" s="18">
        <v>103422810.33336949</v>
      </c>
      <c r="H261" s="21">
        <v>62.621793411097151</v>
      </c>
      <c r="I261" s="19">
        <v>73310866.129413277</v>
      </c>
      <c r="J261" s="20">
        <v>30111944.20395622</v>
      </c>
      <c r="K261" s="4"/>
      <c r="L261" s="30"/>
      <c r="M261" s="30"/>
      <c r="Q261" s="23"/>
      <c r="R261" s="23"/>
    </row>
    <row r="262" spans="1:18" x14ac:dyDescent="0.25">
      <c r="A262" s="16" t="s">
        <v>292</v>
      </c>
      <c r="B262" s="26" t="s">
        <v>293</v>
      </c>
      <c r="C262" s="26" t="s">
        <v>309</v>
      </c>
      <c r="D262" s="18">
        <v>1161975.632607199</v>
      </c>
      <c r="E262" s="19">
        <v>539405.51408698049</v>
      </c>
      <c r="F262" s="20">
        <v>622570.11852021853</v>
      </c>
      <c r="G262" s="18">
        <v>48177114.628471829</v>
      </c>
      <c r="H262" s="21">
        <v>41.461381182644729</v>
      </c>
      <c r="I262" s="19">
        <v>32261749.218197014</v>
      </c>
      <c r="J262" s="20">
        <v>15915365.410274817</v>
      </c>
      <c r="K262" s="4"/>
      <c r="L262" s="30"/>
      <c r="M262" s="30"/>
      <c r="Q262" s="23"/>
      <c r="R262" s="23"/>
    </row>
    <row r="263" spans="1:18" x14ac:dyDescent="0.25">
      <c r="A263" s="16" t="s">
        <v>292</v>
      </c>
      <c r="B263" s="26" t="s">
        <v>293</v>
      </c>
      <c r="C263" s="26" t="s">
        <v>310</v>
      </c>
      <c r="D263" s="18">
        <v>751631.64688953955</v>
      </c>
      <c r="E263" s="19">
        <v>353536.54991241085</v>
      </c>
      <c r="F263" s="20">
        <v>398095.09697712865</v>
      </c>
      <c r="G263" s="18">
        <v>24728196.578704804</v>
      </c>
      <c r="H263" s="21">
        <v>32.8993552640272</v>
      </c>
      <c r="I263" s="19">
        <v>16560748.051481761</v>
      </c>
      <c r="J263" s="20">
        <v>8167448.5272230431</v>
      </c>
      <c r="K263" s="4"/>
      <c r="L263" s="30"/>
      <c r="M263" s="30"/>
      <c r="Q263" s="23"/>
      <c r="R263" s="23"/>
    </row>
    <row r="264" spans="1:18" x14ac:dyDescent="0.25">
      <c r="A264" s="16" t="s">
        <v>292</v>
      </c>
      <c r="B264" s="26" t="s">
        <v>293</v>
      </c>
      <c r="C264" s="26" t="s">
        <v>311</v>
      </c>
      <c r="D264" s="18">
        <v>1054284.5065396649</v>
      </c>
      <c r="E264" s="19">
        <v>210682.4152836744</v>
      </c>
      <c r="F264" s="20">
        <v>843602.09125599044</v>
      </c>
      <c r="G264" s="18">
        <v>16667688.132083481</v>
      </c>
      <c r="H264" s="21">
        <v>15.809478398567739</v>
      </c>
      <c r="I264" s="19">
        <v>5527891.9222573722</v>
      </c>
      <c r="J264" s="20">
        <v>11139796.209826108</v>
      </c>
      <c r="K264" s="4"/>
      <c r="L264" s="30"/>
      <c r="M264" s="30"/>
      <c r="Q264" s="23"/>
      <c r="R264" s="23"/>
    </row>
    <row r="265" spans="1:18" x14ac:dyDescent="0.25">
      <c r="A265" s="16" t="s">
        <v>312</v>
      </c>
      <c r="B265" t="s">
        <v>313</v>
      </c>
      <c r="C265" t="s">
        <v>313</v>
      </c>
      <c r="D265" s="18">
        <v>9483000</v>
      </c>
      <c r="E265" s="19">
        <v>8976660.9371550661</v>
      </c>
      <c r="F265" s="20">
        <v>506339.06284493417</v>
      </c>
      <c r="G265" s="18">
        <v>1725120378.9946263</v>
      </c>
      <c r="H265" s="21">
        <v>181.91715480276562</v>
      </c>
      <c r="I265" s="19">
        <v>1618239310.6714005</v>
      </c>
      <c r="J265" s="20">
        <v>106881068.32322529</v>
      </c>
      <c r="K265" s="4"/>
      <c r="L265" s="30"/>
      <c r="M265" s="30"/>
      <c r="N265" s="31"/>
      <c r="Q265" s="23"/>
      <c r="R265" s="23"/>
    </row>
    <row r="266" spans="1:18" x14ac:dyDescent="0.25">
      <c r="A266" s="16" t="s">
        <v>312</v>
      </c>
      <c r="B266" s="26" t="s">
        <v>313</v>
      </c>
      <c r="C266" s="26" t="s">
        <v>314</v>
      </c>
      <c r="D266" s="18">
        <v>400413.50149223191</v>
      </c>
      <c r="E266" s="19">
        <v>392238.06832755369</v>
      </c>
      <c r="F266" s="20">
        <v>8175.4331646782339</v>
      </c>
      <c r="G266" s="18">
        <v>70069994.2371241</v>
      </c>
      <c r="H266" s="21">
        <v>174.99408480481389</v>
      </c>
      <c r="I266" s="19">
        <v>68040673.247886598</v>
      </c>
      <c r="J266" s="20">
        <v>2029320.9892374969</v>
      </c>
      <c r="K266" s="4"/>
      <c r="L266" s="30"/>
      <c r="M266" s="30"/>
      <c r="Q266" s="23"/>
      <c r="R266" s="23"/>
    </row>
    <row r="267" spans="1:18" x14ac:dyDescent="0.25">
      <c r="A267" s="16" t="s">
        <v>312</v>
      </c>
      <c r="B267" s="26" t="s">
        <v>313</v>
      </c>
      <c r="C267" s="26" t="s">
        <v>315</v>
      </c>
      <c r="D267" s="18">
        <v>844626.44372849085</v>
      </c>
      <c r="E267" s="19">
        <v>805419.93474874622</v>
      </c>
      <c r="F267" s="20">
        <v>39206.5089797447</v>
      </c>
      <c r="G267" s="18">
        <v>148177761.6457459</v>
      </c>
      <c r="H267" s="21">
        <v>175.43585421223011</v>
      </c>
      <c r="I267" s="19">
        <v>140444801.97559676</v>
      </c>
      <c r="J267" s="20">
        <v>7732959.6701491317</v>
      </c>
      <c r="K267" s="4"/>
      <c r="L267" s="30"/>
      <c r="M267" s="30"/>
      <c r="Q267" s="23"/>
      <c r="R267" s="23"/>
    </row>
    <row r="268" spans="1:18" x14ac:dyDescent="0.25">
      <c r="A268" s="16" t="s">
        <v>312</v>
      </c>
      <c r="B268" s="26" t="s">
        <v>313</v>
      </c>
      <c r="C268" s="26" t="s">
        <v>316</v>
      </c>
      <c r="D268" s="18">
        <v>449364.0548912941</v>
      </c>
      <c r="E268" s="19">
        <v>418894.86504829518</v>
      </c>
      <c r="F268" s="20">
        <v>30469.189842998894</v>
      </c>
      <c r="G268" s="18">
        <v>89862481.415981516</v>
      </c>
      <c r="H268" s="21">
        <v>199.97701293157547</v>
      </c>
      <c r="I268" s="19">
        <v>82511362.916253403</v>
      </c>
      <c r="J268" s="20">
        <v>7351118.4997281106</v>
      </c>
      <c r="K268" s="4"/>
      <c r="L268" s="30"/>
      <c r="M268" s="30"/>
      <c r="Q268" s="23"/>
      <c r="R268" s="23"/>
    </row>
    <row r="269" spans="1:18" x14ac:dyDescent="0.25">
      <c r="A269" s="16" t="s">
        <v>312</v>
      </c>
      <c r="B269" s="26" t="s">
        <v>313</v>
      </c>
      <c r="C269" s="26" t="s">
        <v>317</v>
      </c>
      <c r="D269" s="18">
        <v>406054.40901155723</v>
      </c>
      <c r="E269" s="19">
        <v>399167.84743415058</v>
      </c>
      <c r="F269" s="20">
        <v>6886.5615774066437</v>
      </c>
      <c r="G269" s="18">
        <v>73514131.448127821</v>
      </c>
      <c r="H269" s="21">
        <v>181.0450270127111</v>
      </c>
      <c r="I269" s="19">
        <v>71945464.833483472</v>
      </c>
      <c r="J269" s="20">
        <v>1568666.6146443442</v>
      </c>
      <c r="K269" s="4"/>
      <c r="L269" s="30"/>
      <c r="M269" s="30"/>
      <c r="Q269" s="23"/>
      <c r="R269" s="23"/>
    </row>
    <row r="270" spans="1:18" x14ac:dyDescent="0.25">
      <c r="A270" s="16" t="s">
        <v>312</v>
      </c>
      <c r="B270" s="26" t="s">
        <v>313</v>
      </c>
      <c r="C270" s="26" t="s">
        <v>318</v>
      </c>
      <c r="D270" s="18">
        <v>598676.05595741526</v>
      </c>
      <c r="E270" s="19">
        <v>567321.20643258875</v>
      </c>
      <c r="F270" s="20">
        <v>31354.849524826568</v>
      </c>
      <c r="G270" s="18">
        <v>105872001.91586065</v>
      </c>
      <c r="H270" s="21">
        <v>176.84355481120409</v>
      </c>
      <c r="I270" s="19">
        <v>99211611.941688865</v>
      </c>
      <c r="J270" s="20">
        <v>6660389.9741717754</v>
      </c>
      <c r="K270" s="4"/>
      <c r="L270" s="30"/>
      <c r="M270" s="30"/>
      <c r="Q270" s="23"/>
      <c r="R270" s="23"/>
    </row>
    <row r="271" spans="1:18" x14ac:dyDescent="0.25">
      <c r="A271" s="16" t="s">
        <v>312</v>
      </c>
      <c r="B271" s="26" t="s">
        <v>313</v>
      </c>
      <c r="C271" s="26" t="s">
        <v>319</v>
      </c>
      <c r="D271" s="18">
        <v>698146.77963076509</v>
      </c>
      <c r="E271" s="19">
        <v>631055.16616506118</v>
      </c>
      <c r="F271" s="20">
        <v>67091.613465703806</v>
      </c>
      <c r="G271" s="18">
        <v>144546001.63166711</v>
      </c>
      <c r="H271" s="21">
        <v>207.04242409900451</v>
      </c>
      <c r="I271" s="19">
        <v>127077894.1779788</v>
      </c>
      <c r="J271" s="20">
        <v>17468107.453688305</v>
      </c>
      <c r="K271" s="4"/>
      <c r="L271" s="30"/>
      <c r="M271" s="30"/>
      <c r="Q271" s="23"/>
      <c r="R271" s="23"/>
    </row>
    <row r="272" spans="1:18" x14ac:dyDescent="0.25">
      <c r="A272" s="16" t="s">
        <v>312</v>
      </c>
      <c r="B272" s="26" t="s">
        <v>313</v>
      </c>
      <c r="C272" s="26" t="s">
        <v>320</v>
      </c>
      <c r="D272" s="18">
        <v>340431.19709915656</v>
      </c>
      <c r="E272" s="19">
        <v>329497.8331519604</v>
      </c>
      <c r="F272" s="20">
        <v>10933.363947196201</v>
      </c>
      <c r="G272" s="18">
        <v>57540610.510229982</v>
      </c>
      <c r="H272" s="21">
        <v>169.02273058561747</v>
      </c>
      <c r="I272" s="19">
        <v>54603228.090600379</v>
      </c>
      <c r="J272" s="20">
        <v>2937382.419629606</v>
      </c>
      <c r="K272" s="4"/>
      <c r="L272" s="30"/>
      <c r="M272" s="30"/>
      <c r="Q272" s="23"/>
      <c r="R272" s="23"/>
    </row>
    <row r="273" spans="1:18" x14ac:dyDescent="0.25">
      <c r="A273" s="16" t="s">
        <v>312</v>
      </c>
      <c r="B273" s="26" t="s">
        <v>313</v>
      </c>
      <c r="C273" s="26" t="s">
        <v>321</v>
      </c>
      <c r="D273" s="18">
        <v>639737.19208041066</v>
      </c>
      <c r="E273" s="19">
        <v>566238.56269420986</v>
      </c>
      <c r="F273" s="20">
        <v>73498.629386200817</v>
      </c>
      <c r="G273" s="18">
        <v>114858630.86162648</v>
      </c>
      <c r="H273" s="21">
        <v>179.54033669374269</v>
      </c>
      <c r="I273" s="19">
        <v>101519223.78190005</v>
      </c>
      <c r="J273" s="20">
        <v>13339407.079726417</v>
      </c>
      <c r="K273" s="4"/>
      <c r="L273" s="30"/>
      <c r="M273" s="30"/>
      <c r="Q273" s="23"/>
      <c r="R273" s="23"/>
    </row>
    <row r="274" spans="1:18" x14ac:dyDescent="0.25">
      <c r="A274" s="16" t="s">
        <v>312</v>
      </c>
      <c r="B274" s="26" t="s">
        <v>313</v>
      </c>
      <c r="C274" s="26" t="s">
        <v>322</v>
      </c>
      <c r="D274" s="18">
        <v>792123.32757957687</v>
      </c>
      <c r="E274" s="19">
        <v>767997.92670475971</v>
      </c>
      <c r="F274" s="20">
        <v>24125.400874817165</v>
      </c>
      <c r="G274" s="18">
        <v>135230583.99055648</v>
      </c>
      <c r="H274" s="21">
        <v>170.71910305150203</v>
      </c>
      <c r="I274" s="19">
        <v>130650294.4894831</v>
      </c>
      <c r="J274" s="20">
        <v>4580289.5010733763</v>
      </c>
      <c r="K274" s="4"/>
      <c r="L274" s="30"/>
      <c r="M274" s="30"/>
      <c r="Q274" s="23"/>
      <c r="R274" s="23"/>
    </row>
    <row r="275" spans="1:18" x14ac:dyDescent="0.25">
      <c r="A275" s="16" t="s">
        <v>312</v>
      </c>
      <c r="B275" s="26" t="s">
        <v>313</v>
      </c>
      <c r="C275" s="26" t="s">
        <v>323</v>
      </c>
      <c r="D275" s="18">
        <v>837082.15616692381</v>
      </c>
      <c r="E275" s="19">
        <v>786481.00972165994</v>
      </c>
      <c r="F275" s="20">
        <v>50601.146445263927</v>
      </c>
      <c r="G275" s="18">
        <v>156720627.05695796</v>
      </c>
      <c r="H275" s="21">
        <v>187.22251561853395</v>
      </c>
      <c r="I275" s="19">
        <v>145084316.58533946</v>
      </c>
      <c r="J275" s="20">
        <v>11636310.471618501</v>
      </c>
      <c r="K275" s="4"/>
      <c r="L275" s="30"/>
      <c r="M275" s="30"/>
      <c r="N275" s="31"/>
      <c r="Q275" s="23"/>
      <c r="R275" s="23"/>
    </row>
    <row r="276" spans="1:18" x14ac:dyDescent="0.25">
      <c r="A276" s="16" t="s">
        <v>312</v>
      </c>
      <c r="B276" s="26" t="s">
        <v>313</v>
      </c>
      <c r="C276" s="26" t="s">
        <v>324</v>
      </c>
      <c r="D276" s="18">
        <v>710577.6492877506</v>
      </c>
      <c r="E276" s="19">
        <v>686607.02124252648</v>
      </c>
      <c r="F276" s="20">
        <v>23970.628045224115</v>
      </c>
      <c r="G276" s="18">
        <v>125688402.71361968</v>
      </c>
      <c r="H276" s="21">
        <v>176.88200978401696</v>
      </c>
      <c r="I276" s="19">
        <v>119899375.29212612</v>
      </c>
      <c r="J276" s="20">
        <v>5789027.4214935657</v>
      </c>
      <c r="K276" s="4"/>
      <c r="L276" s="30"/>
      <c r="M276" s="30"/>
      <c r="Q276" s="23"/>
      <c r="R276" s="23"/>
    </row>
    <row r="277" spans="1:18" x14ac:dyDescent="0.25">
      <c r="A277" s="16" t="s">
        <v>312</v>
      </c>
      <c r="B277" s="26" t="s">
        <v>313</v>
      </c>
      <c r="C277" s="26" t="s">
        <v>325</v>
      </c>
      <c r="D277" s="18">
        <v>611570.88741622842</v>
      </c>
      <c r="E277" s="19">
        <v>575414.58833440882</v>
      </c>
      <c r="F277" s="20">
        <v>36156.299081819685</v>
      </c>
      <c r="G277" s="18">
        <v>109810787.24373452</v>
      </c>
      <c r="H277" s="21">
        <v>179.55528868887853</v>
      </c>
      <c r="I277" s="19">
        <v>102924584.830044</v>
      </c>
      <c r="J277" s="20">
        <v>6886202.4136905242</v>
      </c>
      <c r="K277" s="4"/>
      <c r="L277" s="30"/>
      <c r="M277" s="30"/>
      <c r="Q277" s="23"/>
      <c r="R277" s="23"/>
    </row>
    <row r="278" spans="1:18" x14ac:dyDescent="0.25">
      <c r="A278" s="16" t="s">
        <v>312</v>
      </c>
      <c r="B278" s="26" t="s">
        <v>313</v>
      </c>
      <c r="C278" s="26" t="s">
        <v>326</v>
      </c>
      <c r="D278" s="18">
        <v>258317.1914331539</v>
      </c>
      <c r="E278" s="19">
        <v>246831.55393000937</v>
      </c>
      <c r="F278" s="20">
        <v>11485.637503144533</v>
      </c>
      <c r="G278" s="18">
        <v>48201810.382097147</v>
      </c>
      <c r="H278" s="21">
        <v>186.59931270803779</v>
      </c>
      <c r="I278" s="19">
        <v>46087767.351114415</v>
      </c>
      <c r="J278" s="20">
        <v>2114043.0309827412</v>
      </c>
      <c r="K278" s="4"/>
      <c r="L278" s="30"/>
      <c r="M278" s="30"/>
      <c r="Q278" s="23"/>
      <c r="R278" s="23"/>
    </row>
    <row r="279" spans="1:18" x14ac:dyDescent="0.25">
      <c r="A279" s="16" t="s">
        <v>312</v>
      </c>
      <c r="B279" s="26" t="s">
        <v>313</v>
      </c>
      <c r="C279" s="26" t="s">
        <v>327</v>
      </c>
      <c r="D279" s="18">
        <v>435148.63727939466</v>
      </c>
      <c r="E279" s="19">
        <v>426340.33198636572</v>
      </c>
      <c r="F279" s="20">
        <v>8808.3052930289414</v>
      </c>
      <c r="G279" s="18">
        <v>77174048.121207163</v>
      </c>
      <c r="H279" s="21">
        <v>177.35100494329765</v>
      </c>
      <c r="I279" s="19">
        <v>75489717.513937473</v>
      </c>
      <c r="J279" s="20">
        <v>1684330.6072696834</v>
      </c>
      <c r="K279" s="4"/>
      <c r="L279" s="30"/>
      <c r="M279" s="30"/>
      <c r="Q279" s="23"/>
      <c r="R279" s="23"/>
    </row>
    <row r="280" spans="1:18" x14ac:dyDescent="0.25">
      <c r="A280" s="16" t="s">
        <v>312</v>
      </c>
      <c r="B280" s="26" t="s">
        <v>313</v>
      </c>
      <c r="C280" s="26" t="s">
        <v>328</v>
      </c>
      <c r="D280" s="18">
        <v>773325.12468681869</v>
      </c>
      <c r="E280" s="19">
        <v>727189.90492234018</v>
      </c>
      <c r="F280" s="20">
        <v>46135.219764478446</v>
      </c>
      <c r="G280" s="18">
        <v>144355688.16460949</v>
      </c>
      <c r="H280" s="21">
        <v>186.66881956417836</v>
      </c>
      <c r="I280" s="19">
        <v>135815442.79874963</v>
      </c>
      <c r="J280" s="20">
        <v>8540245.3658598419</v>
      </c>
      <c r="K280" s="4"/>
      <c r="L280" s="30"/>
      <c r="M280" s="30"/>
      <c r="Q280" s="23"/>
      <c r="R280" s="23"/>
    </row>
    <row r="281" spans="1:18" x14ac:dyDescent="0.25">
      <c r="A281" s="16" t="s">
        <v>312</v>
      </c>
      <c r="B281" s="26" t="s">
        <v>313</v>
      </c>
      <c r="C281" s="26" t="s">
        <v>329</v>
      </c>
      <c r="D281" s="18">
        <v>687405.39225883118</v>
      </c>
      <c r="E281" s="19">
        <v>649965.11631042953</v>
      </c>
      <c r="F281" s="20">
        <v>37440.275948401548</v>
      </c>
      <c r="G281" s="18">
        <v>123496817.65547988</v>
      </c>
      <c r="H281" s="21">
        <v>179.65645752307276</v>
      </c>
      <c r="I281" s="19">
        <v>116933550.845218</v>
      </c>
      <c r="J281" s="20">
        <v>6563266.810261881</v>
      </c>
      <c r="K281" s="4"/>
      <c r="L281" s="30"/>
      <c r="M281" s="30"/>
      <c r="Q281" s="23"/>
      <c r="R281" s="23"/>
    </row>
    <row r="282" spans="1:18" x14ac:dyDescent="0.25">
      <c r="A282" s="16" t="s">
        <v>330</v>
      </c>
      <c r="B282" t="s">
        <v>331</v>
      </c>
      <c r="C282" t="s">
        <v>331</v>
      </c>
      <c r="D282" s="18">
        <v>3230950</v>
      </c>
      <c r="E282" s="19">
        <v>2159277.9271734748</v>
      </c>
      <c r="F282" s="20">
        <v>1071672.0728265252</v>
      </c>
      <c r="G282" s="18">
        <v>138718107.41913277</v>
      </c>
      <c r="H282" s="21">
        <v>42.934154790118313</v>
      </c>
      <c r="I282" s="19">
        <v>100293230.64175636</v>
      </c>
      <c r="J282" s="20">
        <v>38424876.777376398</v>
      </c>
      <c r="K282" s="4"/>
      <c r="L282" s="30"/>
      <c r="M282" s="30"/>
      <c r="N282" s="31"/>
      <c r="Q282" s="23"/>
      <c r="R282" s="23"/>
    </row>
    <row r="283" spans="1:18" x14ac:dyDescent="0.25">
      <c r="A283" s="16" t="s">
        <v>330</v>
      </c>
      <c r="B283" s="26" t="s">
        <v>331</v>
      </c>
      <c r="C283" s="26" t="s">
        <v>332</v>
      </c>
      <c r="D283" s="18">
        <v>586142.69253435067</v>
      </c>
      <c r="E283" s="19">
        <v>567302.74960454076</v>
      </c>
      <c r="F283" s="20">
        <v>18839.942929809869</v>
      </c>
      <c r="G283" s="18">
        <v>31962369.564828016</v>
      </c>
      <c r="H283" s="21">
        <v>54.530014571417475</v>
      </c>
      <c r="I283" s="19">
        <v>30313864.451994628</v>
      </c>
      <c r="J283" s="20">
        <v>1648505.1128333912</v>
      </c>
      <c r="K283" s="4"/>
      <c r="L283" s="30"/>
      <c r="M283" s="30"/>
      <c r="N283" s="31"/>
      <c r="Q283" s="23"/>
      <c r="R283" s="23"/>
    </row>
    <row r="284" spans="1:18" x14ac:dyDescent="0.25">
      <c r="A284" s="16" t="s">
        <v>330</v>
      </c>
      <c r="B284" s="26" t="s">
        <v>331</v>
      </c>
      <c r="C284" s="26" t="s">
        <v>333</v>
      </c>
      <c r="D284" s="18">
        <v>145608.70785645608</v>
      </c>
      <c r="E284" s="19">
        <v>101715.64932849478</v>
      </c>
      <c r="F284" s="20">
        <v>43893.058527961301</v>
      </c>
      <c r="G284" s="18">
        <v>2853546.1560718818</v>
      </c>
      <c r="H284" s="21">
        <v>19.597359238191739</v>
      </c>
      <c r="I284" s="19">
        <v>1720509.300128262</v>
      </c>
      <c r="J284" s="20">
        <v>1133036.8559436197</v>
      </c>
      <c r="K284" s="4"/>
      <c r="L284" s="30"/>
      <c r="M284" s="30"/>
      <c r="Q284" s="23"/>
      <c r="R284" s="23"/>
    </row>
    <row r="285" spans="1:18" x14ac:dyDescent="0.25">
      <c r="A285" s="16" t="s">
        <v>330</v>
      </c>
      <c r="B285" s="26" t="s">
        <v>331</v>
      </c>
      <c r="C285" s="26" t="s">
        <v>334</v>
      </c>
      <c r="D285" s="18">
        <v>1095422.4264135729</v>
      </c>
      <c r="E285" s="19">
        <v>1034693.6742036537</v>
      </c>
      <c r="F285" s="20">
        <v>60728.752209919054</v>
      </c>
      <c r="G285" s="18">
        <v>54077537.436736196</v>
      </c>
      <c r="H285" s="21">
        <v>49.366834321428627</v>
      </c>
      <c r="I285" s="19">
        <v>51053518.366360463</v>
      </c>
      <c r="J285" s="20">
        <v>3024019.0703757284</v>
      </c>
      <c r="K285" s="4"/>
      <c r="L285" s="30"/>
      <c r="M285" s="30"/>
      <c r="Q285" s="23"/>
      <c r="R285" s="23"/>
    </row>
    <row r="286" spans="1:18" x14ac:dyDescent="0.25">
      <c r="A286" s="16" t="s">
        <v>330</v>
      </c>
      <c r="B286" s="26" t="s">
        <v>331</v>
      </c>
      <c r="C286" s="26" t="s">
        <v>335</v>
      </c>
      <c r="D286" s="18">
        <v>66340.650103904962</v>
      </c>
      <c r="E286" s="19">
        <v>46999.644862132067</v>
      </c>
      <c r="F286" s="20">
        <v>19341.005241772898</v>
      </c>
      <c r="G286" s="18">
        <v>3786549.2385904528</v>
      </c>
      <c r="H286" s="21">
        <v>57.077361054795695</v>
      </c>
      <c r="I286" s="19">
        <v>2734531.4981156355</v>
      </c>
      <c r="J286" s="20">
        <v>1052017.7404748173</v>
      </c>
      <c r="K286" s="4"/>
      <c r="L286" s="30"/>
      <c r="M286" s="30"/>
      <c r="Q286" s="23"/>
      <c r="R286" s="23"/>
    </row>
    <row r="287" spans="1:18" x14ac:dyDescent="0.25">
      <c r="A287" s="16" t="s">
        <v>330</v>
      </c>
      <c r="B287" s="26" t="s">
        <v>331</v>
      </c>
      <c r="C287" s="26" t="s">
        <v>336</v>
      </c>
      <c r="D287" s="18">
        <v>1337435.5230917155</v>
      </c>
      <c r="E287" s="19">
        <v>408566.2091746534</v>
      </c>
      <c r="F287" s="20">
        <v>928869.31391706213</v>
      </c>
      <c r="G287" s="18">
        <v>46038105.022906229</v>
      </c>
      <c r="H287" s="21">
        <v>34.422672516190623</v>
      </c>
      <c r="I287" s="19">
        <v>14470807.025157385</v>
      </c>
      <c r="J287" s="20">
        <v>31567297.997748844</v>
      </c>
      <c r="K287" s="4"/>
      <c r="L287" s="30"/>
      <c r="M287" s="30"/>
      <c r="Q287" s="23"/>
      <c r="R287" s="23"/>
    </row>
    <row r="288" spans="1:18" x14ac:dyDescent="0.25">
      <c r="A288" s="16" t="s">
        <v>337</v>
      </c>
      <c r="B288" t="s">
        <v>338</v>
      </c>
      <c r="C288" t="s">
        <v>338</v>
      </c>
      <c r="D288" s="18">
        <v>6929050</v>
      </c>
      <c r="E288" s="19">
        <v>6009193.0980287418</v>
      </c>
      <c r="F288" s="20">
        <v>919856.90197125857</v>
      </c>
      <c r="G288" s="18">
        <v>1368382251.6882358</v>
      </c>
      <c r="H288" s="21">
        <v>197.4848286111712</v>
      </c>
      <c r="I288" s="19">
        <v>1183799308.9040821</v>
      </c>
      <c r="J288" s="20">
        <v>184582942.7841537</v>
      </c>
      <c r="K288" s="4"/>
      <c r="L288" s="30"/>
      <c r="M288" s="30"/>
      <c r="N288" s="31"/>
      <c r="Q288" s="23"/>
      <c r="R288" s="23"/>
    </row>
    <row r="289" spans="1:18" x14ac:dyDescent="0.25">
      <c r="A289" s="16" t="s">
        <v>337</v>
      </c>
      <c r="B289" s="26" t="s">
        <v>338</v>
      </c>
      <c r="C289" s="26" t="s">
        <v>339</v>
      </c>
      <c r="D289" s="18">
        <v>2481540.9155764901</v>
      </c>
      <c r="E289" s="19">
        <v>2208335.2354074591</v>
      </c>
      <c r="F289" s="20">
        <v>273205.68016903132</v>
      </c>
      <c r="G289" s="18">
        <v>466679890.24892163</v>
      </c>
      <c r="H289" s="21">
        <v>188.06052615115016</v>
      </c>
      <c r="I289" s="19">
        <v>419851673.93669653</v>
      </c>
      <c r="J289" s="20">
        <v>46828216.312225088</v>
      </c>
      <c r="K289" s="4"/>
      <c r="L289" s="30"/>
      <c r="M289" s="30"/>
      <c r="N289" s="31"/>
      <c r="Q289" s="23"/>
      <c r="R289" s="23"/>
    </row>
    <row r="290" spans="1:18" x14ac:dyDescent="0.25">
      <c r="A290" s="16" t="s">
        <v>337</v>
      </c>
      <c r="B290" s="26" t="s">
        <v>338</v>
      </c>
      <c r="C290" s="26" t="s">
        <v>340</v>
      </c>
      <c r="D290" s="18">
        <v>1751753.958916747</v>
      </c>
      <c r="E290" s="19">
        <v>1496998.2463699086</v>
      </c>
      <c r="F290" s="20">
        <v>254755.71254683859</v>
      </c>
      <c r="G290" s="18">
        <v>344527216.32070023</v>
      </c>
      <c r="H290" s="21">
        <v>196.67557453887511</v>
      </c>
      <c r="I290" s="19">
        <v>293243832.8664124</v>
      </c>
      <c r="J290" s="20">
        <v>51283383.454287849</v>
      </c>
      <c r="K290" s="4"/>
      <c r="L290" s="30"/>
      <c r="M290" s="30"/>
      <c r="Q290" s="23"/>
      <c r="R290" s="23"/>
    </row>
    <row r="291" spans="1:18" x14ac:dyDescent="0.25">
      <c r="A291" s="16" t="s">
        <v>337</v>
      </c>
      <c r="B291" s="26" t="s">
        <v>338</v>
      </c>
      <c r="C291" s="26" t="s">
        <v>341</v>
      </c>
      <c r="D291" s="18">
        <v>665521.66399990756</v>
      </c>
      <c r="E291" s="19">
        <v>600888.88794982515</v>
      </c>
      <c r="F291" s="20">
        <v>64632.776050082459</v>
      </c>
      <c r="G291" s="18">
        <v>133333617.39625373</v>
      </c>
      <c r="H291" s="21">
        <v>200.3445186064931</v>
      </c>
      <c r="I291" s="19">
        <v>120457127.90970795</v>
      </c>
      <c r="J291" s="20">
        <v>12876489.486545783</v>
      </c>
      <c r="K291" s="4"/>
      <c r="L291" s="30"/>
      <c r="M291" s="30"/>
      <c r="Q291" s="23"/>
      <c r="R291" s="23"/>
    </row>
    <row r="292" spans="1:18" x14ac:dyDescent="0.25">
      <c r="A292" s="16" t="s">
        <v>337</v>
      </c>
      <c r="B292" s="26" t="s">
        <v>338</v>
      </c>
      <c r="C292" s="26" t="s">
        <v>342</v>
      </c>
      <c r="D292" s="18">
        <v>2030233.4615068552</v>
      </c>
      <c r="E292" s="19">
        <v>1702970.7283015491</v>
      </c>
      <c r="F292" s="20">
        <v>327262.73320530623</v>
      </c>
      <c r="G292" s="18">
        <v>423841527.72236019</v>
      </c>
      <c r="H292" s="21">
        <v>208.76492076324152</v>
      </c>
      <c r="I292" s="19">
        <v>350246674.19126517</v>
      </c>
      <c r="J292" s="20">
        <v>73594853.531094998</v>
      </c>
      <c r="K292" s="4"/>
      <c r="L292" s="30"/>
      <c r="M292" s="30"/>
      <c r="Q292" s="23"/>
      <c r="R292" s="23"/>
    </row>
    <row r="293" spans="1:18" x14ac:dyDescent="0.25">
      <c r="A293" s="16" t="s">
        <v>343</v>
      </c>
      <c r="B293" t="s">
        <v>344</v>
      </c>
      <c r="C293" t="s">
        <v>344</v>
      </c>
      <c r="D293" s="18">
        <v>2881756.8998089889</v>
      </c>
      <c r="E293" s="19">
        <v>2662743.3754235059</v>
      </c>
      <c r="F293" s="20">
        <v>219013.524385483</v>
      </c>
      <c r="G293" s="18">
        <v>338748358.60701978</v>
      </c>
      <c r="H293" s="21">
        <v>117.54924873415693</v>
      </c>
      <c r="I293" s="19">
        <v>285666977.05496287</v>
      </c>
      <c r="J293" s="20">
        <v>53081381.552056909</v>
      </c>
      <c r="K293" s="4"/>
      <c r="L293" s="30"/>
      <c r="M293" s="30"/>
      <c r="N293" s="31"/>
      <c r="Q293" s="23"/>
      <c r="R293" s="23"/>
    </row>
    <row r="294" spans="1:18" x14ac:dyDescent="0.25">
      <c r="A294" s="16" t="s">
        <v>343</v>
      </c>
      <c r="B294" s="26" t="s">
        <v>344</v>
      </c>
      <c r="C294" s="39" t="s">
        <v>345</v>
      </c>
      <c r="D294" s="18">
        <v>50747.588565092032</v>
      </c>
      <c r="E294" s="19" t="s">
        <v>408</v>
      </c>
      <c r="F294" s="20" t="s">
        <v>408</v>
      </c>
      <c r="G294" s="18">
        <v>5271140.400278938</v>
      </c>
      <c r="H294" s="21">
        <v>103.8697709452311</v>
      </c>
      <c r="I294" s="19" t="s">
        <v>408</v>
      </c>
      <c r="J294" s="20" t="s">
        <v>408</v>
      </c>
      <c r="K294" s="4"/>
      <c r="L294" s="30"/>
      <c r="M294" s="30"/>
      <c r="Q294" s="23"/>
      <c r="R294" s="23"/>
    </row>
    <row r="295" spans="1:18" x14ac:dyDescent="0.25">
      <c r="A295" s="16" t="s">
        <v>343</v>
      </c>
      <c r="B295" s="26" t="s">
        <v>344</v>
      </c>
      <c r="C295" s="39" t="s">
        <v>346</v>
      </c>
      <c r="D295" s="18">
        <v>151805.28648350737</v>
      </c>
      <c r="E295" s="19" t="s">
        <v>408</v>
      </c>
      <c r="F295" s="20" t="s">
        <v>408</v>
      </c>
      <c r="G295" s="18">
        <v>20750790.559222285</v>
      </c>
      <c r="H295" s="21">
        <v>136.6934646342288</v>
      </c>
      <c r="I295" s="19" t="s">
        <v>408</v>
      </c>
      <c r="J295" s="20" t="s">
        <v>408</v>
      </c>
      <c r="K295" s="4"/>
      <c r="L295" s="30"/>
      <c r="M295" s="30"/>
      <c r="N295" s="31"/>
      <c r="Q295" s="23"/>
      <c r="R295" s="23"/>
    </row>
    <row r="296" spans="1:18" x14ac:dyDescent="0.25">
      <c r="A296" s="16" t="s">
        <v>343</v>
      </c>
      <c r="B296" s="26" t="s">
        <v>344</v>
      </c>
      <c r="C296" s="39" t="s">
        <v>347</v>
      </c>
      <c r="D296" s="18">
        <v>1047762.7121844428</v>
      </c>
      <c r="E296" s="19" t="s">
        <v>408</v>
      </c>
      <c r="F296" s="20" t="s">
        <v>408</v>
      </c>
      <c r="G296" s="18">
        <v>133914020.67810203</v>
      </c>
      <c r="H296" s="21">
        <v>127.80949266548102</v>
      </c>
      <c r="I296" s="19" t="s">
        <v>408</v>
      </c>
      <c r="J296" s="20" t="s">
        <v>408</v>
      </c>
      <c r="K296" s="4"/>
      <c r="L296" s="30"/>
      <c r="M296" s="30"/>
      <c r="Q296" s="23"/>
      <c r="R296" s="23"/>
    </row>
    <row r="297" spans="1:18" x14ac:dyDescent="0.25">
      <c r="A297" s="16" t="s">
        <v>343</v>
      </c>
      <c r="B297" s="26" t="s">
        <v>344</v>
      </c>
      <c r="C297" s="39" t="s">
        <v>348</v>
      </c>
      <c r="D297" s="18">
        <v>1105947.4473495872</v>
      </c>
      <c r="E297" s="19" t="s">
        <v>408</v>
      </c>
      <c r="F297" s="20" t="s">
        <v>408</v>
      </c>
      <c r="G297" s="18">
        <v>141062386.66905558</v>
      </c>
      <c r="H297" s="21">
        <v>127.54890569810783</v>
      </c>
      <c r="I297" s="19" t="s">
        <v>408</v>
      </c>
      <c r="J297" s="20" t="s">
        <v>408</v>
      </c>
      <c r="K297" s="4"/>
      <c r="L297" s="30"/>
      <c r="M297" s="30"/>
      <c r="Q297" s="23"/>
      <c r="R297" s="23"/>
    </row>
    <row r="298" spans="1:18" x14ac:dyDescent="0.25">
      <c r="A298" s="16" t="s">
        <v>343</v>
      </c>
      <c r="B298" s="26" t="s">
        <v>344</v>
      </c>
      <c r="C298" s="39" t="s">
        <v>349</v>
      </c>
      <c r="D298" s="18">
        <v>525493.86522635911</v>
      </c>
      <c r="E298" s="19" t="s">
        <v>408</v>
      </c>
      <c r="F298" s="20" t="s">
        <v>408</v>
      </c>
      <c r="G298" s="18">
        <v>37750020.30036094</v>
      </c>
      <c r="H298" s="21">
        <v>71.837223606977659</v>
      </c>
      <c r="I298" s="19" t="s">
        <v>408</v>
      </c>
      <c r="J298" s="20" t="s">
        <v>408</v>
      </c>
      <c r="K298" s="4"/>
      <c r="L298" s="30"/>
      <c r="M298" s="30"/>
      <c r="Q298" s="23"/>
      <c r="R298" s="23"/>
    </row>
    <row r="299" spans="1:18" x14ac:dyDescent="0.25">
      <c r="A299" s="16" t="s">
        <v>350</v>
      </c>
      <c r="B299" t="s">
        <v>351</v>
      </c>
      <c r="C299" t="s">
        <v>351</v>
      </c>
      <c r="D299" s="18">
        <v>27980000</v>
      </c>
      <c r="E299" s="19">
        <v>22309455.057592653</v>
      </c>
      <c r="F299" s="20">
        <v>5670544.9424073445</v>
      </c>
      <c r="G299" s="18">
        <v>2091566081.5315673</v>
      </c>
      <c r="H299" s="21">
        <v>74.752183042586395</v>
      </c>
      <c r="I299" s="19">
        <v>1833916866.7964406</v>
      </c>
      <c r="J299" s="20">
        <v>257649214.73512661</v>
      </c>
      <c r="K299" s="4"/>
      <c r="L299" s="30"/>
      <c r="M299" s="30"/>
      <c r="N299" s="31"/>
      <c r="Q299" s="23"/>
      <c r="R299" s="23"/>
    </row>
    <row r="300" spans="1:18" x14ac:dyDescent="0.25">
      <c r="A300" s="16" t="s">
        <v>350</v>
      </c>
      <c r="B300" s="26" t="s">
        <v>351</v>
      </c>
      <c r="C300" s="26" t="s">
        <v>352</v>
      </c>
      <c r="D300" s="18">
        <v>349134.10854131164</v>
      </c>
      <c r="E300" s="19">
        <v>269506.92711631459</v>
      </c>
      <c r="F300" s="20">
        <v>79627.181424997019</v>
      </c>
      <c r="G300" s="18">
        <v>35056647.829056807</v>
      </c>
      <c r="H300" s="21">
        <v>100.41026348162913</v>
      </c>
      <c r="I300" s="19">
        <v>29601736.075721912</v>
      </c>
      <c r="J300" s="20">
        <v>5454911.7533348938</v>
      </c>
      <c r="K300" s="4"/>
      <c r="L300" s="30"/>
      <c r="M300" s="30"/>
      <c r="Q300" s="23"/>
      <c r="R300" s="23"/>
    </row>
    <row r="301" spans="1:18" x14ac:dyDescent="0.25">
      <c r="A301" s="16" t="s">
        <v>350</v>
      </c>
      <c r="B301" s="26" t="s">
        <v>351</v>
      </c>
      <c r="C301" s="26" t="s">
        <v>353</v>
      </c>
      <c r="D301" s="18">
        <v>2612043.9449015046</v>
      </c>
      <c r="E301" s="19">
        <v>2335050.2454145486</v>
      </c>
      <c r="F301" s="20">
        <v>276993.69948695542</v>
      </c>
      <c r="G301" s="18">
        <v>255063910.50828525</v>
      </c>
      <c r="H301" s="21">
        <v>97.64916513221344</v>
      </c>
      <c r="I301" s="19">
        <v>236713543.38664865</v>
      </c>
      <c r="J301" s="20">
        <v>18350367.121636592</v>
      </c>
      <c r="K301" s="4"/>
      <c r="L301" s="30"/>
      <c r="M301" s="30"/>
      <c r="Q301" s="23"/>
      <c r="R301" s="23"/>
    </row>
    <row r="302" spans="1:18" x14ac:dyDescent="0.25">
      <c r="A302" s="16" t="s">
        <v>350</v>
      </c>
      <c r="B302" s="26" t="s">
        <v>351</v>
      </c>
      <c r="C302" s="26" t="s">
        <v>354</v>
      </c>
      <c r="D302" s="18">
        <v>2401972.208044501</v>
      </c>
      <c r="E302" s="19">
        <v>2211978.8613104052</v>
      </c>
      <c r="F302" s="20">
        <v>189993.34673409592</v>
      </c>
      <c r="G302" s="18">
        <v>217206466.8562555</v>
      </c>
      <c r="H302" s="21">
        <v>90.428384695211818</v>
      </c>
      <c r="I302" s="19">
        <v>206416916.3658852</v>
      </c>
      <c r="J302" s="20">
        <v>10789550.490370318</v>
      </c>
      <c r="K302" s="4"/>
      <c r="L302" s="30"/>
      <c r="M302" s="30"/>
      <c r="Q302" s="23"/>
      <c r="R302" s="23"/>
    </row>
    <row r="303" spans="1:18" x14ac:dyDescent="0.25">
      <c r="A303" s="16" t="s">
        <v>350</v>
      </c>
      <c r="B303" s="26" t="s">
        <v>351</v>
      </c>
      <c r="C303" s="26" t="s">
        <v>355</v>
      </c>
      <c r="D303" s="18">
        <v>598952.88772718178</v>
      </c>
      <c r="E303" s="19">
        <v>548344.96816332452</v>
      </c>
      <c r="F303" s="20">
        <v>50607.919563857322</v>
      </c>
      <c r="G303" s="18">
        <v>66806171.417158157</v>
      </c>
      <c r="H303" s="21">
        <v>111.53827418824939</v>
      </c>
      <c r="I303" s="19">
        <v>62106606.052331582</v>
      </c>
      <c r="J303" s="20">
        <v>4699565.3648265805</v>
      </c>
      <c r="K303" s="4"/>
      <c r="L303" s="30"/>
      <c r="M303" s="30"/>
      <c r="Q303" s="23"/>
      <c r="R303" s="23"/>
    </row>
    <row r="304" spans="1:18" x14ac:dyDescent="0.25">
      <c r="A304" s="16" t="s">
        <v>350</v>
      </c>
      <c r="B304" s="26" t="s">
        <v>351</v>
      </c>
      <c r="C304" s="26" t="s">
        <v>356</v>
      </c>
      <c r="D304" s="18">
        <v>1822442.2681256935</v>
      </c>
      <c r="E304" s="19">
        <v>1599904.0253513732</v>
      </c>
      <c r="F304" s="20">
        <v>222538.24277432018</v>
      </c>
      <c r="G304" s="18">
        <v>188421968.84692723</v>
      </c>
      <c r="H304" s="21">
        <v>103.38981494360939</v>
      </c>
      <c r="I304" s="19">
        <v>175727467.34334919</v>
      </c>
      <c r="J304" s="20">
        <v>12694501.503578039</v>
      </c>
      <c r="K304" s="4"/>
      <c r="L304" s="30"/>
      <c r="M304" s="30"/>
      <c r="Q304" s="23"/>
      <c r="R304" s="23"/>
    </row>
    <row r="305" spans="1:18" x14ac:dyDescent="0.25">
      <c r="A305" s="16" t="s">
        <v>350</v>
      </c>
      <c r="B305" s="26" t="s">
        <v>351</v>
      </c>
      <c r="C305" s="26" t="s">
        <v>357</v>
      </c>
      <c r="D305" s="18">
        <v>5391211.2730831234</v>
      </c>
      <c r="E305" s="19">
        <v>4699829.6727606179</v>
      </c>
      <c r="F305" s="20">
        <v>691381.60032250488</v>
      </c>
      <c r="G305" s="18">
        <v>416187706.10309935</v>
      </c>
      <c r="H305" s="21">
        <v>77.197439503254728</v>
      </c>
      <c r="I305" s="19">
        <v>384290245.7359879</v>
      </c>
      <c r="J305" s="20">
        <v>31897460.367111392</v>
      </c>
      <c r="K305" s="4"/>
      <c r="L305" s="30"/>
      <c r="M305" s="30"/>
      <c r="N305" s="31"/>
      <c r="Q305" s="23"/>
      <c r="R305" s="23"/>
    </row>
    <row r="306" spans="1:18" x14ac:dyDescent="0.25">
      <c r="A306" s="16" t="s">
        <v>350</v>
      </c>
      <c r="B306" s="26" t="s">
        <v>351</v>
      </c>
      <c r="C306" s="26" t="s">
        <v>358</v>
      </c>
      <c r="D306" s="18">
        <v>5263948.4467453361</v>
      </c>
      <c r="E306" s="19">
        <v>4217316.0675735623</v>
      </c>
      <c r="F306" s="20">
        <v>1046632.3791717739</v>
      </c>
      <c r="G306" s="18">
        <v>395814771.33264965</v>
      </c>
      <c r="H306" s="21">
        <v>75.193512120617228</v>
      </c>
      <c r="I306" s="19">
        <v>345595266.83741814</v>
      </c>
      <c r="J306" s="20">
        <v>50219504.495231479</v>
      </c>
      <c r="K306" s="4"/>
      <c r="L306" s="30"/>
      <c r="M306" s="30"/>
      <c r="Q306" s="23"/>
      <c r="R306" s="23"/>
    </row>
    <row r="307" spans="1:18" x14ac:dyDescent="0.25">
      <c r="A307" s="16" t="s">
        <v>350</v>
      </c>
      <c r="B307" s="26" t="s">
        <v>351</v>
      </c>
      <c r="C307" s="26" t="s">
        <v>359</v>
      </c>
      <c r="D307" s="18">
        <v>9540294.8628313486</v>
      </c>
      <c r="E307" s="19">
        <v>6427524.2899025073</v>
      </c>
      <c r="F307" s="20">
        <v>3112770.5729288398</v>
      </c>
      <c r="G307" s="18">
        <v>517008438.63813537</v>
      </c>
      <c r="H307" s="21">
        <v>54.192081698898214</v>
      </c>
      <c r="I307" s="19">
        <v>393465084.99909806</v>
      </c>
      <c r="J307" s="20">
        <v>123543353.63903733</v>
      </c>
      <c r="K307" s="4"/>
      <c r="L307" s="30"/>
      <c r="M307" s="30"/>
      <c r="Q307" s="23"/>
      <c r="R307" s="23"/>
    </row>
    <row r="308" spans="1:18" x14ac:dyDescent="0.25">
      <c r="A308" s="16" t="s">
        <v>360</v>
      </c>
      <c r="B308" t="s">
        <v>361</v>
      </c>
      <c r="C308" t="s">
        <v>361</v>
      </c>
      <c r="D308" s="18">
        <v>1237830</v>
      </c>
      <c r="E308" s="19">
        <v>1117304.5099444604</v>
      </c>
      <c r="F308" s="20">
        <v>120525.49005553967</v>
      </c>
      <c r="G308" s="18">
        <v>264647868.77080974</v>
      </c>
      <c r="H308" s="21">
        <v>213.79985035975031</v>
      </c>
      <c r="I308" s="19">
        <v>243492586.06909579</v>
      </c>
      <c r="J308" s="20">
        <v>21155282.701713968</v>
      </c>
      <c r="K308" s="4"/>
      <c r="L308" s="30"/>
      <c r="M308" s="30"/>
      <c r="N308" s="31"/>
      <c r="Q308" s="23"/>
      <c r="R308" s="23"/>
    </row>
    <row r="309" spans="1:18" x14ac:dyDescent="0.25">
      <c r="A309" s="16" t="s">
        <v>360</v>
      </c>
      <c r="B309" s="26" t="s">
        <v>361</v>
      </c>
      <c r="C309" s="24" t="s">
        <v>362</v>
      </c>
      <c r="D309" s="18">
        <v>737820.65158057422</v>
      </c>
      <c r="E309" s="19">
        <v>697102.58061586483</v>
      </c>
      <c r="F309" s="20">
        <v>40718.070964709383</v>
      </c>
      <c r="G309" s="18">
        <v>169649326.52834669</v>
      </c>
      <c r="H309" s="21">
        <v>229.93301443232917</v>
      </c>
      <c r="I309" s="19">
        <v>161594214.71129671</v>
      </c>
      <c r="J309" s="20">
        <v>8055111.8170500062</v>
      </c>
      <c r="K309" s="4"/>
      <c r="L309" s="30"/>
      <c r="M309" s="30"/>
      <c r="N309" s="31"/>
      <c r="Q309" s="23"/>
      <c r="R309" s="23"/>
    </row>
    <row r="310" spans="1:18" x14ac:dyDescent="0.25">
      <c r="A310" s="16" t="s">
        <v>360</v>
      </c>
      <c r="B310" s="26" t="s">
        <v>361</v>
      </c>
      <c r="C310" s="24" t="s">
        <v>363</v>
      </c>
      <c r="D310" s="18">
        <v>500009.34841942572</v>
      </c>
      <c r="E310" s="19">
        <v>420201.92932859546</v>
      </c>
      <c r="F310" s="20">
        <v>79807.419090830299</v>
      </c>
      <c r="G310" s="18">
        <v>94998542.242463052</v>
      </c>
      <c r="H310" s="21">
        <v>189.99353220647163</v>
      </c>
      <c r="I310" s="19">
        <v>81898371.357799083</v>
      </c>
      <c r="J310" s="20">
        <v>13100170.884663962</v>
      </c>
      <c r="K310" s="4"/>
      <c r="L310" s="30"/>
      <c r="M310" s="30"/>
      <c r="Q310" s="23"/>
      <c r="R310" s="23"/>
    </row>
    <row r="311" spans="1:18" x14ac:dyDescent="0.25">
      <c r="A311" s="16" t="s">
        <v>364</v>
      </c>
      <c r="B311" t="s">
        <v>365</v>
      </c>
      <c r="C311" t="s">
        <v>365</v>
      </c>
      <c r="D311" s="18">
        <v>2187363.5332456068</v>
      </c>
      <c r="E311" s="19">
        <v>1989695.9241886388</v>
      </c>
      <c r="F311" s="20">
        <v>197667.60905696813</v>
      </c>
      <c r="G311" s="18">
        <v>471393310.71993983</v>
      </c>
      <c r="H311" s="21">
        <v>215.50752929509031</v>
      </c>
      <c r="I311" s="19">
        <v>438194846.97641778</v>
      </c>
      <c r="J311" s="20">
        <v>33198463.743522044</v>
      </c>
      <c r="K311" s="4"/>
      <c r="L311" s="30"/>
      <c r="M311" s="30"/>
      <c r="N311" s="31"/>
      <c r="Q311" s="23"/>
      <c r="R311" s="23"/>
    </row>
    <row r="312" spans="1:18" x14ac:dyDescent="0.25">
      <c r="A312" s="16" t="s">
        <v>364</v>
      </c>
      <c r="B312" s="26" t="s">
        <v>365</v>
      </c>
      <c r="C312" s="26" t="s">
        <v>366</v>
      </c>
      <c r="D312" s="18">
        <v>77833.771849501267</v>
      </c>
      <c r="E312" s="19">
        <v>73012.610652989839</v>
      </c>
      <c r="F312" s="20">
        <v>4821.161196511418</v>
      </c>
      <c r="G312" s="18">
        <v>17994257.671273615</v>
      </c>
      <c r="H312" s="21">
        <v>231.18830353059545</v>
      </c>
      <c r="I312" s="19">
        <v>16243845.506436599</v>
      </c>
      <c r="J312" s="20">
        <v>1750412.164837016</v>
      </c>
      <c r="K312" s="4"/>
      <c r="L312" s="30"/>
      <c r="M312" s="30"/>
      <c r="Q312" s="23"/>
      <c r="R312" s="23"/>
    </row>
    <row r="313" spans="1:18" x14ac:dyDescent="0.25">
      <c r="A313" s="16" t="s">
        <v>364</v>
      </c>
      <c r="B313" s="26" t="s">
        <v>365</v>
      </c>
      <c r="C313" s="26" t="s">
        <v>367</v>
      </c>
      <c r="D313" s="18">
        <v>65152.707958596598</v>
      </c>
      <c r="E313" s="19">
        <v>57117.43929774424</v>
      </c>
      <c r="F313" s="20">
        <v>8035.2686608523554</v>
      </c>
      <c r="G313" s="18">
        <v>15933834.692176653</v>
      </c>
      <c r="H313" s="21">
        <v>244.56135733149151</v>
      </c>
      <c r="I313" s="19">
        <v>14532164.082132233</v>
      </c>
      <c r="J313" s="20">
        <v>1401670.6100444198</v>
      </c>
      <c r="K313" s="4"/>
      <c r="L313" s="30"/>
      <c r="M313" s="30"/>
      <c r="Q313" s="23"/>
      <c r="R313" s="23"/>
    </row>
    <row r="314" spans="1:18" x14ac:dyDescent="0.25">
      <c r="A314" s="16" t="s">
        <v>364</v>
      </c>
      <c r="B314" s="26" t="s">
        <v>365</v>
      </c>
      <c r="C314" s="26" t="s">
        <v>368</v>
      </c>
      <c r="D314" s="18">
        <v>246124.96126863165</v>
      </c>
      <c r="E314" s="19">
        <v>225233.26275041554</v>
      </c>
      <c r="F314" s="20">
        <v>20891.69851821613</v>
      </c>
      <c r="G314" s="18">
        <v>62485250.587908432</v>
      </c>
      <c r="H314" s="21">
        <v>253.87612156781316</v>
      </c>
      <c r="I314" s="19">
        <v>58486316.61701297</v>
      </c>
      <c r="J314" s="20">
        <v>3998933.9708954603</v>
      </c>
      <c r="K314" s="4"/>
      <c r="L314" s="30"/>
      <c r="M314" s="30"/>
      <c r="Q314" s="23"/>
      <c r="R314" s="23"/>
    </row>
    <row r="315" spans="1:18" x14ac:dyDescent="0.25">
      <c r="A315" s="16" t="s">
        <v>364</v>
      </c>
      <c r="B315" s="26" t="s">
        <v>365</v>
      </c>
      <c r="C315" s="26" t="s">
        <v>369</v>
      </c>
      <c r="D315" s="18">
        <v>90584.784902151572</v>
      </c>
      <c r="E315" s="19">
        <v>88977.731169981096</v>
      </c>
      <c r="F315" s="20">
        <v>1607.053732170473</v>
      </c>
      <c r="G315" s="18">
        <v>20330206.066931706</v>
      </c>
      <c r="H315" s="21">
        <v>224.43290105388132</v>
      </c>
      <c r="I315" s="19">
        <v>20109115.477774605</v>
      </c>
      <c r="J315" s="20">
        <v>221090.58915710144</v>
      </c>
      <c r="K315" s="4"/>
      <c r="L315" s="30"/>
      <c r="M315" s="30"/>
      <c r="Q315" s="23"/>
      <c r="R315" s="23"/>
    </row>
    <row r="316" spans="1:18" x14ac:dyDescent="0.25">
      <c r="A316" s="16" t="s">
        <v>364</v>
      </c>
      <c r="B316" s="26" t="s">
        <v>365</v>
      </c>
      <c r="C316" s="26" t="s">
        <v>370</v>
      </c>
      <c r="D316" s="18">
        <v>407331.11296347919</v>
      </c>
      <c r="E316" s="19">
        <v>343048.96367666026</v>
      </c>
      <c r="F316" s="20">
        <v>64282.149286818923</v>
      </c>
      <c r="G316" s="18">
        <v>80388825.06171003</v>
      </c>
      <c r="H316" s="21">
        <v>197.35498346014535</v>
      </c>
      <c r="I316" s="19">
        <v>68698929.662441939</v>
      </c>
      <c r="J316" s="20">
        <v>11689895.399268098</v>
      </c>
      <c r="K316" s="4"/>
      <c r="L316" s="30"/>
      <c r="M316" s="30"/>
      <c r="Q316" s="23"/>
      <c r="R316" s="23"/>
    </row>
    <row r="317" spans="1:18" x14ac:dyDescent="0.25">
      <c r="A317" s="16" t="s">
        <v>364</v>
      </c>
      <c r="B317" s="26" t="s">
        <v>365</v>
      </c>
      <c r="C317" s="26" t="s">
        <v>371</v>
      </c>
      <c r="D317" s="18">
        <v>510487.65152413299</v>
      </c>
      <c r="E317" s="19">
        <v>476739.5231485531</v>
      </c>
      <c r="F317" s="20">
        <v>33748.128375579894</v>
      </c>
      <c r="G317" s="18">
        <v>115886994.55132671</v>
      </c>
      <c r="H317" s="21">
        <v>227.01233654786697</v>
      </c>
      <c r="I317" s="19">
        <v>108940947.47229722</v>
      </c>
      <c r="J317" s="20">
        <v>6946047.0790294828</v>
      </c>
      <c r="K317" s="4"/>
      <c r="L317" s="30"/>
      <c r="M317" s="30"/>
      <c r="Q317" s="23"/>
      <c r="R317" s="23"/>
    </row>
    <row r="318" spans="1:18" x14ac:dyDescent="0.25">
      <c r="A318" s="16" t="s">
        <v>364</v>
      </c>
      <c r="B318" s="26" t="s">
        <v>365</v>
      </c>
      <c r="C318" s="26" t="s">
        <v>372</v>
      </c>
      <c r="D318" s="18">
        <v>489301.03124342836</v>
      </c>
      <c r="E318" s="19">
        <v>437875.31181397318</v>
      </c>
      <c r="F318" s="20">
        <v>51425.719429455166</v>
      </c>
      <c r="G318" s="18">
        <v>96615561.30796288</v>
      </c>
      <c r="H318" s="21">
        <v>197.45627975162884</v>
      </c>
      <c r="I318" s="19">
        <v>91232593.31577374</v>
      </c>
      <c r="J318" s="20">
        <v>5382967.9921891326</v>
      </c>
      <c r="K318" s="4"/>
      <c r="L318" s="30"/>
      <c r="M318" s="30"/>
      <c r="Q318" s="23"/>
      <c r="R318" s="23"/>
    </row>
    <row r="319" spans="1:18" x14ac:dyDescent="0.25">
      <c r="A319" s="42" t="s">
        <v>364</v>
      </c>
      <c r="B319" s="43" t="s">
        <v>365</v>
      </c>
      <c r="C319" s="43" t="s">
        <v>373</v>
      </c>
      <c r="D319" s="44">
        <v>300547.51153568528</v>
      </c>
      <c r="E319" s="45">
        <v>287691.08167832153</v>
      </c>
      <c r="F319" s="46">
        <v>12856.429857363762</v>
      </c>
      <c r="G319" s="44">
        <v>61758380.780649811</v>
      </c>
      <c r="H319" s="47">
        <v>205.48624896305947</v>
      </c>
      <c r="I319" s="45">
        <v>59950934.842548475</v>
      </c>
      <c r="J319" s="46">
        <v>1807445.9381013368</v>
      </c>
      <c r="K319" s="4"/>
      <c r="L319" s="30"/>
      <c r="M319" s="30"/>
      <c r="N319" s="31"/>
      <c r="Q319" s="23"/>
      <c r="R319" s="23"/>
    </row>
    <row r="320" spans="1:18" x14ac:dyDescent="0.25">
      <c r="D320" s="48"/>
      <c r="E320" s="48"/>
      <c r="F320" s="48"/>
      <c r="G320" s="48"/>
      <c r="H320" s="48"/>
      <c r="I320" s="48"/>
      <c r="J320" s="48"/>
    </row>
  </sheetData>
  <mergeCells count="3">
    <mergeCell ref="D1:J1"/>
    <mergeCell ref="A2:C2"/>
    <mergeCell ref="G2:H2"/>
  </mergeCells>
  <conditionalFormatting sqref="N23">
    <cfRule type="expression" dxfId="3" priority="2" stopIfTrue="1">
      <formula>N23&lt;&gt;M1031</formula>
    </cfRule>
  </conditionalFormatting>
  <conditionalFormatting sqref="N25:N26">
    <cfRule type="expression" dxfId="2" priority="1" stopIfTrue="1">
      <formula>N25&lt;&gt;M1033</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E16B-9709-49DA-B08D-B3AB233E9F31}">
  <dimension ref="A1:M51"/>
  <sheetViews>
    <sheetView workbookViewId="0">
      <pane ySplit="2" topLeftCell="A3" activePane="bottomLeft" state="frozen"/>
      <selection pane="bottomLeft" sqref="A1:B1"/>
    </sheetView>
  </sheetViews>
  <sheetFormatPr defaultRowHeight="15" x14ac:dyDescent="0.25"/>
  <cols>
    <col min="1" max="1" width="22.42578125" bestFit="1" customWidth="1"/>
    <col min="2" max="2" width="11.140625" customWidth="1"/>
    <col min="3" max="6" width="12.28515625" customWidth="1"/>
    <col min="7" max="7" width="9.85546875" customWidth="1"/>
    <col min="8" max="9" width="16.85546875" bestFit="1" customWidth="1"/>
    <col min="10" max="10" width="14.28515625" bestFit="1" customWidth="1"/>
    <col min="11" max="11" width="15.28515625" bestFit="1" customWidth="1"/>
  </cols>
  <sheetData>
    <row r="1" spans="1:13" x14ac:dyDescent="0.25">
      <c r="A1" s="153" t="s">
        <v>412</v>
      </c>
      <c r="B1" s="155"/>
      <c r="C1" s="153" t="s">
        <v>432</v>
      </c>
      <c r="D1" s="154"/>
      <c r="E1" s="154"/>
      <c r="F1" s="155"/>
    </row>
    <row r="2" spans="1:13" x14ac:dyDescent="0.25">
      <c r="A2" s="6" t="s">
        <v>7</v>
      </c>
      <c r="B2" s="115" t="s">
        <v>8</v>
      </c>
      <c r="C2" s="97" t="s">
        <v>400</v>
      </c>
      <c r="D2" s="98" t="s">
        <v>2</v>
      </c>
      <c r="E2" s="98" t="s">
        <v>4</v>
      </c>
      <c r="F2" s="99" t="s">
        <v>5</v>
      </c>
      <c r="G2" s="100"/>
      <c r="H2" s="33"/>
    </row>
    <row r="3" spans="1:13" x14ac:dyDescent="0.25">
      <c r="A3" s="16" t="s">
        <v>15</v>
      </c>
      <c r="B3" s="22" t="s">
        <v>16</v>
      </c>
      <c r="C3" s="137">
        <v>1</v>
      </c>
      <c r="D3" s="138">
        <v>3</v>
      </c>
      <c r="E3" s="138">
        <v>3</v>
      </c>
      <c r="F3" s="139">
        <v>3</v>
      </c>
      <c r="G3" s="101"/>
      <c r="M3" s="102"/>
    </row>
    <row r="4" spans="1:13" x14ac:dyDescent="0.25">
      <c r="A4" s="16" t="s">
        <v>18</v>
      </c>
      <c r="B4" s="22" t="s">
        <v>19</v>
      </c>
      <c r="C4" s="103">
        <v>1</v>
      </c>
      <c r="D4" s="104">
        <v>1</v>
      </c>
      <c r="E4" s="104">
        <v>1</v>
      </c>
      <c r="F4" s="105">
        <v>1</v>
      </c>
      <c r="G4" s="101"/>
      <c r="H4" s="78" t="s">
        <v>425</v>
      </c>
      <c r="I4" s="14"/>
      <c r="J4" s="14"/>
      <c r="K4" s="14"/>
      <c r="L4" s="15"/>
      <c r="M4" s="102"/>
    </row>
    <row r="5" spans="1:13" x14ac:dyDescent="0.25">
      <c r="A5" s="16" t="s">
        <v>21</v>
      </c>
      <c r="B5" s="133" t="s">
        <v>22</v>
      </c>
      <c r="C5" s="103">
        <v>0</v>
      </c>
      <c r="D5" s="104">
        <v>0</v>
      </c>
      <c r="E5" s="104">
        <v>0</v>
      </c>
      <c r="F5" s="105">
        <v>0</v>
      </c>
      <c r="G5" s="101"/>
      <c r="H5" s="70" t="s">
        <v>426</v>
      </c>
      <c r="L5" s="22"/>
    </row>
    <row r="6" spans="1:13" x14ac:dyDescent="0.25">
      <c r="A6" s="16" t="s">
        <v>36</v>
      </c>
      <c r="B6" s="22" t="s">
        <v>37</v>
      </c>
      <c r="C6" s="103">
        <v>1</v>
      </c>
      <c r="D6" s="104">
        <v>3</v>
      </c>
      <c r="E6" s="104">
        <v>3</v>
      </c>
      <c r="F6" s="105">
        <v>3</v>
      </c>
      <c r="G6" s="101"/>
      <c r="H6" s="70" t="s">
        <v>427</v>
      </c>
      <c r="J6" s="106"/>
      <c r="L6" s="22"/>
    </row>
    <row r="7" spans="1:13" x14ac:dyDescent="0.25">
      <c r="A7" s="16" t="s">
        <v>38</v>
      </c>
      <c r="B7" s="22" t="s">
        <v>39</v>
      </c>
      <c r="C7" s="103">
        <v>0</v>
      </c>
      <c r="D7" s="104">
        <v>1</v>
      </c>
      <c r="E7" s="104">
        <v>0</v>
      </c>
      <c r="F7" s="105">
        <v>1</v>
      </c>
      <c r="G7" s="101"/>
      <c r="H7" s="16" t="s">
        <v>428</v>
      </c>
      <c r="J7" s="106"/>
      <c r="L7" s="22"/>
    </row>
    <row r="8" spans="1:13" x14ac:dyDescent="0.25">
      <c r="A8" s="16" t="s">
        <v>43</v>
      </c>
      <c r="B8" s="22" t="s">
        <v>44</v>
      </c>
      <c r="C8" s="103">
        <v>1</v>
      </c>
      <c r="D8" s="104">
        <v>1</v>
      </c>
      <c r="E8" s="104">
        <v>1</v>
      </c>
      <c r="F8" s="105">
        <v>1</v>
      </c>
      <c r="G8" s="101"/>
      <c r="H8" s="42" t="s">
        <v>429</v>
      </c>
      <c r="I8" s="28"/>
      <c r="J8" s="28"/>
      <c r="K8" s="107"/>
      <c r="L8" s="108"/>
    </row>
    <row r="9" spans="1:13" x14ac:dyDescent="0.25">
      <c r="A9" s="16" t="s">
        <v>51</v>
      </c>
      <c r="B9" s="22" t="s">
        <v>52</v>
      </c>
      <c r="C9" s="103">
        <v>0</v>
      </c>
      <c r="D9" s="104">
        <v>0</v>
      </c>
      <c r="E9" s="104">
        <v>0</v>
      </c>
      <c r="F9" s="105">
        <v>0</v>
      </c>
      <c r="G9" s="101"/>
      <c r="J9" s="31"/>
    </row>
    <row r="10" spans="1:13" x14ac:dyDescent="0.25">
      <c r="A10" s="16" t="s">
        <v>60</v>
      </c>
      <c r="B10" s="22" t="s">
        <v>61</v>
      </c>
      <c r="C10" s="103">
        <v>1</v>
      </c>
      <c r="D10" s="104">
        <v>1</v>
      </c>
      <c r="E10" s="104">
        <v>1</v>
      </c>
      <c r="F10" s="105">
        <v>1</v>
      </c>
      <c r="G10" s="101"/>
      <c r="J10" s="31"/>
    </row>
    <row r="11" spans="1:13" x14ac:dyDescent="0.25">
      <c r="A11" s="16" t="s">
        <v>422</v>
      </c>
      <c r="B11" s="22" t="s">
        <v>62</v>
      </c>
      <c r="C11" s="103">
        <v>0</v>
      </c>
      <c r="D11" s="104">
        <v>0</v>
      </c>
      <c r="E11" s="104">
        <v>0</v>
      </c>
      <c r="F11" s="105">
        <v>0</v>
      </c>
      <c r="G11" s="101"/>
      <c r="J11" s="31"/>
    </row>
    <row r="12" spans="1:13" x14ac:dyDescent="0.25">
      <c r="A12" s="16" t="s">
        <v>77</v>
      </c>
      <c r="B12" s="22" t="s">
        <v>78</v>
      </c>
      <c r="C12" s="103">
        <v>0</v>
      </c>
      <c r="D12" s="104">
        <v>0</v>
      </c>
      <c r="E12" s="104">
        <v>0</v>
      </c>
      <c r="F12" s="105">
        <v>0</v>
      </c>
      <c r="G12" s="101"/>
      <c r="J12" s="31"/>
    </row>
    <row r="13" spans="1:13" x14ac:dyDescent="0.25">
      <c r="A13" s="16" t="s">
        <v>95</v>
      </c>
      <c r="B13" s="22" t="s">
        <v>96</v>
      </c>
      <c r="C13" s="103">
        <v>0</v>
      </c>
      <c r="D13" s="104">
        <v>1</v>
      </c>
      <c r="E13" s="104">
        <v>0</v>
      </c>
      <c r="F13" s="105">
        <v>1</v>
      </c>
      <c r="G13" s="101"/>
      <c r="J13" s="31"/>
    </row>
    <row r="14" spans="1:13" x14ac:dyDescent="0.25">
      <c r="A14" s="16" t="s">
        <v>108</v>
      </c>
      <c r="B14" s="22" t="s">
        <v>109</v>
      </c>
      <c r="C14" s="103">
        <v>1</v>
      </c>
      <c r="D14" s="104">
        <v>1</v>
      </c>
      <c r="E14" s="104">
        <v>1</v>
      </c>
      <c r="F14" s="105">
        <v>1</v>
      </c>
      <c r="G14" s="101"/>
      <c r="J14" s="31"/>
    </row>
    <row r="15" spans="1:13" x14ac:dyDescent="0.25">
      <c r="A15" s="16" t="s">
        <v>110</v>
      </c>
      <c r="B15" s="132" t="s">
        <v>111</v>
      </c>
      <c r="C15" s="103">
        <v>0</v>
      </c>
      <c r="D15" s="104">
        <v>0</v>
      </c>
      <c r="E15" s="104">
        <v>0</v>
      </c>
      <c r="F15" s="105">
        <v>0</v>
      </c>
      <c r="G15" s="101"/>
      <c r="I15" s="48"/>
      <c r="J15" s="31"/>
    </row>
    <row r="16" spans="1:13" x14ac:dyDescent="0.25">
      <c r="A16" s="16" t="s">
        <v>162</v>
      </c>
      <c r="B16" s="22" t="s">
        <v>163</v>
      </c>
      <c r="C16" s="103">
        <v>0</v>
      </c>
      <c r="D16" s="104">
        <v>1</v>
      </c>
      <c r="E16" s="104">
        <v>0</v>
      </c>
      <c r="F16" s="105">
        <v>1</v>
      </c>
      <c r="G16" s="101"/>
      <c r="J16" s="31"/>
    </row>
    <row r="17" spans="1:12" x14ac:dyDescent="0.25">
      <c r="A17" s="16" t="s">
        <v>169</v>
      </c>
      <c r="B17" s="22" t="s">
        <v>170</v>
      </c>
      <c r="C17" s="103">
        <v>0</v>
      </c>
      <c r="D17" s="104">
        <v>0</v>
      </c>
      <c r="E17" s="104">
        <v>0</v>
      </c>
      <c r="F17" s="105">
        <v>0</v>
      </c>
      <c r="G17" s="101"/>
      <c r="J17" s="31"/>
    </row>
    <row r="18" spans="1:12" x14ac:dyDescent="0.25">
      <c r="A18" s="16" t="s">
        <v>405</v>
      </c>
      <c r="B18" s="22" t="s">
        <v>194</v>
      </c>
      <c r="C18" s="103">
        <v>1</v>
      </c>
      <c r="D18" s="104">
        <v>1</v>
      </c>
      <c r="E18" s="104">
        <v>1</v>
      </c>
      <c r="F18" s="105">
        <v>1</v>
      </c>
      <c r="G18" s="101"/>
      <c r="I18" s="100"/>
      <c r="J18" s="31"/>
    </row>
    <row r="19" spans="1:12" x14ac:dyDescent="0.25">
      <c r="A19" s="16" t="s">
        <v>195</v>
      </c>
      <c r="B19" s="22" t="s">
        <v>196</v>
      </c>
      <c r="C19" s="103">
        <v>0</v>
      </c>
      <c r="D19" s="104">
        <v>1</v>
      </c>
      <c r="E19" s="104">
        <v>3</v>
      </c>
      <c r="F19" s="105">
        <v>1</v>
      </c>
      <c r="G19" s="101"/>
      <c r="I19" s="48"/>
      <c r="J19" s="31"/>
    </row>
    <row r="20" spans="1:12" x14ac:dyDescent="0.25">
      <c r="A20" s="16" t="s">
        <v>199</v>
      </c>
      <c r="B20" s="132" t="s">
        <v>200</v>
      </c>
      <c r="C20" s="103">
        <v>0</v>
      </c>
      <c r="D20" s="104">
        <v>1</v>
      </c>
      <c r="E20" s="104">
        <v>0</v>
      </c>
      <c r="F20" s="105">
        <v>1</v>
      </c>
      <c r="G20" s="101"/>
      <c r="I20" s="33"/>
      <c r="J20" s="31"/>
    </row>
    <row r="21" spans="1:12" x14ac:dyDescent="0.25">
      <c r="A21" s="16" t="s">
        <v>203</v>
      </c>
      <c r="B21" s="132" t="s">
        <v>204</v>
      </c>
      <c r="C21" s="103">
        <v>0</v>
      </c>
      <c r="D21" s="104">
        <v>0</v>
      </c>
      <c r="E21" s="104">
        <v>0</v>
      </c>
      <c r="F21" s="105">
        <v>0</v>
      </c>
      <c r="G21" s="101"/>
      <c r="I21" s="23"/>
      <c r="J21" s="31"/>
    </row>
    <row r="22" spans="1:12" x14ac:dyDescent="0.25">
      <c r="A22" s="16" t="s">
        <v>225</v>
      </c>
      <c r="B22" s="22" t="s">
        <v>226</v>
      </c>
      <c r="C22" s="103">
        <v>0</v>
      </c>
      <c r="D22" s="104">
        <v>0</v>
      </c>
      <c r="E22" s="104">
        <v>0</v>
      </c>
      <c r="F22" s="105">
        <v>0</v>
      </c>
      <c r="G22" s="101"/>
      <c r="I22" s="4"/>
      <c r="J22" s="31"/>
      <c r="L22" s="109"/>
    </row>
    <row r="23" spans="1:12" x14ac:dyDescent="0.25">
      <c r="A23" s="16" t="s">
        <v>229</v>
      </c>
      <c r="B23" s="22" t="s">
        <v>230</v>
      </c>
      <c r="C23" s="103">
        <v>0</v>
      </c>
      <c r="D23" s="104">
        <v>0</v>
      </c>
      <c r="E23" s="104">
        <v>0</v>
      </c>
      <c r="F23" s="105">
        <v>0</v>
      </c>
      <c r="G23" s="101"/>
      <c r="J23" s="31"/>
      <c r="L23" s="109"/>
    </row>
    <row r="24" spans="1:12" x14ac:dyDescent="0.25">
      <c r="A24" s="16" t="s">
        <v>231</v>
      </c>
      <c r="B24" s="22" t="s">
        <v>232</v>
      </c>
      <c r="C24" s="103">
        <v>0</v>
      </c>
      <c r="D24" s="104">
        <v>1</v>
      </c>
      <c r="E24" s="104">
        <v>0</v>
      </c>
      <c r="F24" s="105">
        <v>1</v>
      </c>
      <c r="G24" s="101"/>
      <c r="I24" s="40"/>
      <c r="J24" s="31"/>
    </row>
    <row r="25" spans="1:12" x14ac:dyDescent="0.25">
      <c r="A25" s="16" t="s">
        <v>254</v>
      </c>
      <c r="B25" s="22" t="s">
        <v>255</v>
      </c>
      <c r="C25" s="103">
        <v>1</v>
      </c>
      <c r="D25" s="104">
        <v>1</v>
      </c>
      <c r="E25" s="104">
        <v>1</v>
      </c>
      <c r="F25" s="105">
        <v>1</v>
      </c>
      <c r="G25" s="101"/>
      <c r="I25" s="40"/>
      <c r="J25" s="31"/>
    </row>
    <row r="26" spans="1:12" x14ac:dyDescent="0.25">
      <c r="A26" s="16" t="s">
        <v>256</v>
      </c>
      <c r="B26" s="22" t="s">
        <v>257</v>
      </c>
      <c r="C26" s="103">
        <v>0</v>
      </c>
      <c r="D26" s="104">
        <v>0</v>
      </c>
      <c r="E26" s="104">
        <v>0</v>
      </c>
      <c r="F26" s="105">
        <v>0</v>
      </c>
      <c r="G26" s="101"/>
      <c r="I26" s="48"/>
      <c r="J26" s="31"/>
    </row>
    <row r="27" spans="1:12" x14ac:dyDescent="0.25">
      <c r="A27" s="16" t="s">
        <v>268</v>
      </c>
      <c r="B27" s="22" t="s">
        <v>269</v>
      </c>
      <c r="C27" s="103">
        <v>1</v>
      </c>
      <c r="D27" s="104">
        <v>1</v>
      </c>
      <c r="E27" s="104">
        <v>1</v>
      </c>
      <c r="F27" s="105">
        <v>3</v>
      </c>
      <c r="G27" s="101"/>
      <c r="J27" s="31"/>
    </row>
    <row r="28" spans="1:12" x14ac:dyDescent="0.25">
      <c r="A28" s="16" t="s">
        <v>270</v>
      </c>
      <c r="B28" s="22" t="s">
        <v>271</v>
      </c>
      <c r="C28" s="103">
        <v>0</v>
      </c>
      <c r="D28" s="104">
        <v>0</v>
      </c>
      <c r="E28" s="104">
        <v>0</v>
      </c>
      <c r="F28" s="105">
        <v>0</v>
      </c>
      <c r="G28" s="101"/>
      <c r="I28" s="4"/>
      <c r="J28" s="31"/>
      <c r="K28" s="33"/>
    </row>
    <row r="29" spans="1:12" x14ac:dyDescent="0.25">
      <c r="A29" s="16" t="s">
        <v>272</v>
      </c>
      <c r="B29" s="22" t="s">
        <v>273</v>
      </c>
      <c r="C29" s="103">
        <v>1</v>
      </c>
      <c r="D29" s="104">
        <v>1</v>
      </c>
      <c r="E29" s="104">
        <v>1</v>
      </c>
      <c r="F29" s="105">
        <v>1</v>
      </c>
      <c r="G29" s="101"/>
      <c r="I29" s="33"/>
      <c r="J29" s="31"/>
    </row>
    <row r="30" spans="1:12" x14ac:dyDescent="0.25">
      <c r="A30" s="16" t="s">
        <v>407</v>
      </c>
      <c r="B30" s="22" t="s">
        <v>275</v>
      </c>
      <c r="C30" s="103">
        <v>1</v>
      </c>
      <c r="D30" s="104">
        <v>1</v>
      </c>
      <c r="E30" s="104">
        <v>1</v>
      </c>
      <c r="F30" s="105">
        <v>1</v>
      </c>
      <c r="G30" s="101"/>
      <c r="I30" s="110"/>
      <c r="J30" s="31"/>
    </row>
    <row r="31" spans="1:12" x14ac:dyDescent="0.25">
      <c r="A31" s="16" t="s">
        <v>276</v>
      </c>
      <c r="B31" s="22" t="s">
        <v>277</v>
      </c>
      <c r="C31" s="103">
        <v>1</v>
      </c>
      <c r="D31" s="104">
        <v>3</v>
      </c>
      <c r="E31" s="104">
        <v>3</v>
      </c>
      <c r="F31" s="105">
        <v>3</v>
      </c>
      <c r="G31" s="101"/>
      <c r="I31" s="33"/>
      <c r="J31" s="31"/>
    </row>
    <row r="32" spans="1:12" x14ac:dyDescent="0.25">
      <c r="A32" s="16" t="s">
        <v>278</v>
      </c>
      <c r="B32" s="22" t="s">
        <v>279</v>
      </c>
      <c r="C32" s="103">
        <v>0</v>
      </c>
      <c r="D32" s="104">
        <v>0</v>
      </c>
      <c r="E32" s="104">
        <v>0</v>
      </c>
      <c r="F32" s="105">
        <v>0</v>
      </c>
      <c r="G32" s="101"/>
      <c r="J32" s="31"/>
    </row>
    <row r="33" spans="1:10" x14ac:dyDescent="0.25">
      <c r="A33" s="16" t="s">
        <v>292</v>
      </c>
      <c r="B33" s="22" t="s">
        <v>293</v>
      </c>
      <c r="C33" s="103">
        <v>0</v>
      </c>
      <c r="D33" s="104">
        <v>0</v>
      </c>
      <c r="E33" s="104">
        <v>0</v>
      </c>
      <c r="F33" s="105">
        <v>0</v>
      </c>
      <c r="G33" s="101"/>
      <c r="I33" s="111"/>
      <c r="J33" s="31"/>
    </row>
    <row r="34" spans="1:10" x14ac:dyDescent="0.25">
      <c r="A34" s="16" t="s">
        <v>312</v>
      </c>
      <c r="B34" s="22" t="s">
        <v>313</v>
      </c>
      <c r="C34" s="103">
        <v>0</v>
      </c>
      <c r="D34" s="104">
        <v>0</v>
      </c>
      <c r="E34" s="104">
        <v>0</v>
      </c>
      <c r="F34" s="105">
        <v>0</v>
      </c>
      <c r="G34" s="101"/>
      <c r="J34" s="31"/>
    </row>
    <row r="35" spans="1:10" x14ac:dyDescent="0.25">
      <c r="A35" s="16" t="s">
        <v>330</v>
      </c>
      <c r="B35" s="22" t="s">
        <v>331</v>
      </c>
      <c r="C35" s="103">
        <v>0</v>
      </c>
      <c r="D35" s="104">
        <v>0</v>
      </c>
      <c r="E35" s="104">
        <v>0</v>
      </c>
      <c r="F35" s="105">
        <v>0</v>
      </c>
      <c r="G35" s="101"/>
      <c r="I35" s="4"/>
      <c r="J35" s="31"/>
    </row>
    <row r="36" spans="1:10" x14ac:dyDescent="0.25">
      <c r="A36" s="16" t="s">
        <v>337</v>
      </c>
      <c r="B36" s="22" t="s">
        <v>338</v>
      </c>
      <c r="C36" s="103">
        <v>0</v>
      </c>
      <c r="D36" s="104">
        <v>0</v>
      </c>
      <c r="E36" s="104">
        <v>0</v>
      </c>
      <c r="F36" s="105">
        <v>0</v>
      </c>
      <c r="G36" s="101"/>
      <c r="J36" s="31"/>
    </row>
    <row r="37" spans="1:10" x14ac:dyDescent="0.25">
      <c r="A37" s="16" t="s">
        <v>343</v>
      </c>
      <c r="B37" s="22" t="s">
        <v>344</v>
      </c>
      <c r="C37" s="103">
        <v>0</v>
      </c>
      <c r="D37" s="104">
        <v>0</v>
      </c>
      <c r="E37" s="104">
        <v>0</v>
      </c>
      <c r="F37" s="105">
        <v>1</v>
      </c>
      <c r="G37" s="101"/>
      <c r="J37" s="31"/>
    </row>
    <row r="38" spans="1:10" x14ac:dyDescent="0.25">
      <c r="A38" s="16" t="s">
        <v>350</v>
      </c>
      <c r="B38" s="22" t="s">
        <v>351</v>
      </c>
      <c r="C38" s="103">
        <v>0</v>
      </c>
      <c r="D38" s="104">
        <v>0</v>
      </c>
      <c r="E38" s="104">
        <v>0</v>
      </c>
      <c r="F38" s="105">
        <v>0</v>
      </c>
      <c r="G38" s="101"/>
      <c r="J38" s="31"/>
    </row>
    <row r="39" spans="1:10" x14ac:dyDescent="0.25">
      <c r="A39" s="16" t="s">
        <v>360</v>
      </c>
      <c r="B39" s="22" t="s">
        <v>361</v>
      </c>
      <c r="C39" s="103">
        <v>0</v>
      </c>
      <c r="D39" s="104">
        <v>0</v>
      </c>
      <c r="E39" s="104">
        <v>0</v>
      </c>
      <c r="F39" s="105">
        <v>0</v>
      </c>
      <c r="G39" s="101"/>
      <c r="J39" s="31"/>
    </row>
    <row r="40" spans="1:10" x14ac:dyDescent="0.25">
      <c r="A40" s="42" t="s">
        <v>364</v>
      </c>
      <c r="B40" s="29" t="s">
        <v>365</v>
      </c>
      <c r="C40" s="140">
        <v>0</v>
      </c>
      <c r="D40" s="141">
        <v>0</v>
      </c>
      <c r="E40" s="141">
        <v>0</v>
      </c>
      <c r="F40" s="142">
        <v>0</v>
      </c>
      <c r="G40" s="101"/>
      <c r="I40" s="40"/>
      <c r="J40" s="31"/>
    </row>
    <row r="41" spans="1:10" x14ac:dyDescent="0.25">
      <c r="C41" s="79"/>
      <c r="D41" s="79"/>
      <c r="F41" s="79"/>
    </row>
    <row r="42" spans="1:10" x14ac:dyDescent="0.25">
      <c r="G42" s="112"/>
    </row>
    <row r="43" spans="1:10" x14ac:dyDescent="0.25">
      <c r="D43" s="48"/>
      <c r="G43" s="4"/>
    </row>
    <row r="44" spans="1:10" x14ac:dyDescent="0.25">
      <c r="D44" s="31"/>
      <c r="G44" s="102"/>
    </row>
    <row r="45" spans="1:10" x14ac:dyDescent="0.25">
      <c r="G45" s="102"/>
    </row>
    <row r="51" spans="5:6" x14ac:dyDescent="0.25">
      <c r="E51" s="106"/>
      <c r="F51" s="106"/>
    </row>
  </sheetData>
  <mergeCells count="2">
    <mergeCell ref="C1:F1"/>
    <mergeCell ref="A1:B1"/>
  </mergeCells>
  <conditionalFormatting sqref="I24:I25">
    <cfRule type="expression" dxfId="1" priority="2" stopIfTrue="1">
      <formula>I24&lt;&gt;I1014</formula>
    </cfRule>
  </conditionalFormatting>
  <conditionalFormatting sqref="I40">
    <cfRule type="expression" dxfId="0" priority="1" stopIfTrue="1">
      <formula>I40&lt;&gt;I1030</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CD1ED-6A50-4A0E-960F-DFCD8699CA11}">
  <dimension ref="A1:W212"/>
  <sheetViews>
    <sheetView zoomScaleNormal="100" workbookViewId="0">
      <selection activeCell="A3" sqref="A3:C3"/>
    </sheetView>
  </sheetViews>
  <sheetFormatPr defaultRowHeight="15" x14ac:dyDescent="0.25"/>
  <cols>
    <col min="1" max="1" width="22.42578125" bestFit="1" customWidth="1"/>
    <col min="4" max="4" width="11.5703125" bestFit="1" customWidth="1"/>
    <col min="5" max="7" width="13" customWidth="1"/>
    <col min="8" max="10" width="9.85546875" customWidth="1"/>
    <col min="11" max="11" width="11.5703125" bestFit="1" customWidth="1"/>
    <col min="12" max="14" width="13" customWidth="1"/>
    <col min="15" max="17" width="9.85546875" customWidth="1"/>
    <col min="23" max="23" width="10.140625" customWidth="1"/>
  </cols>
  <sheetData>
    <row r="1" spans="1:23" ht="15.75" x14ac:dyDescent="0.25">
      <c r="D1" s="146" t="s">
        <v>450</v>
      </c>
      <c r="E1" s="147"/>
      <c r="F1" s="147"/>
      <c r="G1" s="147"/>
      <c r="H1" s="147"/>
      <c r="I1" s="147"/>
      <c r="J1" s="147"/>
      <c r="K1" s="147"/>
      <c r="L1" s="147"/>
      <c r="M1" s="147"/>
      <c r="N1" s="147"/>
      <c r="O1" s="147"/>
      <c r="P1" s="147"/>
      <c r="Q1" s="148"/>
    </row>
    <row r="2" spans="1:23" ht="15.75" customHeight="1" x14ac:dyDescent="0.25">
      <c r="B2" s="49"/>
      <c r="C2" s="49"/>
      <c r="D2" s="156" t="s">
        <v>411</v>
      </c>
      <c r="E2" s="157"/>
      <c r="F2" s="157"/>
      <c r="G2" s="157"/>
      <c r="H2" s="157"/>
      <c r="I2" s="157"/>
      <c r="J2" s="158"/>
      <c r="K2" s="159" t="s">
        <v>2</v>
      </c>
      <c r="L2" s="160"/>
      <c r="M2" s="160"/>
      <c r="N2" s="160"/>
      <c r="O2" s="160"/>
      <c r="P2" s="160"/>
      <c r="Q2" s="161"/>
    </row>
    <row r="3" spans="1:23" ht="15" customHeight="1" x14ac:dyDescent="0.25">
      <c r="A3" s="162" t="s">
        <v>0</v>
      </c>
      <c r="B3" s="163"/>
      <c r="C3" s="163"/>
      <c r="D3" s="82" t="s">
        <v>449</v>
      </c>
      <c r="E3" s="73" t="s">
        <v>375</v>
      </c>
      <c r="F3" s="74" t="s">
        <v>376</v>
      </c>
      <c r="G3" s="75" t="s">
        <v>377</v>
      </c>
      <c r="H3" s="73" t="s">
        <v>375</v>
      </c>
      <c r="I3" s="74" t="s">
        <v>376</v>
      </c>
      <c r="J3" s="75" t="s">
        <v>377</v>
      </c>
      <c r="K3" s="82" t="s">
        <v>449</v>
      </c>
      <c r="L3" s="73" t="s">
        <v>375</v>
      </c>
      <c r="M3" s="74" t="s">
        <v>376</v>
      </c>
      <c r="N3" s="75" t="s">
        <v>377</v>
      </c>
      <c r="O3" s="73" t="s">
        <v>375</v>
      </c>
      <c r="P3" s="74" t="s">
        <v>376</v>
      </c>
      <c r="Q3" s="75" t="s">
        <v>377</v>
      </c>
      <c r="S3" s="50" t="s">
        <v>14</v>
      </c>
      <c r="T3" s="14"/>
      <c r="U3" s="14"/>
      <c r="V3" s="14"/>
      <c r="W3" s="15"/>
    </row>
    <row r="4" spans="1:23" x14ac:dyDescent="0.25">
      <c r="A4" s="6" t="s">
        <v>7</v>
      </c>
      <c r="B4" s="51" t="s">
        <v>8</v>
      </c>
      <c r="C4" s="51" t="s">
        <v>9</v>
      </c>
      <c r="D4" s="83" t="s">
        <v>378</v>
      </c>
      <c r="E4" s="164" t="s">
        <v>423</v>
      </c>
      <c r="F4" s="165"/>
      <c r="G4" s="166"/>
      <c r="H4" s="167" t="s">
        <v>424</v>
      </c>
      <c r="I4" s="168"/>
      <c r="J4" s="169"/>
      <c r="K4" s="83" t="s">
        <v>378</v>
      </c>
      <c r="L4" s="167" t="s">
        <v>423</v>
      </c>
      <c r="M4" s="168"/>
      <c r="N4" s="169"/>
      <c r="O4" s="167" t="s">
        <v>424</v>
      </c>
      <c r="P4" s="168"/>
      <c r="Q4" s="169"/>
      <c r="S4" s="16" t="s">
        <v>17</v>
      </c>
      <c r="W4" s="22"/>
    </row>
    <row r="5" spans="1:23" x14ac:dyDescent="0.25">
      <c r="A5" s="52" t="s">
        <v>15</v>
      </c>
      <c r="B5" s="14" t="s">
        <v>16</v>
      </c>
      <c r="C5" s="14" t="s">
        <v>16</v>
      </c>
      <c r="D5" s="53">
        <v>16000</v>
      </c>
      <c r="E5" s="53">
        <v>44480.340406010066</v>
      </c>
      <c r="F5" s="54">
        <v>33772.1103082669</v>
      </c>
      <c r="G5" s="55">
        <v>10708.230097743162</v>
      </c>
      <c r="H5" s="56">
        <v>2.780021275375629</v>
      </c>
      <c r="I5" s="57">
        <v>2.1107568942666814</v>
      </c>
      <c r="J5" s="84">
        <v>0.66926438110894759</v>
      </c>
      <c r="K5" s="85">
        <v>13375</v>
      </c>
      <c r="L5" s="53">
        <v>37182.78455814904</v>
      </c>
      <c r="M5" s="54">
        <v>28231.373460816863</v>
      </c>
      <c r="N5" s="55">
        <v>8951.4110973321749</v>
      </c>
      <c r="O5" s="56">
        <v>2.780021275375629</v>
      </c>
      <c r="P5" s="57">
        <v>2.1107568942666814</v>
      </c>
      <c r="Q5" s="84">
        <v>0.66926438110894759</v>
      </c>
      <c r="S5" s="16" t="s">
        <v>20</v>
      </c>
      <c r="W5" s="22"/>
    </row>
    <row r="6" spans="1:23" x14ac:dyDescent="0.25">
      <c r="A6" s="16" t="s">
        <v>18</v>
      </c>
      <c r="B6" t="s">
        <v>19</v>
      </c>
      <c r="C6" t="s">
        <v>19</v>
      </c>
      <c r="D6" s="58">
        <v>785000</v>
      </c>
      <c r="E6" s="58">
        <v>1406483.764866451</v>
      </c>
      <c r="F6" s="59">
        <v>332382.07714538946</v>
      </c>
      <c r="G6" s="60">
        <v>1074101.6877210615</v>
      </c>
      <c r="H6" s="61">
        <v>1.7916990635241414</v>
      </c>
      <c r="I6" s="62">
        <v>0.42341665878393564</v>
      </c>
      <c r="J6" s="86">
        <v>1.3682824047402058</v>
      </c>
      <c r="K6" s="87">
        <v>565000</v>
      </c>
      <c r="L6" s="58">
        <v>1044128.9462037766</v>
      </c>
      <c r="M6" s="59">
        <v>246749.91394571206</v>
      </c>
      <c r="N6" s="60">
        <v>797379.0322580646</v>
      </c>
      <c r="O6" s="61">
        <v>1.8480158339889852</v>
      </c>
      <c r="P6" s="62">
        <v>0.43672551140833993</v>
      </c>
      <c r="Q6" s="86">
        <v>1.4112903225806452</v>
      </c>
      <c r="S6" s="16" t="s">
        <v>379</v>
      </c>
      <c r="W6" s="22"/>
    </row>
    <row r="7" spans="1:23" x14ac:dyDescent="0.25">
      <c r="A7" s="16" t="s">
        <v>21</v>
      </c>
      <c r="B7" t="s">
        <v>22</v>
      </c>
      <c r="C7" s="63" t="s">
        <v>22</v>
      </c>
      <c r="D7" s="58">
        <v>3881000</v>
      </c>
      <c r="E7" s="58">
        <v>31684981.111480013</v>
      </c>
      <c r="F7" s="59">
        <v>3786560.6709132707</v>
      </c>
      <c r="G7" s="60">
        <v>27898420.440566745</v>
      </c>
      <c r="H7" s="61">
        <v>8.1641280885029666</v>
      </c>
      <c r="I7" s="62">
        <v>0.97566623831828669</v>
      </c>
      <c r="J7" s="86">
        <v>7.1884618501846802</v>
      </c>
      <c r="K7" s="87">
        <v>3319000</v>
      </c>
      <c r="L7" s="58">
        <v>30841981.111480013</v>
      </c>
      <c r="M7" s="59">
        <v>3449360.6709132707</v>
      </c>
      <c r="N7" s="60">
        <v>27392620.440566745</v>
      </c>
      <c r="O7" s="61">
        <v>9.292552308369995</v>
      </c>
      <c r="P7" s="62">
        <v>1.0392770927729047</v>
      </c>
      <c r="Q7" s="86">
        <v>8.2532752155970908</v>
      </c>
      <c r="S7" s="64" t="s">
        <v>380</v>
      </c>
      <c r="W7" s="22"/>
    </row>
    <row r="8" spans="1:23" x14ac:dyDescent="0.25">
      <c r="A8" s="16" t="s">
        <v>21</v>
      </c>
      <c r="B8" t="s">
        <v>22</v>
      </c>
      <c r="C8" t="s">
        <v>24</v>
      </c>
      <c r="D8" s="58">
        <v>148936.18920124808</v>
      </c>
      <c r="E8" s="58">
        <v>1071687.2778685379</v>
      </c>
      <c r="F8" s="59">
        <v>116694.0915332609</v>
      </c>
      <c r="G8" s="60">
        <v>954993.18633527716</v>
      </c>
      <c r="H8" s="61">
        <v>7.1956136625762221</v>
      </c>
      <c r="I8" s="62">
        <v>0.78351737182948555</v>
      </c>
      <c r="J8" s="86">
        <v>6.4120962907467378</v>
      </c>
      <c r="K8" s="87">
        <v>127369.03168228354</v>
      </c>
      <c r="L8" s="58">
        <v>1039336.5415900912</v>
      </c>
      <c r="M8" s="59">
        <v>103753.79702188217</v>
      </c>
      <c r="N8" s="60">
        <v>935582.74456820905</v>
      </c>
      <c r="O8" s="61">
        <v>8.1600411643441753</v>
      </c>
      <c r="P8" s="62">
        <v>0.81459202171444201</v>
      </c>
      <c r="Q8" s="86">
        <v>7.3454491426297333</v>
      </c>
      <c r="S8" s="64" t="s">
        <v>381</v>
      </c>
      <c r="W8" s="22"/>
    </row>
    <row r="9" spans="1:23" x14ac:dyDescent="0.25">
      <c r="A9" s="16" t="s">
        <v>21</v>
      </c>
      <c r="B9" t="s">
        <v>22</v>
      </c>
      <c r="C9" t="s">
        <v>26</v>
      </c>
      <c r="D9" s="58">
        <v>837333.1102186424</v>
      </c>
      <c r="E9" s="58">
        <v>6465817.3075935096</v>
      </c>
      <c r="F9" s="59">
        <v>718537.79848002875</v>
      </c>
      <c r="G9" s="60">
        <v>5747279.5091134803</v>
      </c>
      <c r="H9" s="61">
        <v>7.7219176319268819</v>
      </c>
      <c r="I9" s="62">
        <v>0.85812658034316347</v>
      </c>
      <c r="J9" s="86">
        <v>6.8637910515837177</v>
      </c>
      <c r="K9" s="87">
        <v>716080.54439981305</v>
      </c>
      <c r="L9" s="58">
        <v>6283938.4588652654</v>
      </c>
      <c r="M9" s="59">
        <v>645786.25898873119</v>
      </c>
      <c r="N9" s="60">
        <v>5638152.1998765338</v>
      </c>
      <c r="O9" s="61">
        <v>8.7754631905719265</v>
      </c>
      <c r="P9" s="62">
        <v>0.9018346665597522</v>
      </c>
      <c r="Q9" s="86">
        <v>7.8736285240121742</v>
      </c>
      <c r="S9" s="65" t="s">
        <v>382</v>
      </c>
      <c r="T9" s="28"/>
      <c r="U9" s="28"/>
      <c r="V9" s="28"/>
      <c r="W9" s="29"/>
    </row>
    <row r="10" spans="1:23" x14ac:dyDescent="0.25">
      <c r="A10" s="16" t="s">
        <v>21</v>
      </c>
      <c r="B10" t="s">
        <v>22</v>
      </c>
      <c r="C10" t="s">
        <v>27</v>
      </c>
      <c r="D10" s="58">
        <v>8659.0807675143969</v>
      </c>
      <c r="E10" s="58">
        <v>67317.594049558335</v>
      </c>
      <c r="F10" s="59">
        <v>23412.677643282088</v>
      </c>
      <c r="G10" s="60">
        <v>43904.916406276243</v>
      </c>
      <c r="H10" s="61">
        <v>7.774219441641951</v>
      </c>
      <c r="I10" s="62">
        <v>2.7038294562533265</v>
      </c>
      <c r="J10" s="86">
        <v>5.0703899853886245</v>
      </c>
      <c r="K10" s="87">
        <v>7405.1762605978565</v>
      </c>
      <c r="L10" s="58">
        <v>65436.737289183526</v>
      </c>
      <c r="M10" s="59">
        <v>22660.334939132164</v>
      </c>
      <c r="N10" s="60">
        <v>42776.402350051358</v>
      </c>
      <c r="O10" s="61">
        <v>8.8366211669214874</v>
      </c>
      <c r="P10" s="62">
        <v>3.060066923687605</v>
      </c>
      <c r="Q10" s="86">
        <v>5.7765542432338819</v>
      </c>
      <c r="S10" s="66"/>
    </row>
    <row r="11" spans="1:23" x14ac:dyDescent="0.25">
      <c r="A11" s="16" t="s">
        <v>21</v>
      </c>
      <c r="B11" t="s">
        <v>22</v>
      </c>
      <c r="C11" t="s">
        <v>29</v>
      </c>
      <c r="D11" s="58">
        <v>579292.50334671047</v>
      </c>
      <c r="E11" s="58">
        <v>5162009.7013969272</v>
      </c>
      <c r="F11" s="59">
        <v>411068.84591382637</v>
      </c>
      <c r="G11" s="60">
        <v>4750940.8554831007</v>
      </c>
      <c r="H11" s="61">
        <v>8.9108864202018339</v>
      </c>
      <c r="I11" s="62">
        <v>0.7096049811433498</v>
      </c>
      <c r="J11" s="86">
        <v>8.2012814390584836</v>
      </c>
      <c r="K11" s="87">
        <v>495406.29183399433</v>
      </c>
      <c r="L11" s="58">
        <v>5036180.3841278534</v>
      </c>
      <c r="M11" s="59">
        <v>360737.11900619668</v>
      </c>
      <c r="N11" s="60">
        <v>4675443.2651216565</v>
      </c>
      <c r="O11" s="61">
        <v>10.165757817656919</v>
      </c>
      <c r="P11" s="62">
        <v>0.72816418554303719</v>
      </c>
      <c r="Q11" s="86">
        <v>9.4375936321138827</v>
      </c>
      <c r="S11" s="32"/>
    </row>
    <row r="12" spans="1:23" x14ac:dyDescent="0.25">
      <c r="A12" s="16" t="s">
        <v>21</v>
      </c>
      <c r="B12" t="s">
        <v>22</v>
      </c>
      <c r="C12" t="s">
        <v>31</v>
      </c>
      <c r="D12" s="58">
        <v>1004020.4149932956</v>
      </c>
      <c r="E12" s="58">
        <v>8542330.9789517522</v>
      </c>
      <c r="F12" s="59">
        <v>937096.91890603339</v>
      </c>
      <c r="G12" s="60">
        <v>7605234.0600457201</v>
      </c>
      <c r="H12" s="61">
        <v>8.508124786495296</v>
      </c>
      <c r="I12" s="62">
        <v>0.93334448673764359</v>
      </c>
      <c r="J12" s="86">
        <v>7.5747802997576548</v>
      </c>
      <c r="K12" s="87">
        <v>858630.18741632265</v>
      </c>
      <c r="L12" s="58">
        <v>8324245.6375862937</v>
      </c>
      <c r="M12" s="59">
        <v>849862.78235984966</v>
      </c>
      <c r="N12" s="60">
        <v>7474382.8552264441</v>
      </c>
      <c r="O12" s="61">
        <v>9.6947973173812141</v>
      </c>
      <c r="P12" s="62">
        <v>0.9897890789481153</v>
      </c>
      <c r="Q12" s="86">
        <v>8.7050082384330985</v>
      </c>
    </row>
    <row r="13" spans="1:23" x14ac:dyDescent="0.25">
      <c r="A13" s="16" t="s">
        <v>21</v>
      </c>
      <c r="B13" t="s">
        <v>22</v>
      </c>
      <c r="C13" t="s">
        <v>32</v>
      </c>
      <c r="D13" s="58">
        <v>511751.67336009862</v>
      </c>
      <c r="E13" s="58">
        <v>4900545.7920549205</v>
      </c>
      <c r="F13" s="59">
        <v>664178.9305211535</v>
      </c>
      <c r="G13" s="60">
        <v>4236366.8615337675</v>
      </c>
      <c r="H13" s="61">
        <v>9.5760229954472624</v>
      </c>
      <c r="I13" s="62">
        <v>1.2978539496710118</v>
      </c>
      <c r="J13" s="86">
        <v>8.2781690457762522</v>
      </c>
      <c r="K13" s="87">
        <v>437645.91700133146</v>
      </c>
      <c r="L13" s="58">
        <v>4789387.1575167701</v>
      </c>
      <c r="M13" s="59">
        <v>619715.47670589318</v>
      </c>
      <c r="N13" s="60">
        <v>4169671.6808108767</v>
      </c>
      <c r="O13" s="61">
        <v>10.943520712663702</v>
      </c>
      <c r="P13" s="62">
        <v>1.4160202406366968</v>
      </c>
      <c r="Q13" s="86">
        <v>9.527500472027004</v>
      </c>
    </row>
    <row r="14" spans="1:23" x14ac:dyDescent="0.25">
      <c r="A14" s="16" t="s">
        <v>21</v>
      </c>
      <c r="B14" t="s">
        <v>22</v>
      </c>
      <c r="C14" t="s">
        <v>33</v>
      </c>
      <c r="D14" s="58">
        <v>318221.21820615407</v>
      </c>
      <c r="E14" s="58">
        <v>2549692.5963798757</v>
      </c>
      <c r="F14" s="59">
        <v>435223.82609663066</v>
      </c>
      <c r="G14" s="60">
        <v>2114468.7702832455</v>
      </c>
      <c r="H14" s="61">
        <v>8.0123274329498102</v>
      </c>
      <c r="I14" s="62">
        <v>1.3676769530015389</v>
      </c>
      <c r="J14" s="86">
        <v>6.6446504799482726</v>
      </c>
      <c r="K14" s="87">
        <v>272140.22757697123</v>
      </c>
      <c r="L14" s="58">
        <v>2480571.1104361014</v>
      </c>
      <c r="M14" s="59">
        <v>407575.23171912093</v>
      </c>
      <c r="N14" s="60">
        <v>2072995.8787169808</v>
      </c>
      <c r="O14" s="61">
        <v>9.1150475345821675</v>
      </c>
      <c r="P14" s="62">
        <v>1.4976662412169246</v>
      </c>
      <c r="Q14" s="86">
        <v>7.6173812933652432</v>
      </c>
    </row>
    <row r="15" spans="1:23" x14ac:dyDescent="0.25">
      <c r="A15" s="16" t="s">
        <v>21</v>
      </c>
      <c r="B15" t="s">
        <v>22</v>
      </c>
      <c r="C15" t="s">
        <v>34</v>
      </c>
      <c r="D15" s="58">
        <v>400049.53145916393</v>
      </c>
      <c r="E15" s="58">
        <v>2314629.7453364665</v>
      </c>
      <c r="F15" s="59">
        <v>395839.07408692804</v>
      </c>
      <c r="G15" s="60">
        <v>1918790.6712495382</v>
      </c>
      <c r="H15" s="61">
        <v>5.7858579083793735</v>
      </c>
      <c r="I15" s="62">
        <v>0.98947515984613599</v>
      </c>
      <c r="J15" s="86">
        <v>4.7963827485332367</v>
      </c>
      <c r="K15" s="87">
        <v>342119.14323961997</v>
      </c>
      <c r="L15" s="58">
        <v>2227734.1630071504</v>
      </c>
      <c r="M15" s="59">
        <v>361080.84115520166</v>
      </c>
      <c r="N15" s="60">
        <v>1866653.3218519487</v>
      </c>
      <c r="O15" s="61">
        <v>6.5115741314915176</v>
      </c>
      <c r="P15" s="62">
        <v>1.0554242528963103</v>
      </c>
      <c r="Q15" s="86">
        <v>5.4561498785952072</v>
      </c>
    </row>
    <row r="16" spans="1:23" x14ac:dyDescent="0.25">
      <c r="A16" s="16" t="s">
        <v>21</v>
      </c>
      <c r="B16" t="s">
        <v>22</v>
      </c>
      <c r="C16" t="s">
        <v>35</v>
      </c>
      <c r="D16" s="58">
        <v>72736.278447121018</v>
      </c>
      <c r="E16" s="58">
        <v>610950.11784842284</v>
      </c>
      <c r="F16" s="59">
        <v>84508.50773212385</v>
      </c>
      <c r="G16" s="60">
        <v>526441.61011629889</v>
      </c>
      <c r="H16" s="61">
        <v>8.3995240187134552</v>
      </c>
      <c r="I16" s="62">
        <v>1.1618481112360071</v>
      </c>
      <c r="J16" s="86">
        <v>7.2376759074774473</v>
      </c>
      <c r="K16" s="87">
        <v>62203.480589022074</v>
      </c>
      <c r="L16" s="58">
        <v>595150.92106127448</v>
      </c>
      <c r="M16" s="59">
        <v>78188.829017264477</v>
      </c>
      <c r="N16" s="60">
        <v>516962.09204400989</v>
      </c>
      <c r="O16" s="61">
        <v>9.567807386751106</v>
      </c>
      <c r="P16" s="62">
        <v>1.2569847905112814</v>
      </c>
      <c r="Q16" s="86">
        <v>8.3108225962398237</v>
      </c>
    </row>
    <row r="17" spans="1:17" x14ac:dyDescent="0.25">
      <c r="A17" s="16" t="s">
        <v>36</v>
      </c>
      <c r="B17" t="s">
        <v>37</v>
      </c>
      <c r="C17" s="63" t="s">
        <v>37</v>
      </c>
      <c r="D17" s="58">
        <v>2160500</v>
      </c>
      <c r="E17" s="58">
        <v>9370755.0830826238</v>
      </c>
      <c r="F17" s="59">
        <v>1452617.4578236006</v>
      </c>
      <c r="G17" s="60">
        <v>7918137.6252590232</v>
      </c>
      <c r="H17" s="61">
        <v>4.3373085318595805</v>
      </c>
      <c r="I17" s="62">
        <v>0.67235244518565174</v>
      </c>
      <c r="J17" s="86">
        <v>3.6649560866739286</v>
      </c>
      <c r="K17" s="87">
        <v>1790406.35</v>
      </c>
      <c r="L17" s="58">
        <v>8069972.3196016336</v>
      </c>
      <c r="M17" s="59">
        <v>1026350.1728369935</v>
      </c>
      <c r="N17" s="60">
        <v>7043622.1467646407</v>
      </c>
      <c r="O17" s="61">
        <v>4.5073412075429875</v>
      </c>
      <c r="P17" s="62">
        <v>0.57324985070399992</v>
      </c>
      <c r="Q17" s="86">
        <v>3.9340913568389881</v>
      </c>
    </row>
    <row r="18" spans="1:17" x14ac:dyDescent="0.25">
      <c r="A18" s="16" t="s">
        <v>38</v>
      </c>
      <c r="B18" t="s">
        <v>39</v>
      </c>
      <c r="C18" s="63" t="s">
        <v>39</v>
      </c>
      <c r="D18" s="58">
        <v>689340</v>
      </c>
      <c r="E18" s="58">
        <v>5822860</v>
      </c>
      <c r="F18" s="59">
        <v>312430</v>
      </c>
      <c r="G18" s="60">
        <v>5510430</v>
      </c>
      <c r="H18" s="61">
        <v>8.4470072823280233</v>
      </c>
      <c r="I18" s="62">
        <v>0.4532306263962631</v>
      </c>
      <c r="J18" s="86">
        <v>7.9937766559317609</v>
      </c>
      <c r="K18" s="87">
        <v>666100</v>
      </c>
      <c r="L18" s="58">
        <v>5592310</v>
      </c>
      <c r="M18" s="59">
        <v>301800</v>
      </c>
      <c r="N18" s="60">
        <v>5290510</v>
      </c>
      <c r="O18" s="61">
        <v>8.3956012610719117</v>
      </c>
      <c r="P18" s="62">
        <v>0.45308512235400089</v>
      </c>
      <c r="Q18" s="86">
        <v>7.9425161387179104</v>
      </c>
    </row>
    <row r="19" spans="1:17" x14ac:dyDescent="0.25">
      <c r="A19" s="16" t="s">
        <v>43</v>
      </c>
      <c r="B19" t="s">
        <v>44</v>
      </c>
      <c r="C19" s="63" t="s">
        <v>44</v>
      </c>
      <c r="D19" s="58">
        <v>3833000</v>
      </c>
      <c r="E19" s="58">
        <v>17677273.786809348</v>
      </c>
      <c r="F19" s="59">
        <v>3703273.7868093476</v>
      </c>
      <c r="G19" s="60">
        <v>13974000</v>
      </c>
      <c r="H19" s="61">
        <v>4.6118637586249278</v>
      </c>
      <c r="I19" s="62">
        <v>0.96615543616210475</v>
      </c>
      <c r="J19" s="86">
        <v>3.6457083224628231</v>
      </c>
      <c r="K19" s="87">
        <v>2514000</v>
      </c>
      <c r="L19" s="58">
        <v>13695246.245526746</v>
      </c>
      <c r="M19" s="59">
        <v>2869066.1762943305</v>
      </c>
      <c r="N19" s="60">
        <v>10826182.489338959</v>
      </c>
      <c r="O19" s="61">
        <v>5.4475919831053083</v>
      </c>
      <c r="P19" s="62">
        <v>1.1412355514297257</v>
      </c>
      <c r="Q19" s="86">
        <v>4.3063573943273505</v>
      </c>
    </row>
    <row r="20" spans="1:17" x14ac:dyDescent="0.25">
      <c r="A20" s="16" t="s">
        <v>51</v>
      </c>
      <c r="B20" t="s">
        <v>52</v>
      </c>
      <c r="C20" s="63" t="s">
        <v>52</v>
      </c>
      <c r="D20" s="58">
        <v>1251910</v>
      </c>
      <c r="E20" s="58">
        <v>12231620</v>
      </c>
      <c r="F20" s="59">
        <v>1591920</v>
      </c>
      <c r="G20" s="60">
        <v>10639700</v>
      </c>
      <c r="H20" s="61">
        <v>9.7703668794082645</v>
      </c>
      <c r="I20" s="62">
        <v>1.2715930058870046</v>
      </c>
      <c r="J20" s="86">
        <v>8.4987738735212588</v>
      </c>
      <c r="K20" s="87">
        <v>1208260</v>
      </c>
      <c r="L20" s="58">
        <v>11805070</v>
      </c>
      <c r="M20" s="59">
        <v>1536410</v>
      </c>
      <c r="N20" s="60">
        <v>10268660</v>
      </c>
      <c r="O20" s="61">
        <v>9.7703060599539828</v>
      </c>
      <c r="P20" s="62">
        <v>1.2715888964295765</v>
      </c>
      <c r="Q20" s="86">
        <v>8.4987171635244074</v>
      </c>
    </row>
    <row r="21" spans="1:17" x14ac:dyDescent="0.25">
      <c r="A21" s="16" t="s">
        <v>60</v>
      </c>
      <c r="B21" t="s">
        <v>61</v>
      </c>
      <c r="C21" s="63" t="s">
        <v>61</v>
      </c>
      <c r="D21" s="58">
        <v>172700</v>
      </c>
      <c r="E21" s="58">
        <v>215165.84541062801</v>
      </c>
      <c r="F21" s="59">
        <v>19647.753623188404</v>
      </c>
      <c r="G21" s="60">
        <v>195518.0917874396</v>
      </c>
      <c r="H21" s="61">
        <v>1.2458937198067632</v>
      </c>
      <c r="I21" s="62">
        <v>0.11376811594202899</v>
      </c>
      <c r="J21" s="86">
        <v>1.1321256038647343</v>
      </c>
      <c r="K21" s="87">
        <v>41120</v>
      </c>
      <c r="L21" s="58">
        <v>51231.149758454107</v>
      </c>
      <c r="M21" s="59">
        <v>4678.144927536232</v>
      </c>
      <c r="N21" s="60">
        <v>46553.004830917875</v>
      </c>
      <c r="O21" s="61">
        <v>1.2458937198067632</v>
      </c>
      <c r="P21" s="62">
        <v>0.11376811594202899</v>
      </c>
      <c r="Q21" s="86">
        <v>1.1321256038647343</v>
      </c>
    </row>
    <row r="22" spans="1:17" x14ac:dyDescent="0.25">
      <c r="A22" s="16" t="s">
        <v>422</v>
      </c>
      <c r="B22" t="s">
        <v>62</v>
      </c>
      <c r="C22" t="s">
        <v>62</v>
      </c>
      <c r="D22" s="58">
        <v>2668390</v>
      </c>
      <c r="E22" s="58">
        <v>25427157.920089133</v>
      </c>
      <c r="F22" s="59">
        <v>4316726.4861764926</v>
      </c>
      <c r="G22" s="60">
        <v>21110431.433912642</v>
      </c>
      <c r="H22" s="61">
        <v>9.5290260869247501</v>
      </c>
      <c r="I22" s="62">
        <v>1.6177269762577782</v>
      </c>
      <c r="J22" s="86">
        <v>7.9112991106669721</v>
      </c>
      <c r="K22" s="87">
        <v>2298310</v>
      </c>
      <c r="L22" s="58">
        <v>22737753.43565445</v>
      </c>
      <c r="M22" s="59">
        <v>3860150.7411999446</v>
      </c>
      <c r="N22" s="60">
        <v>18877602.694454506</v>
      </c>
      <c r="O22" s="61">
        <v>9.8932491420454376</v>
      </c>
      <c r="P22" s="62">
        <v>1.6795605210785076</v>
      </c>
      <c r="Q22" s="86">
        <v>8.2136886209669306</v>
      </c>
    </row>
    <row r="23" spans="1:17" x14ac:dyDescent="0.25">
      <c r="A23" s="16" t="s">
        <v>422</v>
      </c>
      <c r="B23" t="s">
        <v>62</v>
      </c>
      <c r="C23" t="s">
        <v>63</v>
      </c>
      <c r="D23" s="58">
        <v>5380.5934034277998</v>
      </c>
      <c r="E23" s="58">
        <v>39521.815463885847</v>
      </c>
      <c r="F23" s="59">
        <v>12441.592325289703</v>
      </c>
      <c r="G23" s="60">
        <v>27080.223138596146</v>
      </c>
      <c r="H23" s="61">
        <v>7.3452521870000052</v>
      </c>
      <c r="I23" s="62">
        <v>2.3123085861428541</v>
      </c>
      <c r="J23" s="86">
        <v>5.0329436008571511</v>
      </c>
      <c r="K23" s="87">
        <v>4634.3569062363995</v>
      </c>
      <c r="L23" s="58">
        <v>35341.633468099426</v>
      </c>
      <c r="M23" s="59">
        <v>11125.657831222385</v>
      </c>
      <c r="N23" s="60">
        <v>24215.975636877043</v>
      </c>
      <c r="O23" s="61">
        <v>7.626005977342964</v>
      </c>
      <c r="P23" s="62">
        <v>2.4006907660156078</v>
      </c>
      <c r="Q23" s="86">
        <v>5.2253152113273558</v>
      </c>
    </row>
    <row r="24" spans="1:17" x14ac:dyDescent="0.25">
      <c r="A24" s="16" t="s">
        <v>422</v>
      </c>
      <c r="B24" t="s">
        <v>62</v>
      </c>
      <c r="C24" t="s">
        <v>64</v>
      </c>
      <c r="D24" s="58">
        <v>293626.66858705733</v>
      </c>
      <c r="E24" s="58">
        <v>2293375.1330223624</v>
      </c>
      <c r="F24" s="59">
        <v>517635.37004703918</v>
      </c>
      <c r="G24" s="60">
        <v>1775739.7629753232</v>
      </c>
      <c r="H24" s="61">
        <v>7.8105137522356891</v>
      </c>
      <c r="I24" s="62">
        <v>1.7629031195903295</v>
      </c>
      <c r="J24" s="86">
        <v>6.0476106326453598</v>
      </c>
      <c r="K24" s="87">
        <v>252903.47688318414</v>
      </c>
      <c r="L24" s="58">
        <v>2050807.1910358786</v>
      </c>
      <c r="M24" s="59">
        <v>462885.60643281159</v>
      </c>
      <c r="N24" s="60">
        <v>1587921.5846030675</v>
      </c>
      <c r="O24" s="61">
        <v>8.109050995701196</v>
      </c>
      <c r="P24" s="62">
        <v>1.8302856573483093</v>
      </c>
      <c r="Q24" s="86">
        <v>6.2787653383528879</v>
      </c>
    </row>
    <row r="25" spans="1:17" x14ac:dyDescent="0.25">
      <c r="A25" s="16" t="s">
        <v>422</v>
      </c>
      <c r="B25" t="s">
        <v>62</v>
      </c>
      <c r="C25" t="s">
        <v>65</v>
      </c>
      <c r="D25" s="58">
        <v>395089.28705169365</v>
      </c>
      <c r="E25" s="58">
        <v>4262484.013845901</v>
      </c>
      <c r="F25" s="59">
        <v>527540.52227469627</v>
      </c>
      <c r="G25" s="60">
        <v>3734943.4915712047</v>
      </c>
      <c r="H25" s="61">
        <v>10.78866006632115</v>
      </c>
      <c r="I25" s="62">
        <v>1.3352438032714176</v>
      </c>
      <c r="J25" s="86">
        <v>9.453416263049732</v>
      </c>
      <c r="K25" s="87">
        <v>340294.20711506868</v>
      </c>
      <c r="L25" s="58">
        <v>3811645.4396845577</v>
      </c>
      <c r="M25" s="59">
        <v>471743.10084107</v>
      </c>
      <c r="N25" s="60">
        <v>3339902.3388434872</v>
      </c>
      <c r="O25" s="61">
        <v>11.201029462119729</v>
      </c>
      <c r="P25" s="62">
        <v>1.3862801392959139</v>
      </c>
      <c r="Q25" s="86">
        <v>9.8147493228238147</v>
      </c>
    </row>
    <row r="26" spans="1:17" x14ac:dyDescent="0.25">
      <c r="A26" s="16" t="s">
        <v>422</v>
      </c>
      <c r="B26" t="s">
        <v>62</v>
      </c>
      <c r="C26" t="s">
        <v>66</v>
      </c>
      <c r="D26" s="58">
        <v>310921.43309807469</v>
      </c>
      <c r="E26" s="58">
        <v>3218635.7120702062</v>
      </c>
      <c r="F26" s="59">
        <v>344893.60017866752</v>
      </c>
      <c r="G26" s="60">
        <v>2873742.1118915384</v>
      </c>
      <c r="H26" s="61">
        <v>10.351926144168209</v>
      </c>
      <c r="I26" s="62">
        <v>1.1092628666415445</v>
      </c>
      <c r="J26" s="86">
        <v>9.2426632775266633</v>
      </c>
      <c r="K26" s="87">
        <v>267799.62408180063</v>
      </c>
      <c r="L26" s="58">
        <v>2878203.9050626182</v>
      </c>
      <c r="M26" s="59">
        <v>308414.55687039049</v>
      </c>
      <c r="N26" s="60">
        <v>2569789.3481922275</v>
      </c>
      <c r="O26" s="61">
        <v>10.747602484249409</v>
      </c>
      <c r="P26" s="62">
        <v>1.1516616497422112</v>
      </c>
      <c r="Q26" s="86">
        <v>9.5959408345071964</v>
      </c>
    </row>
    <row r="27" spans="1:17" x14ac:dyDescent="0.25">
      <c r="A27" s="16" t="s">
        <v>422</v>
      </c>
      <c r="B27" t="s">
        <v>62</v>
      </c>
      <c r="C27" t="s">
        <v>67</v>
      </c>
      <c r="D27" s="58">
        <v>148734.97479475461</v>
      </c>
      <c r="E27" s="58">
        <v>1368388.4266191754</v>
      </c>
      <c r="F27" s="59">
        <v>102365.27035634925</v>
      </c>
      <c r="G27" s="60">
        <v>1266023.1562628259</v>
      </c>
      <c r="H27" s="61">
        <v>9.2001792349611762</v>
      </c>
      <c r="I27" s="62">
        <v>0.68823940366149394</v>
      </c>
      <c r="J27" s="86">
        <v>8.5119398312996815</v>
      </c>
      <c r="K27" s="87">
        <v>128106.86590810657</v>
      </c>
      <c r="L27" s="58">
        <v>1223655.382424308</v>
      </c>
      <c r="M27" s="59">
        <v>91538.200417509259</v>
      </c>
      <c r="N27" s="60">
        <v>1132117.1820067989</v>
      </c>
      <c r="O27" s="61">
        <v>9.5518329462689273</v>
      </c>
      <c r="P27" s="62">
        <v>0.71454562383230347</v>
      </c>
      <c r="Q27" s="86">
        <v>8.8372873224366248</v>
      </c>
    </row>
    <row r="28" spans="1:17" x14ac:dyDescent="0.25">
      <c r="A28" s="16" t="s">
        <v>422</v>
      </c>
      <c r="B28" t="s">
        <v>62</v>
      </c>
      <c r="C28" t="s">
        <v>68</v>
      </c>
      <c r="D28" s="58">
        <v>171026.00460895547</v>
      </c>
      <c r="E28" s="58">
        <v>1531619.7271599553</v>
      </c>
      <c r="F28" s="59">
        <v>281016.16459016351</v>
      </c>
      <c r="G28" s="60">
        <v>1250603.5625697919</v>
      </c>
      <c r="H28" s="61">
        <v>8.9554786166112361</v>
      </c>
      <c r="I28" s="62">
        <v>1.6431195082449386</v>
      </c>
      <c r="J28" s="86">
        <v>7.312359108366298</v>
      </c>
      <c r="K28" s="87">
        <v>147306.34451965734</v>
      </c>
      <c r="L28" s="58">
        <v>1369621.8752719075</v>
      </c>
      <c r="M28" s="59">
        <v>251293.37230552855</v>
      </c>
      <c r="N28" s="60">
        <v>1118328.5029663788</v>
      </c>
      <c r="O28" s="61">
        <v>9.2977792622444575</v>
      </c>
      <c r="P28" s="62">
        <v>1.7059236187345252</v>
      </c>
      <c r="Q28" s="86">
        <v>7.5918556435099305</v>
      </c>
    </row>
    <row r="29" spans="1:17" x14ac:dyDescent="0.25">
      <c r="A29" s="16" t="s">
        <v>422</v>
      </c>
      <c r="B29" t="s">
        <v>62</v>
      </c>
      <c r="C29" t="s">
        <v>69</v>
      </c>
      <c r="D29" s="58">
        <v>151425.27149646828</v>
      </c>
      <c r="E29" s="58">
        <v>1608060.9816873237</v>
      </c>
      <c r="F29" s="59">
        <v>206173.97148882315</v>
      </c>
      <c r="G29" s="60">
        <v>1401887.0101985002</v>
      </c>
      <c r="H29" s="61">
        <v>10.61950205402028</v>
      </c>
      <c r="I29" s="62">
        <v>1.3615558978451743</v>
      </c>
      <c r="J29" s="86">
        <v>9.2579461561751053</v>
      </c>
      <c r="K29" s="87">
        <v>130424.04436122457</v>
      </c>
      <c r="L29" s="58">
        <v>1437978.0164976709</v>
      </c>
      <c r="M29" s="59">
        <v>184367.16141439995</v>
      </c>
      <c r="N29" s="60">
        <v>1253610.8550832705</v>
      </c>
      <c r="O29" s="61">
        <v>11.025405810258601</v>
      </c>
      <c r="P29" s="62">
        <v>1.4135979475055507</v>
      </c>
      <c r="Q29" s="86">
        <v>9.6118078627530465</v>
      </c>
    </row>
    <row r="30" spans="1:17" x14ac:dyDescent="0.25">
      <c r="A30" s="16" t="s">
        <v>422</v>
      </c>
      <c r="B30" t="s">
        <v>62</v>
      </c>
      <c r="C30" t="s">
        <v>70</v>
      </c>
      <c r="D30" s="58">
        <v>139126.77228863345</v>
      </c>
      <c r="E30" s="58">
        <v>1418027.5290677915</v>
      </c>
      <c r="F30" s="59">
        <v>144279.05183960171</v>
      </c>
      <c r="G30" s="60">
        <v>1273748.4772281898</v>
      </c>
      <c r="H30" s="61">
        <v>10.192341170151931</v>
      </c>
      <c r="I30" s="62">
        <v>1.0370329841353561</v>
      </c>
      <c r="J30" s="86">
        <v>9.1553081860165744</v>
      </c>
      <c r="K30" s="87">
        <v>119831.22857554149</v>
      </c>
      <c r="L30" s="58">
        <v>1268044.2077814704</v>
      </c>
      <c r="M30" s="59">
        <v>129018.80410578623</v>
      </c>
      <c r="N30" s="60">
        <v>1139025.403675684</v>
      </c>
      <c r="O30" s="61">
        <v>10.58191777598355</v>
      </c>
      <c r="P30" s="62">
        <v>1.0766709616471377</v>
      </c>
      <c r="Q30" s="86">
        <v>9.5052468143364113</v>
      </c>
    </row>
    <row r="31" spans="1:17" x14ac:dyDescent="0.25">
      <c r="A31" s="16" t="s">
        <v>422</v>
      </c>
      <c r="B31" t="s">
        <v>62</v>
      </c>
      <c r="C31" t="s">
        <v>71</v>
      </c>
      <c r="D31" s="58">
        <v>129902.89788275801</v>
      </c>
      <c r="E31" s="58">
        <v>1528191.7836951851</v>
      </c>
      <c r="F31" s="59">
        <v>267675.33025390026</v>
      </c>
      <c r="G31" s="60">
        <v>1260516.4534412846</v>
      </c>
      <c r="H31" s="61">
        <v>11.764108488745435</v>
      </c>
      <c r="I31" s="62">
        <v>2.0605801303638875</v>
      </c>
      <c r="J31" s="86">
        <v>9.703528358381547</v>
      </c>
      <c r="K31" s="87">
        <v>111886.61673627976</v>
      </c>
      <c r="L31" s="58">
        <v>1366556.501881052</v>
      </c>
      <c r="M31" s="59">
        <v>239363.58437102221</v>
      </c>
      <c r="N31" s="60">
        <v>1127192.9175100296</v>
      </c>
      <c r="O31" s="61">
        <v>12.21376194707959</v>
      </c>
      <c r="P31" s="62">
        <v>2.1393406231525405</v>
      </c>
      <c r="Q31" s="86">
        <v>10.074421323927048</v>
      </c>
    </row>
    <row r="32" spans="1:17" x14ac:dyDescent="0.25">
      <c r="A32" s="16" t="s">
        <v>422</v>
      </c>
      <c r="B32" t="s">
        <v>62</v>
      </c>
      <c r="C32" t="s">
        <v>72</v>
      </c>
      <c r="D32" s="58">
        <v>198313.29972633885</v>
      </c>
      <c r="E32" s="58">
        <v>1996556.037560116</v>
      </c>
      <c r="F32" s="59">
        <v>488933.03394530417</v>
      </c>
      <c r="G32" s="60">
        <v>1507623.0036148122</v>
      </c>
      <c r="H32" s="61">
        <v>10.067686031724804</v>
      </c>
      <c r="I32" s="62">
        <v>2.4654576098527134</v>
      </c>
      <c r="J32" s="86">
        <v>7.6022284218720912</v>
      </c>
      <c r="K32" s="87">
        <v>170809.15454414155</v>
      </c>
      <c r="L32" s="58">
        <v>1785382.3476922044</v>
      </c>
      <c r="M32" s="59">
        <v>437219.08706169011</v>
      </c>
      <c r="N32" s="60">
        <v>1348163.2606305145</v>
      </c>
      <c r="O32" s="61">
        <v>10.452498008418015</v>
      </c>
      <c r="P32" s="62">
        <v>2.5596935259620484</v>
      </c>
      <c r="Q32" s="86">
        <v>7.8928044824559667</v>
      </c>
    </row>
    <row r="33" spans="1:17" x14ac:dyDescent="0.25">
      <c r="A33" s="16" t="s">
        <v>422</v>
      </c>
      <c r="B33" t="s">
        <v>62</v>
      </c>
      <c r="C33" t="s">
        <v>73</v>
      </c>
      <c r="D33" s="58">
        <v>201387.92452829733</v>
      </c>
      <c r="E33" s="58">
        <v>1253449.9081011312</v>
      </c>
      <c r="F33" s="59">
        <v>598357.31439285411</v>
      </c>
      <c r="G33" s="60">
        <v>655092.5937082771</v>
      </c>
      <c r="H33" s="61">
        <v>6.2240569340839853</v>
      </c>
      <c r="I33" s="62">
        <v>2.9711677887061101</v>
      </c>
      <c r="J33" s="86">
        <v>3.2528891453778752</v>
      </c>
      <c r="K33" s="87">
        <v>173457.3584905621</v>
      </c>
      <c r="L33" s="58">
        <v>1120873.7934423205</v>
      </c>
      <c r="M33" s="59">
        <v>535069.67329353001</v>
      </c>
      <c r="N33" s="60">
        <v>585804.12014879042</v>
      </c>
      <c r="O33" s="61">
        <v>6.4619558558728301</v>
      </c>
      <c r="P33" s="62">
        <v>3.0847332044586824</v>
      </c>
      <c r="Q33" s="86">
        <v>3.3772226514141472</v>
      </c>
    </row>
    <row r="34" spans="1:17" x14ac:dyDescent="0.25">
      <c r="A34" s="16" t="s">
        <v>422</v>
      </c>
      <c r="B34" t="s">
        <v>62</v>
      </c>
      <c r="C34" t="s">
        <v>74</v>
      </c>
      <c r="D34" s="58">
        <v>179865.55091458611</v>
      </c>
      <c r="E34" s="58">
        <v>1555308.1443057263</v>
      </c>
      <c r="F34" s="59">
        <v>243818.59280409294</v>
      </c>
      <c r="G34" s="60">
        <v>1311489.5515016334</v>
      </c>
      <c r="H34" s="61">
        <v>8.6470596309145673</v>
      </c>
      <c r="I34" s="62">
        <v>1.3555602591175262</v>
      </c>
      <c r="J34" s="86">
        <v>7.2914993717970411</v>
      </c>
      <c r="K34" s="87">
        <v>154919.93086561648</v>
      </c>
      <c r="L34" s="58">
        <v>1390804.7927664306</v>
      </c>
      <c r="M34" s="59">
        <v>218030.14963884975</v>
      </c>
      <c r="N34" s="60">
        <v>1172774.6431275809</v>
      </c>
      <c r="O34" s="61">
        <v>8.9775717365434939</v>
      </c>
      <c r="P34" s="62">
        <v>1.4073731405675458</v>
      </c>
      <c r="Q34" s="86">
        <v>7.5701985959759481</v>
      </c>
    </row>
    <row r="35" spans="1:17" x14ac:dyDescent="0.25">
      <c r="A35" s="16" t="s">
        <v>422</v>
      </c>
      <c r="B35" t="s">
        <v>62</v>
      </c>
      <c r="C35" t="s">
        <v>75</v>
      </c>
      <c r="D35" s="58">
        <v>158727.50540112061</v>
      </c>
      <c r="E35" s="58">
        <v>1720355.0087993043</v>
      </c>
      <c r="F35" s="59">
        <v>260962.2386059979</v>
      </c>
      <c r="G35" s="60">
        <v>1459392.7701933063</v>
      </c>
      <c r="H35" s="61">
        <v>10.838417730133107</v>
      </c>
      <c r="I35" s="62">
        <v>1.6440895857748139</v>
      </c>
      <c r="J35" s="86">
        <v>9.1943281443582929</v>
      </c>
      <c r="K35" s="87">
        <v>136713.52873397424</v>
      </c>
      <c r="L35" s="58">
        <v>1538394.819224633</v>
      </c>
      <c r="M35" s="59">
        <v>233360.52956007305</v>
      </c>
      <c r="N35" s="60">
        <v>1305034.28966456</v>
      </c>
      <c r="O35" s="61">
        <v>11.252688987482273</v>
      </c>
      <c r="P35" s="62">
        <v>1.7069307750380769</v>
      </c>
      <c r="Q35" s="86">
        <v>9.5457582124441949</v>
      </c>
    </row>
    <row r="36" spans="1:17" x14ac:dyDescent="0.25">
      <c r="A36" s="16" t="s">
        <v>422</v>
      </c>
      <c r="B36" t="s">
        <v>62</v>
      </c>
      <c r="C36" t="s">
        <v>76</v>
      </c>
      <c r="D36" s="58">
        <v>184861.81621776958</v>
      </c>
      <c r="E36" s="58">
        <v>1633183.6986910959</v>
      </c>
      <c r="F36" s="59">
        <v>320634.43307371566</v>
      </c>
      <c r="G36" s="60">
        <v>1312549.2656173804</v>
      </c>
      <c r="H36" s="61">
        <v>8.8346189175550709</v>
      </c>
      <c r="I36" s="62">
        <v>1.7344546301330515</v>
      </c>
      <c r="J36" s="86">
        <v>7.1001642874220199</v>
      </c>
      <c r="K36" s="87">
        <v>159223.26227855074</v>
      </c>
      <c r="L36" s="58">
        <v>1460443.5294213225</v>
      </c>
      <c r="M36" s="59">
        <v>286721.25705606339</v>
      </c>
      <c r="N36" s="60">
        <v>1173722.2723652592</v>
      </c>
      <c r="O36" s="61">
        <v>9.1723000051736889</v>
      </c>
      <c r="P36" s="62">
        <v>1.8007497959341092</v>
      </c>
      <c r="Q36" s="86">
        <v>7.3715502092395795</v>
      </c>
    </row>
    <row r="37" spans="1:17" x14ac:dyDescent="0.25">
      <c r="A37" s="16" t="s">
        <v>77</v>
      </c>
      <c r="B37" t="s">
        <v>78</v>
      </c>
      <c r="C37" t="s">
        <v>78</v>
      </c>
      <c r="D37" s="58">
        <v>11419000.000000002</v>
      </c>
      <c r="E37" s="58">
        <v>130406768.22292466</v>
      </c>
      <c r="F37" s="59">
        <v>9731570.0437124595</v>
      </c>
      <c r="G37" s="60">
        <v>119474783.55527358</v>
      </c>
      <c r="H37" s="61">
        <v>11.420156600658958</v>
      </c>
      <c r="I37" s="62">
        <v>0.85222611819883165</v>
      </c>
      <c r="J37" s="86">
        <v>10.46280616124648</v>
      </c>
      <c r="K37" s="87">
        <v>10124000.000000002</v>
      </c>
      <c r="L37" s="58">
        <v>113539192.36515078</v>
      </c>
      <c r="M37" s="59">
        <v>9740098.0305475183</v>
      </c>
      <c r="N37" s="60">
        <v>103799094.33460326</v>
      </c>
      <c r="O37" s="61">
        <v>11.214855034092331</v>
      </c>
      <c r="P37" s="62">
        <v>0.96208001091935169</v>
      </c>
      <c r="Q37" s="86">
        <v>10.25277502317298</v>
      </c>
    </row>
    <row r="38" spans="1:17" x14ac:dyDescent="0.25">
      <c r="A38" s="16" t="s">
        <v>77</v>
      </c>
      <c r="B38" t="s">
        <v>78</v>
      </c>
      <c r="C38" t="s">
        <v>79</v>
      </c>
      <c r="D38" s="58">
        <v>1489554.2233624286</v>
      </c>
      <c r="E38" s="58">
        <v>18639412.631156545</v>
      </c>
      <c r="F38" s="59">
        <v>1092308.8608430217</v>
      </c>
      <c r="G38" s="60">
        <v>17420928.638300475</v>
      </c>
      <c r="H38" s="61">
        <v>12.51341665769043</v>
      </c>
      <c r="I38" s="62">
        <v>0.73331258688744505</v>
      </c>
      <c r="J38" s="86">
        <v>11.695397431706471</v>
      </c>
      <c r="K38" s="87">
        <v>1320627.6344094253</v>
      </c>
      <c r="L38" s="58">
        <v>16228481.73558427</v>
      </c>
      <c r="M38" s="59">
        <v>1093266.0748941198</v>
      </c>
      <c r="N38" s="60">
        <v>15135215.660690151</v>
      </c>
      <c r="O38" s="61">
        <v>12.288461419968336</v>
      </c>
      <c r="P38" s="62">
        <v>0.82783825387920196</v>
      </c>
      <c r="Q38" s="86">
        <v>11.460623166089134</v>
      </c>
    </row>
    <row r="39" spans="1:17" x14ac:dyDescent="0.25">
      <c r="A39" s="16" t="s">
        <v>77</v>
      </c>
      <c r="B39" t="s">
        <v>78</v>
      </c>
      <c r="C39" t="s">
        <v>80</v>
      </c>
      <c r="D39" s="58">
        <v>2751800.8617410902</v>
      </c>
      <c r="E39" s="58">
        <v>33108573.486986343</v>
      </c>
      <c r="F39" s="59">
        <v>2515316.7346018199</v>
      </c>
      <c r="G39" s="60">
        <v>30281706.970352642</v>
      </c>
      <c r="H39" s="61">
        <v>12.031602267192488</v>
      </c>
      <c r="I39" s="62">
        <v>0.9140620491739927</v>
      </c>
      <c r="J39" s="86">
        <v>11.004323529135434</v>
      </c>
      <c r="K39" s="87">
        <v>2439726.0639519044</v>
      </c>
      <c r="L39" s="58">
        <v>28826116.506841276</v>
      </c>
      <c r="M39" s="59">
        <v>2517520.9614534308</v>
      </c>
      <c r="N39" s="60">
        <v>26308595.545387845</v>
      </c>
      <c r="O39" s="61">
        <v>11.81530866631326</v>
      </c>
      <c r="P39" s="62">
        <v>1.0318867346014713</v>
      </c>
      <c r="Q39" s="86">
        <v>10.783421931711789</v>
      </c>
    </row>
    <row r="40" spans="1:17" x14ac:dyDescent="0.25">
      <c r="A40" s="16" t="s">
        <v>77</v>
      </c>
      <c r="B40" t="s">
        <v>78</v>
      </c>
      <c r="C40" t="s">
        <v>81</v>
      </c>
      <c r="D40" s="58">
        <v>16693.837570708583</v>
      </c>
      <c r="E40" s="58">
        <v>161280.45539937678</v>
      </c>
      <c r="F40" s="59">
        <v>10021.182209569004</v>
      </c>
      <c r="G40" s="60">
        <v>150080.89615500742</v>
      </c>
      <c r="H40" s="61">
        <v>9.6610773116879614</v>
      </c>
      <c r="I40" s="62">
        <v>0.60029230349961094</v>
      </c>
      <c r="J40" s="86">
        <v>8.9901974617473837</v>
      </c>
      <c r="K40" s="87">
        <v>14800.631540927725</v>
      </c>
      <c r="L40" s="58">
        <v>140419.49585796031</v>
      </c>
      <c r="M40" s="59">
        <v>10029.963989854308</v>
      </c>
      <c r="N40" s="60">
        <v>130389.531868106</v>
      </c>
      <c r="O40" s="61">
        <v>9.4873989308944449</v>
      </c>
      <c r="P40" s="62">
        <v>0.67767135220674612</v>
      </c>
      <c r="Q40" s="86">
        <v>8.8097275786876992</v>
      </c>
    </row>
    <row r="41" spans="1:17" x14ac:dyDescent="0.25">
      <c r="A41" s="16" t="s">
        <v>77</v>
      </c>
      <c r="B41" t="s">
        <v>78</v>
      </c>
      <c r="C41" t="s">
        <v>82</v>
      </c>
      <c r="D41" s="58">
        <v>1100749.5079233516</v>
      </c>
      <c r="E41" s="58">
        <v>11554592.626112493</v>
      </c>
      <c r="F41" s="59">
        <v>972054.67432819353</v>
      </c>
      <c r="G41" s="60">
        <v>10459483.993572054</v>
      </c>
      <c r="H41" s="61">
        <v>10.49702274944562</v>
      </c>
      <c r="I41" s="62">
        <v>0.88308435963968701</v>
      </c>
      <c r="J41" s="86">
        <v>9.5021473262383491</v>
      </c>
      <c r="K41" s="87">
        <v>975916.28147964017</v>
      </c>
      <c r="L41" s="58">
        <v>10060053.881823869</v>
      </c>
      <c r="M41" s="59">
        <v>972906.50701586774</v>
      </c>
      <c r="N41" s="60">
        <v>9087147.3748080023</v>
      </c>
      <c r="O41" s="61">
        <v>10.308316474207471</v>
      </c>
      <c r="P41" s="62">
        <v>0.99691595014768164</v>
      </c>
      <c r="Q41" s="86">
        <v>9.3114005240597901</v>
      </c>
    </row>
    <row r="42" spans="1:17" x14ac:dyDescent="0.25">
      <c r="A42" s="16" t="s">
        <v>77</v>
      </c>
      <c r="B42" t="s">
        <v>78</v>
      </c>
      <c r="C42" t="s">
        <v>83</v>
      </c>
      <c r="D42" s="58">
        <v>1864.4464446152319</v>
      </c>
      <c r="E42" s="58">
        <v>23040.065057053827</v>
      </c>
      <c r="F42" s="59">
        <v>0</v>
      </c>
      <c r="G42" s="60">
        <v>23089.368639231907</v>
      </c>
      <c r="H42" s="61">
        <v>12.357590170313866</v>
      </c>
      <c r="I42" s="62">
        <v>0</v>
      </c>
      <c r="J42" s="86">
        <v>12.38403425634298</v>
      </c>
      <c r="K42" s="87">
        <v>1653.0042740419133</v>
      </c>
      <c r="L42" s="58">
        <v>20059.927979708613</v>
      </c>
      <c r="M42" s="59">
        <v>0</v>
      </c>
      <c r="N42" s="60">
        <v>20059.927979708613</v>
      </c>
      <c r="O42" s="61">
        <v>12.135436244613109</v>
      </c>
      <c r="P42" s="62">
        <v>0</v>
      </c>
      <c r="Q42" s="86">
        <v>12.135436244613109</v>
      </c>
    </row>
    <row r="43" spans="1:17" x14ac:dyDescent="0.25">
      <c r="A43" s="16" t="s">
        <v>77</v>
      </c>
      <c r="B43" t="s">
        <v>78</v>
      </c>
      <c r="C43" t="s">
        <v>84</v>
      </c>
      <c r="D43" s="58">
        <v>3072.7371884467843</v>
      </c>
      <c r="E43" s="58">
        <v>23040.065057053824</v>
      </c>
      <c r="F43" s="59">
        <v>1002.1182209569002</v>
      </c>
      <c r="G43" s="60">
        <v>21934.900207270312</v>
      </c>
      <c r="H43" s="61">
        <v>7.498221827653337</v>
      </c>
      <c r="I43" s="62">
        <v>0.32613209640081642</v>
      </c>
      <c r="J43" s="86">
        <v>7.138553954351698</v>
      </c>
      <c r="K43" s="87">
        <v>2724.2658110022985</v>
      </c>
      <c r="L43" s="58">
        <v>20059.927979708616</v>
      </c>
      <c r="M43" s="59">
        <v>1002.9963989854307</v>
      </c>
      <c r="N43" s="60">
        <v>19056.931580723183</v>
      </c>
      <c r="O43" s="61">
        <v>7.3634253671921481</v>
      </c>
      <c r="P43" s="62">
        <v>0.3681712683596074</v>
      </c>
      <c r="Q43" s="86">
        <v>6.9952540988325405</v>
      </c>
    </row>
    <row r="44" spans="1:17" x14ac:dyDescent="0.25">
      <c r="A44" s="16" t="s">
        <v>77</v>
      </c>
      <c r="B44" t="s">
        <v>78</v>
      </c>
      <c r="C44" t="s">
        <v>85</v>
      </c>
      <c r="D44" s="58">
        <v>946561.40914122341</v>
      </c>
      <c r="E44" s="58">
        <v>11036191.162328783</v>
      </c>
      <c r="F44" s="59">
        <v>841779.30560379638</v>
      </c>
      <c r="G44" s="60">
        <v>10090054.095344344</v>
      </c>
      <c r="H44" s="61">
        <v>11.659244773502301</v>
      </c>
      <c r="I44" s="62">
        <v>0.88930237116629174</v>
      </c>
      <c r="J44" s="86">
        <v>10.659693072104682</v>
      </c>
      <c r="K44" s="87">
        <v>839214.26623572514</v>
      </c>
      <c r="L44" s="58">
        <v>9608705.5022804271</v>
      </c>
      <c r="M44" s="59">
        <v>842516.97514776187</v>
      </c>
      <c r="N44" s="60">
        <v>8766188.5271326657</v>
      </c>
      <c r="O44" s="61">
        <v>11.44964508930483</v>
      </c>
      <c r="P44" s="62">
        <v>1.0039354775590874</v>
      </c>
      <c r="Q44" s="86">
        <v>10.445709611745743</v>
      </c>
    </row>
    <row r="45" spans="1:17" x14ac:dyDescent="0.25">
      <c r="A45" s="16" t="s">
        <v>77</v>
      </c>
      <c r="B45" t="s">
        <v>78</v>
      </c>
      <c r="C45" t="s">
        <v>86</v>
      </c>
      <c r="D45" s="58">
        <v>566204.22707396408</v>
      </c>
      <c r="E45" s="58">
        <v>5978896.8823054675</v>
      </c>
      <c r="F45" s="59">
        <v>691461.57246026117</v>
      </c>
      <c r="G45" s="60">
        <v>5195107.9438271802</v>
      </c>
      <c r="H45" s="61">
        <v>10.559611879274147</v>
      </c>
      <c r="I45" s="62">
        <v>1.2212229075604102</v>
      </c>
      <c r="J45" s="86">
        <v>9.1753252544130781</v>
      </c>
      <c r="K45" s="87">
        <v>501992.43321628973</v>
      </c>
      <c r="L45" s="58">
        <v>5205551.3107343856</v>
      </c>
      <c r="M45" s="59">
        <v>692067.51529994712</v>
      </c>
      <c r="N45" s="60">
        <v>4513483.7954344386</v>
      </c>
      <c r="O45" s="61">
        <v>10.369780431514013</v>
      </c>
      <c r="P45" s="62">
        <v>1.3786413290452153</v>
      </c>
      <c r="Q45" s="86">
        <v>8.9911391024687966</v>
      </c>
    </row>
    <row r="46" spans="1:17" x14ac:dyDescent="0.25">
      <c r="A46" s="16" t="s">
        <v>77</v>
      </c>
      <c r="B46" t="s">
        <v>78</v>
      </c>
      <c r="C46" t="s">
        <v>87</v>
      </c>
      <c r="D46" s="58">
        <v>1258288.3984606236</v>
      </c>
      <c r="E46" s="58">
        <v>13639718.513775865</v>
      </c>
      <c r="F46" s="59">
        <v>861821.67002293444</v>
      </c>
      <c r="G46" s="60">
        <v>12676063.382938318</v>
      </c>
      <c r="H46" s="61">
        <v>10.839898492636941</v>
      </c>
      <c r="I46" s="62">
        <v>0.68491585162612778</v>
      </c>
      <c r="J46" s="86">
        <v>10.074052497381425</v>
      </c>
      <c r="K46" s="87">
        <v>1115589.0836338867</v>
      </c>
      <c r="L46" s="58">
        <v>11875477.363987498</v>
      </c>
      <c r="M46" s="59">
        <v>862576.9031274704</v>
      </c>
      <c r="N46" s="60">
        <v>11012900.460860029</v>
      </c>
      <c r="O46" s="61">
        <v>10.645028297789247</v>
      </c>
      <c r="P46" s="62">
        <v>0.77320306892725954</v>
      </c>
      <c r="Q46" s="86">
        <v>9.8718252288619883</v>
      </c>
    </row>
    <row r="47" spans="1:17" x14ac:dyDescent="0.25">
      <c r="A47" s="16" t="s">
        <v>77</v>
      </c>
      <c r="B47" t="s">
        <v>78</v>
      </c>
      <c r="C47" t="s">
        <v>88</v>
      </c>
      <c r="D47" s="58">
        <v>941771.3013388461</v>
      </c>
      <c r="E47" s="58">
        <v>10344989.210617166</v>
      </c>
      <c r="F47" s="59">
        <v>791673.39455595124</v>
      </c>
      <c r="G47" s="60">
        <v>9455096.4577654656</v>
      </c>
      <c r="H47" s="61">
        <v>10.984608679315738</v>
      </c>
      <c r="I47" s="62">
        <v>0.84062170235012279</v>
      </c>
      <c r="J47" s="86">
        <v>10.039694822218365</v>
      </c>
      <c r="K47" s="87">
        <v>834967.39248222078</v>
      </c>
      <c r="L47" s="58">
        <v>9006907.6628891677</v>
      </c>
      <c r="M47" s="59">
        <v>792367.15519849025</v>
      </c>
      <c r="N47" s="60">
        <v>8214540.5076906774</v>
      </c>
      <c r="O47" s="61">
        <v>10.787137011558155</v>
      </c>
      <c r="P47" s="62">
        <v>0.94897975936870183</v>
      </c>
      <c r="Q47" s="86">
        <v>9.8381572521894523</v>
      </c>
    </row>
    <row r="48" spans="1:17" x14ac:dyDescent="0.25">
      <c r="A48" s="16" t="s">
        <v>77</v>
      </c>
      <c r="B48" t="s">
        <v>78</v>
      </c>
      <c r="C48" t="s">
        <v>89</v>
      </c>
      <c r="D48" s="58">
        <v>895263.234357893</v>
      </c>
      <c r="E48" s="58">
        <v>9699867.3890196607</v>
      </c>
      <c r="F48" s="59">
        <v>881864.03444207238</v>
      </c>
      <c r="G48" s="60">
        <v>8704691.9769904297</v>
      </c>
      <c r="H48" s="61">
        <v>10.834654006513142</v>
      </c>
      <c r="I48" s="62">
        <v>0.98503322888554568</v>
      </c>
      <c r="J48" s="86">
        <v>9.7230531121203363</v>
      </c>
      <c r="K48" s="87">
        <v>793733.68811973976</v>
      </c>
      <c r="L48" s="58">
        <v>8445229.6794573255</v>
      </c>
      <c r="M48" s="59">
        <v>882636.83110717894</v>
      </c>
      <c r="N48" s="60">
        <v>7562592.8483501477</v>
      </c>
      <c r="O48" s="61">
        <v>10.639878092440634</v>
      </c>
      <c r="P48" s="62">
        <v>1.1120062614427266</v>
      </c>
      <c r="Q48" s="86">
        <v>9.527871830997908</v>
      </c>
    </row>
    <row r="49" spans="1:17" x14ac:dyDescent="0.25">
      <c r="A49" s="16" t="s">
        <v>77</v>
      </c>
      <c r="B49" t="s">
        <v>78</v>
      </c>
      <c r="C49" t="s">
        <v>90</v>
      </c>
      <c r="D49" s="58">
        <v>106970.68156023548</v>
      </c>
      <c r="E49" s="58">
        <v>1232643.4805523795</v>
      </c>
      <c r="F49" s="59">
        <v>160338.91535310406</v>
      </c>
      <c r="G49" s="60">
        <v>1050566.2730850517</v>
      </c>
      <c r="H49" s="61">
        <v>11.523189929927433</v>
      </c>
      <c r="I49" s="62">
        <v>1.498905242207107</v>
      </c>
      <c r="J49" s="86">
        <v>9.8210673968032545</v>
      </c>
      <c r="K49" s="87">
        <v>94839.406262879755</v>
      </c>
      <c r="L49" s="58">
        <v>1073206.1469144109</v>
      </c>
      <c r="M49" s="59">
        <v>160479.42383766893</v>
      </c>
      <c r="N49" s="60">
        <v>912726.72307674191</v>
      </c>
      <c r="O49" s="61">
        <v>11.316036120467205</v>
      </c>
      <c r="P49" s="62">
        <v>1.692117550724068</v>
      </c>
      <c r="Q49" s="86">
        <v>9.623918569743136</v>
      </c>
    </row>
    <row r="50" spans="1:17" x14ac:dyDescent="0.25">
      <c r="A50" s="16" t="s">
        <v>77</v>
      </c>
      <c r="B50" t="s">
        <v>78</v>
      </c>
      <c r="C50" t="s">
        <v>91</v>
      </c>
      <c r="D50" s="58">
        <v>549729.45311930112</v>
      </c>
      <c r="E50" s="58">
        <v>6174737.4352904251</v>
      </c>
      <c r="F50" s="59">
        <v>340720.19512534613</v>
      </c>
      <c r="G50" s="60">
        <v>5795431.5284472089</v>
      </c>
      <c r="H50" s="61">
        <v>11.232320553780474</v>
      </c>
      <c r="I50" s="62">
        <v>0.61979614370671854</v>
      </c>
      <c r="J50" s="86">
        <v>10.542334043705489</v>
      </c>
      <c r="K50" s="87">
        <v>487386.0218390231</v>
      </c>
      <c r="L50" s="58">
        <v>5376060.6985619087</v>
      </c>
      <c r="M50" s="59">
        <v>341018.77565504645</v>
      </c>
      <c r="N50" s="60">
        <v>5035041.9229068626</v>
      </c>
      <c r="O50" s="61">
        <v>11.030395739042241</v>
      </c>
      <c r="P50" s="62">
        <v>0.69968928195417202</v>
      </c>
      <c r="Q50" s="86">
        <v>10.33070645708807</v>
      </c>
    </row>
    <row r="51" spans="1:17" x14ac:dyDescent="0.25">
      <c r="A51" s="16" t="s">
        <v>77</v>
      </c>
      <c r="B51" t="s">
        <v>78</v>
      </c>
      <c r="C51" t="s">
        <v>92</v>
      </c>
      <c r="D51" s="58">
        <v>127915.94388463456</v>
      </c>
      <c r="E51" s="58">
        <v>1244163.5130809061</v>
      </c>
      <c r="F51" s="59">
        <v>90190.639886121033</v>
      </c>
      <c r="G51" s="60">
        <v>1142923.7476419793</v>
      </c>
      <c r="H51" s="61">
        <v>9.7264146696442957</v>
      </c>
      <c r="I51" s="62">
        <v>0.70507739025451432</v>
      </c>
      <c r="J51" s="86">
        <v>8.9349592625667107</v>
      </c>
      <c r="K51" s="87">
        <v>113409.31919502937</v>
      </c>
      <c r="L51" s="58">
        <v>1083236.1109042652</v>
      </c>
      <c r="M51" s="59">
        <v>90269.675908688761</v>
      </c>
      <c r="N51" s="60">
        <v>992966.43499557627</v>
      </c>
      <c r="O51" s="61">
        <v>9.5515617110921021</v>
      </c>
      <c r="P51" s="62">
        <v>0.79596347592434191</v>
      </c>
      <c r="Q51" s="86">
        <v>8.7555982351677599</v>
      </c>
    </row>
    <row r="52" spans="1:17" x14ac:dyDescent="0.25">
      <c r="A52" s="16" t="s">
        <v>77</v>
      </c>
      <c r="B52" t="s">
        <v>78</v>
      </c>
      <c r="C52" t="s">
        <v>93</v>
      </c>
      <c r="D52" s="58">
        <v>180670.06563734447</v>
      </c>
      <c r="E52" s="58">
        <v>2050565.7900777904</v>
      </c>
      <c r="F52" s="59">
        <v>130275.36872439706</v>
      </c>
      <c r="G52" s="60">
        <v>1904872.9127366324</v>
      </c>
      <c r="H52" s="61">
        <v>11.349781619019565</v>
      </c>
      <c r="I52" s="62">
        <v>0.72106781090065186</v>
      </c>
      <c r="J52" s="86">
        <v>10.54337865000972</v>
      </c>
      <c r="K52" s="87">
        <v>160180.72900538359</v>
      </c>
      <c r="L52" s="58">
        <v>1785333.5901940668</v>
      </c>
      <c r="M52" s="59">
        <v>130389.531868106</v>
      </c>
      <c r="N52" s="60">
        <v>1654944.0583259608</v>
      </c>
      <c r="O52" s="61">
        <v>11.14574519219514</v>
      </c>
      <c r="P52" s="62">
        <v>0.81401509830638663</v>
      </c>
      <c r="Q52" s="86">
        <v>10.331730093888753</v>
      </c>
    </row>
    <row r="53" spans="1:17" x14ac:dyDescent="0.25">
      <c r="A53" s="16" t="s">
        <v>77</v>
      </c>
      <c r="B53" t="s">
        <v>78</v>
      </c>
      <c r="C53" t="s">
        <v>94</v>
      </c>
      <c r="D53" s="58">
        <v>481889.67119496246</v>
      </c>
      <c r="E53" s="58">
        <v>5495055.5161073366</v>
      </c>
      <c r="F53" s="59">
        <v>350741.37733491522</v>
      </c>
      <c r="G53" s="60">
        <v>5102750.4692702517</v>
      </c>
      <c r="H53" s="61">
        <v>11.40314027167466</v>
      </c>
      <c r="I53" s="62">
        <v>0.72784580849215297</v>
      </c>
      <c r="J53" s="86">
        <v>10.589043040944917</v>
      </c>
      <c r="K53" s="87">
        <v>427239.77854258689</v>
      </c>
      <c r="L53" s="58">
        <v>4784292.823160504</v>
      </c>
      <c r="M53" s="59">
        <v>351048.73964490078</v>
      </c>
      <c r="N53" s="60">
        <v>4433244.0835156031</v>
      </c>
      <c r="O53" s="61">
        <v>11.198144609757142</v>
      </c>
      <c r="P53" s="62">
        <v>0.82166679526519915</v>
      </c>
      <c r="Q53" s="86">
        <v>10.376477814491942</v>
      </c>
    </row>
    <row r="54" spans="1:17" x14ac:dyDescent="0.25">
      <c r="A54" s="16" t="s">
        <v>95</v>
      </c>
      <c r="B54" t="s">
        <v>96</v>
      </c>
      <c r="C54" t="s">
        <v>96</v>
      </c>
      <c r="D54" s="58">
        <v>624680</v>
      </c>
      <c r="E54" s="58">
        <v>7267110</v>
      </c>
      <c r="F54" s="59">
        <v>596690.00000000012</v>
      </c>
      <c r="G54" s="60">
        <v>6670420</v>
      </c>
      <c r="H54" s="61">
        <v>11.633332266120254</v>
      </c>
      <c r="I54" s="62">
        <v>0.95519305884612937</v>
      </c>
      <c r="J54" s="86">
        <v>10.678139207274125</v>
      </c>
      <c r="K54" s="87">
        <v>617070</v>
      </c>
      <c r="L54" s="58">
        <v>7196320</v>
      </c>
      <c r="M54" s="59">
        <v>588539.99999999988</v>
      </c>
      <c r="N54" s="60">
        <v>6607779.9999999991</v>
      </c>
      <c r="O54" s="61">
        <v>11.66208047709336</v>
      </c>
      <c r="P54" s="62">
        <v>0.95376537507900228</v>
      </c>
      <c r="Q54" s="86">
        <v>10.708315102014357</v>
      </c>
    </row>
    <row r="55" spans="1:17" x14ac:dyDescent="0.25">
      <c r="A55" s="16" t="s">
        <v>108</v>
      </c>
      <c r="B55" t="s">
        <v>109</v>
      </c>
      <c r="C55" t="s">
        <v>109</v>
      </c>
      <c r="D55" s="58">
        <v>2421010</v>
      </c>
      <c r="E55" s="58">
        <v>15817729.999999998</v>
      </c>
      <c r="F55" s="59">
        <v>2199999.9999999995</v>
      </c>
      <c r="G55" s="60">
        <v>13617729.999999998</v>
      </c>
      <c r="H55" s="61">
        <v>6.5335252642492172</v>
      </c>
      <c r="I55" s="62">
        <v>0.90871165340085325</v>
      </c>
      <c r="J55" s="86">
        <v>5.6248136108483644</v>
      </c>
      <c r="K55" s="87">
        <v>2110490</v>
      </c>
      <c r="L55" s="58">
        <v>14126090.000000002</v>
      </c>
      <c r="M55" s="59">
        <v>1800000.0000000002</v>
      </c>
      <c r="N55" s="60">
        <v>12326090.000000002</v>
      </c>
      <c r="O55" s="61">
        <v>6.6932750214405194</v>
      </c>
      <c r="P55" s="62">
        <v>0.85288250595833204</v>
      </c>
      <c r="Q55" s="86">
        <v>5.8403925154821872</v>
      </c>
    </row>
    <row r="56" spans="1:17" x14ac:dyDescent="0.25">
      <c r="A56" s="16" t="s">
        <v>110</v>
      </c>
      <c r="B56" t="s">
        <v>111</v>
      </c>
      <c r="C56" t="s">
        <v>111</v>
      </c>
      <c r="D56" s="58">
        <v>18551178.020432699</v>
      </c>
      <c r="E56" s="58">
        <v>50675942.322985023</v>
      </c>
      <c r="F56" s="59">
        <v>5780601.8216700014</v>
      </c>
      <c r="G56" s="60">
        <v>44895340.50131502</v>
      </c>
      <c r="H56" s="61">
        <v>2.7316832530618465</v>
      </c>
      <c r="I56" s="62">
        <v>0.31160295132218085</v>
      </c>
      <c r="J56" s="86">
        <v>2.4200803017396657</v>
      </c>
      <c r="K56" s="87">
        <v>17081647.858078714</v>
      </c>
      <c r="L56" s="58">
        <v>47038127.411040977</v>
      </c>
      <c r="M56" s="59">
        <v>5084159.5822238848</v>
      </c>
      <c r="N56" s="60">
        <v>41953967.828817092</v>
      </c>
      <c r="O56" s="61">
        <v>2.7537230483764148</v>
      </c>
      <c r="P56" s="62">
        <v>0.29763870701850037</v>
      </c>
      <c r="Q56" s="86">
        <v>2.4560843413579145</v>
      </c>
    </row>
    <row r="57" spans="1:17" x14ac:dyDescent="0.25">
      <c r="A57" s="16" t="s">
        <v>110</v>
      </c>
      <c r="B57" t="s">
        <v>111</v>
      </c>
      <c r="C57" t="s">
        <v>112</v>
      </c>
      <c r="D57" s="58">
        <v>414882.33483980532</v>
      </c>
      <c r="E57" s="58">
        <v>4445225.7963722236</v>
      </c>
      <c r="F57" s="59">
        <v>194966.85547483491</v>
      </c>
      <c r="G57" s="60">
        <v>4250258.9408973884</v>
      </c>
      <c r="H57" s="61">
        <v>10.7144253275778</v>
      </c>
      <c r="I57" s="62">
        <v>0.469932892057493</v>
      </c>
      <c r="J57" s="86">
        <v>10.244492435520307</v>
      </c>
      <c r="K57" s="87">
        <v>410068.35878303036</v>
      </c>
      <c r="L57" s="58">
        <v>4396581.6095336601</v>
      </c>
      <c r="M57" s="59">
        <v>198579.70452652872</v>
      </c>
      <c r="N57" s="60">
        <v>4198001.9050071305</v>
      </c>
      <c r="O57" s="61">
        <v>10.721582183471799</v>
      </c>
      <c r="P57" s="62">
        <v>0.48426000268798702</v>
      </c>
      <c r="Q57" s="86">
        <v>10.237322180783812</v>
      </c>
    </row>
    <row r="58" spans="1:17" x14ac:dyDescent="0.25">
      <c r="A58" s="16" t="s">
        <v>110</v>
      </c>
      <c r="B58" t="s">
        <v>111</v>
      </c>
      <c r="C58" t="s">
        <v>113</v>
      </c>
      <c r="D58" s="58">
        <v>486865.66216338339</v>
      </c>
      <c r="E58" s="58">
        <v>4573355.0339474073</v>
      </c>
      <c r="F58" s="59">
        <v>379435.32945021905</v>
      </c>
      <c r="G58" s="60">
        <v>4193919.7044971879</v>
      </c>
      <c r="H58" s="61">
        <v>9.3934639251939505</v>
      </c>
      <c r="I58" s="62">
        <v>0.77934296652633384</v>
      </c>
      <c r="J58" s="86">
        <v>8.6141209586676162</v>
      </c>
      <c r="K58" s="87">
        <v>478714.18900158542</v>
      </c>
      <c r="L58" s="58">
        <v>4543666.817270807</v>
      </c>
      <c r="M58" s="59">
        <v>379517.9675802897</v>
      </c>
      <c r="N58" s="60">
        <v>4164148.8496905174</v>
      </c>
      <c r="O58" s="61">
        <v>9.4913978354123092</v>
      </c>
      <c r="P58" s="62">
        <v>0.79278612646058999</v>
      </c>
      <c r="Q58" s="86">
        <v>8.6986117089517201</v>
      </c>
    </row>
    <row r="59" spans="1:17" x14ac:dyDescent="0.25">
      <c r="A59" s="16" t="s">
        <v>110</v>
      </c>
      <c r="B59" t="s">
        <v>111</v>
      </c>
      <c r="C59" t="s">
        <v>114</v>
      </c>
      <c r="D59" s="58">
        <v>309396.33305219829</v>
      </c>
      <c r="E59" s="58">
        <v>2016391.0171852079</v>
      </c>
      <c r="F59" s="59">
        <v>189919.14916371109</v>
      </c>
      <c r="G59" s="60">
        <v>1826471.8680214968</v>
      </c>
      <c r="H59" s="61">
        <v>6.5171781361901999</v>
      </c>
      <c r="I59" s="62">
        <v>0.61383775072624991</v>
      </c>
      <c r="J59" s="86">
        <v>5.9033403854639497</v>
      </c>
      <c r="K59" s="87">
        <v>296347.07367759332</v>
      </c>
      <c r="L59" s="58">
        <v>1939847.5704487734</v>
      </c>
      <c r="M59" s="59">
        <v>185043.5408718033</v>
      </c>
      <c r="N59" s="60">
        <v>1754804.02957697</v>
      </c>
      <c r="O59" s="61">
        <v>6.5458637616216304</v>
      </c>
      <c r="P59" s="62">
        <v>0.62441494216716598</v>
      </c>
      <c r="Q59" s="86">
        <v>5.9214488194544641</v>
      </c>
    </row>
    <row r="60" spans="1:17" x14ac:dyDescent="0.25">
      <c r="A60" s="16" t="s">
        <v>110</v>
      </c>
      <c r="B60" t="s">
        <v>111</v>
      </c>
      <c r="C60" t="s">
        <v>115</v>
      </c>
      <c r="D60" s="58">
        <v>210452.25419124219</v>
      </c>
      <c r="E60" s="58">
        <v>2527789.978035267</v>
      </c>
      <c r="F60" s="59">
        <v>129163.08982754689</v>
      </c>
      <c r="G60" s="60">
        <v>2398626.8882077201</v>
      </c>
      <c r="H60" s="61">
        <v>12.011227856643499</v>
      </c>
      <c r="I60" s="62">
        <v>0.61374058607219195</v>
      </c>
      <c r="J60" s="86">
        <v>11.397487270571308</v>
      </c>
      <c r="K60" s="87">
        <v>200427.99785705516</v>
      </c>
      <c r="L60" s="58">
        <v>2426749.5458819806</v>
      </c>
      <c r="M60" s="59">
        <v>125912.22568656247</v>
      </c>
      <c r="N60" s="60">
        <v>2300837.3201954179</v>
      </c>
      <c r="O60" s="61">
        <v>12.1078370877742</v>
      </c>
      <c r="P60" s="62">
        <v>0.62821675131616495</v>
      </c>
      <c r="Q60" s="86">
        <v>11.479620336458035</v>
      </c>
    </row>
    <row r="61" spans="1:17" x14ac:dyDescent="0.25">
      <c r="A61" s="16" t="s">
        <v>110</v>
      </c>
      <c r="B61" t="s">
        <v>111</v>
      </c>
      <c r="C61" t="s">
        <v>116</v>
      </c>
      <c r="D61" s="58">
        <v>451332.54651140841</v>
      </c>
      <c r="E61" s="58">
        <v>3153522.549060205</v>
      </c>
      <c r="F61" s="59">
        <v>499385.56705898652</v>
      </c>
      <c r="G61" s="60">
        <v>2654136.9820012185</v>
      </c>
      <c r="H61" s="61">
        <v>6.9871374742093701</v>
      </c>
      <c r="I61" s="62">
        <v>1.1064692119347601</v>
      </c>
      <c r="J61" s="86">
        <v>5.88066826227461</v>
      </c>
      <c r="K61" s="87">
        <v>438861.43645583239</v>
      </c>
      <c r="L61" s="58">
        <v>3105644.9582473696</v>
      </c>
      <c r="M61" s="59">
        <v>482841.54897171003</v>
      </c>
      <c r="N61" s="60">
        <v>2622803.4092756594</v>
      </c>
      <c r="O61" s="61">
        <v>7.0765957094066199</v>
      </c>
      <c r="P61" s="62">
        <v>1.1002141196799</v>
      </c>
      <c r="Q61" s="86">
        <v>5.9763815897267198</v>
      </c>
    </row>
    <row r="62" spans="1:17" x14ac:dyDescent="0.25">
      <c r="A62" s="16" t="s">
        <v>110</v>
      </c>
      <c r="B62" t="s">
        <v>111</v>
      </c>
      <c r="C62" t="s">
        <v>117</v>
      </c>
      <c r="D62" s="58">
        <v>208795.69718596118</v>
      </c>
      <c r="E62" s="58">
        <v>1516647.5836296289</v>
      </c>
      <c r="F62" s="59">
        <v>237061.95383995975</v>
      </c>
      <c r="G62" s="60">
        <v>1279585.6297896693</v>
      </c>
      <c r="H62" s="61">
        <v>7.2637875400221796</v>
      </c>
      <c r="I62" s="62">
        <v>1.13537758217701</v>
      </c>
      <c r="J62" s="86">
        <v>6.1284099578451698</v>
      </c>
      <c r="K62" s="87">
        <v>199467.43040570218</v>
      </c>
      <c r="L62" s="58">
        <v>1439236.3534239843</v>
      </c>
      <c r="M62" s="59">
        <v>214254.95322286614</v>
      </c>
      <c r="N62" s="60">
        <v>1224981.4002011181</v>
      </c>
      <c r="O62" s="61">
        <v>7.2153952677722</v>
      </c>
      <c r="P62" s="62">
        <v>1.07413502438512</v>
      </c>
      <c r="Q62" s="86">
        <v>6.1412602433870802</v>
      </c>
    </row>
    <row r="63" spans="1:17" x14ac:dyDescent="0.25">
      <c r="A63" s="16" t="s">
        <v>110</v>
      </c>
      <c r="B63" t="s">
        <v>111</v>
      </c>
      <c r="C63" t="s">
        <v>118</v>
      </c>
      <c r="D63" s="58">
        <v>140124.35829356711</v>
      </c>
      <c r="E63" s="58">
        <v>800246.60958151729</v>
      </c>
      <c r="F63" s="59">
        <v>67993.540645461311</v>
      </c>
      <c r="G63" s="60">
        <v>732253.06893605588</v>
      </c>
      <c r="H63" s="61">
        <v>5.7109743040175998</v>
      </c>
      <c r="I63" s="62">
        <v>0.48523712417659498</v>
      </c>
      <c r="J63" s="86">
        <v>5.2257371798410048</v>
      </c>
      <c r="K63" s="87">
        <v>128097.01539062712</v>
      </c>
      <c r="L63" s="58">
        <v>732477.35208092537</v>
      </c>
      <c r="M63" s="59">
        <v>62620.812267838905</v>
      </c>
      <c r="N63" s="60">
        <v>669856.53981308651</v>
      </c>
      <c r="O63" s="61">
        <v>5.71814534356841</v>
      </c>
      <c r="P63" s="62">
        <v>0.48885457695387402</v>
      </c>
      <c r="Q63" s="86">
        <v>5.2292907666145361</v>
      </c>
    </row>
    <row r="64" spans="1:17" x14ac:dyDescent="0.25">
      <c r="A64" s="16" t="s">
        <v>110</v>
      </c>
      <c r="B64" t="s">
        <v>111</v>
      </c>
      <c r="C64" t="s">
        <v>119</v>
      </c>
      <c r="D64" s="58">
        <v>121903.1765375441</v>
      </c>
      <c r="E64" s="58">
        <v>1512977.5304694378</v>
      </c>
      <c r="F64" s="59">
        <v>186175.34572372428</v>
      </c>
      <c r="G64" s="60">
        <v>1326802.1847457136</v>
      </c>
      <c r="H64" s="61">
        <v>12.411305213227701</v>
      </c>
      <c r="I64" s="62">
        <v>1.5272394945867998</v>
      </c>
      <c r="J64" s="86">
        <v>10.884065718640901</v>
      </c>
      <c r="K64" s="87">
        <v>121190.1712071341</v>
      </c>
      <c r="L64" s="58">
        <v>1510300.787356708</v>
      </c>
      <c r="M64" s="59">
        <v>186001.44800911384</v>
      </c>
      <c r="N64" s="60">
        <v>1324299.3393475942</v>
      </c>
      <c r="O64" s="61">
        <v>12.462238251775</v>
      </c>
      <c r="P64" s="62">
        <v>1.5347898774002597</v>
      </c>
      <c r="Q64" s="86">
        <v>10.927448374374741</v>
      </c>
    </row>
    <row r="65" spans="1:17" x14ac:dyDescent="0.25">
      <c r="A65" s="16" t="s">
        <v>110</v>
      </c>
      <c r="B65" t="s">
        <v>111</v>
      </c>
      <c r="C65" t="s">
        <v>120</v>
      </c>
      <c r="D65" s="58">
        <v>128509.25959830411</v>
      </c>
      <c r="E65" s="58">
        <v>2055040.1567157258</v>
      </c>
      <c r="F65" s="59">
        <v>126628.92164329506</v>
      </c>
      <c r="G65" s="60">
        <v>1928411.2350724309</v>
      </c>
      <c r="H65" s="61">
        <v>15.9913780776529</v>
      </c>
      <c r="I65" s="62">
        <v>0.985368074169234</v>
      </c>
      <c r="J65" s="86">
        <v>15.006010003483667</v>
      </c>
      <c r="K65" s="87">
        <v>128060.47531670712</v>
      </c>
      <c r="L65" s="58">
        <v>2059621.9137424582</v>
      </c>
      <c r="M65" s="59">
        <v>126934.19504602617</v>
      </c>
      <c r="N65" s="60">
        <v>1932687.7186964322</v>
      </c>
      <c r="O65" s="61">
        <v>16.083197478759899</v>
      </c>
      <c r="P65" s="62">
        <v>0.99120509065817897</v>
      </c>
      <c r="Q65" s="86">
        <v>15.091992388101721</v>
      </c>
    </row>
    <row r="66" spans="1:17" x14ac:dyDescent="0.25">
      <c r="A66" s="16" t="s">
        <v>110</v>
      </c>
      <c r="B66" t="s">
        <v>111</v>
      </c>
      <c r="C66" t="s">
        <v>121</v>
      </c>
      <c r="D66" s="58">
        <v>433730.22843297338</v>
      </c>
      <c r="E66" s="58">
        <v>2051559.3143685453</v>
      </c>
      <c r="F66" s="59">
        <v>345373.86933942302</v>
      </c>
      <c r="G66" s="60">
        <v>1706185.4450291223</v>
      </c>
      <c r="H66" s="61">
        <v>4.7300353534975796</v>
      </c>
      <c r="I66" s="62">
        <v>0.79628729265014897</v>
      </c>
      <c r="J66" s="86">
        <v>3.9337480608474307</v>
      </c>
      <c r="K66" s="87">
        <v>363526.71557372232</v>
      </c>
      <c r="L66" s="58">
        <v>1719724.9251903258</v>
      </c>
      <c r="M66" s="59">
        <v>273452.9101717603</v>
      </c>
      <c r="N66" s="60">
        <v>1446272.0150185656</v>
      </c>
      <c r="O66" s="61">
        <v>4.73066999347279</v>
      </c>
      <c r="P66" s="62">
        <v>0.75222232220317997</v>
      </c>
      <c r="Q66" s="86">
        <v>3.9784476712696102</v>
      </c>
    </row>
    <row r="67" spans="1:17" x14ac:dyDescent="0.25">
      <c r="A67" s="16" t="s">
        <v>110</v>
      </c>
      <c r="B67" t="s">
        <v>111</v>
      </c>
      <c r="C67" t="s">
        <v>122</v>
      </c>
      <c r="D67" s="58">
        <v>175260.41568187813</v>
      </c>
      <c r="E67" s="58">
        <v>916671.52617244935</v>
      </c>
      <c r="F67" s="59">
        <v>88429.38915748334</v>
      </c>
      <c r="G67" s="60">
        <v>828242.13701496599</v>
      </c>
      <c r="H67" s="61">
        <v>5.2303397923940498</v>
      </c>
      <c r="I67" s="62">
        <v>0.50455996474409204</v>
      </c>
      <c r="J67" s="86">
        <v>4.7257798276499576</v>
      </c>
      <c r="K67" s="87">
        <v>155997.71264536816</v>
      </c>
      <c r="L67" s="58">
        <v>789547.75591183023</v>
      </c>
      <c r="M67" s="59">
        <v>77088.392385408151</v>
      </c>
      <c r="N67" s="60">
        <v>712459.36352642206</v>
      </c>
      <c r="O67" s="61">
        <v>5.0612777746730204</v>
      </c>
      <c r="P67" s="62">
        <v>0.494163607133486</v>
      </c>
      <c r="Q67" s="86">
        <v>4.5671141675395344</v>
      </c>
    </row>
    <row r="68" spans="1:17" x14ac:dyDescent="0.25">
      <c r="A68" s="16" t="s">
        <v>110</v>
      </c>
      <c r="B68" t="s">
        <v>111</v>
      </c>
      <c r="C68" t="s">
        <v>123</v>
      </c>
      <c r="D68" s="58">
        <v>604169.74079363153</v>
      </c>
      <c r="E68" s="58">
        <v>1512127.7052947213</v>
      </c>
      <c r="F68" s="59">
        <v>155250.6533809368</v>
      </c>
      <c r="G68" s="60">
        <v>1356877.0519137846</v>
      </c>
      <c r="H68" s="61">
        <v>2.50281932906538</v>
      </c>
      <c r="I68" s="62">
        <v>0.25696529120607903</v>
      </c>
      <c r="J68" s="86">
        <v>2.245854037859301</v>
      </c>
      <c r="K68" s="87">
        <v>543917.9131829465</v>
      </c>
      <c r="L68" s="58">
        <v>1288726.6230930299</v>
      </c>
      <c r="M68" s="59">
        <v>118839.56150170688</v>
      </c>
      <c r="N68" s="60">
        <v>1169887.0615913232</v>
      </c>
      <c r="O68" s="61">
        <v>2.36934028436671</v>
      </c>
      <c r="P68" s="62">
        <v>0.21848804501817401</v>
      </c>
      <c r="Q68" s="86">
        <v>2.1508522393485361</v>
      </c>
    </row>
    <row r="69" spans="1:17" x14ac:dyDescent="0.25">
      <c r="A69" s="16" t="s">
        <v>110</v>
      </c>
      <c r="B69" t="s">
        <v>111</v>
      </c>
      <c r="C69" t="s">
        <v>124</v>
      </c>
      <c r="D69" s="58">
        <v>586353.6172986005</v>
      </c>
      <c r="E69" s="58">
        <v>947823.71074578387</v>
      </c>
      <c r="F69" s="59">
        <v>82688.411096569442</v>
      </c>
      <c r="G69" s="60">
        <v>865135.29964921449</v>
      </c>
      <c r="H69" s="61">
        <v>1.61647115798913</v>
      </c>
      <c r="I69" s="62">
        <v>0.14102140526995399</v>
      </c>
      <c r="J69" s="86">
        <v>1.4754497527191761</v>
      </c>
      <c r="K69" s="87">
        <v>546881.48476793745</v>
      </c>
      <c r="L69" s="58">
        <v>902769.80850291764</v>
      </c>
      <c r="M69" s="59">
        <v>71656.047385099781</v>
      </c>
      <c r="N69" s="60">
        <v>831113.76111781783</v>
      </c>
      <c r="O69" s="61">
        <v>1.6507595039279801</v>
      </c>
      <c r="P69" s="62">
        <v>0.131026647236935</v>
      </c>
      <c r="Q69" s="86">
        <v>1.5197328566910451</v>
      </c>
    </row>
    <row r="70" spans="1:17" x14ac:dyDescent="0.25">
      <c r="A70" s="16" t="s">
        <v>110</v>
      </c>
      <c r="B70" t="s">
        <v>111</v>
      </c>
      <c r="C70" t="s">
        <v>125</v>
      </c>
      <c r="D70" s="58">
        <v>371695.67948937637</v>
      </c>
      <c r="E70" s="58">
        <v>542514.98776665179</v>
      </c>
      <c r="F70" s="59">
        <v>38203.152448101187</v>
      </c>
      <c r="G70" s="60">
        <v>504311.83531855058</v>
      </c>
      <c r="H70" s="61">
        <v>1.4595676455318003</v>
      </c>
      <c r="I70" s="62">
        <v>0.10278072777327801</v>
      </c>
      <c r="J70" s="86">
        <v>1.3567869177585223</v>
      </c>
      <c r="K70" s="87">
        <v>349360.14434411528</v>
      </c>
      <c r="L70" s="58">
        <v>514471.01429343258</v>
      </c>
      <c r="M70" s="59">
        <v>35097.35864601357</v>
      </c>
      <c r="N70" s="60">
        <v>479373.65564741904</v>
      </c>
      <c r="O70" s="61">
        <v>1.4726093477528599</v>
      </c>
      <c r="P70" s="62">
        <v>0.10046182775629701</v>
      </c>
      <c r="Q70" s="86">
        <v>1.3721475199965629</v>
      </c>
    </row>
    <row r="71" spans="1:17" x14ac:dyDescent="0.25">
      <c r="A71" s="16" t="s">
        <v>110</v>
      </c>
      <c r="B71" t="s">
        <v>111</v>
      </c>
      <c r="C71" t="s">
        <v>126</v>
      </c>
      <c r="D71" s="58">
        <v>265753.31655063323</v>
      </c>
      <c r="E71" s="58">
        <v>580332.68231547752</v>
      </c>
      <c r="F71" s="59">
        <v>87743.690321861606</v>
      </c>
      <c r="G71" s="60">
        <v>492588.99199361599</v>
      </c>
      <c r="H71" s="61">
        <v>2.1837269609574501</v>
      </c>
      <c r="I71" s="62">
        <v>0.33016969067682</v>
      </c>
      <c r="J71" s="86">
        <v>1.8535572702806302</v>
      </c>
      <c r="K71" s="87">
        <v>232967.03793497122</v>
      </c>
      <c r="L71" s="58">
        <v>429832.56010682078</v>
      </c>
      <c r="M71" s="59">
        <v>61917.81222470558</v>
      </c>
      <c r="N71" s="60">
        <v>367914.74788211519</v>
      </c>
      <c r="O71" s="61">
        <v>1.84503594979304</v>
      </c>
      <c r="P71" s="62">
        <v>0.26577928265538098</v>
      </c>
      <c r="Q71" s="86">
        <v>1.5792566671376589</v>
      </c>
    </row>
    <row r="72" spans="1:17" x14ac:dyDescent="0.25">
      <c r="A72" s="16" t="s">
        <v>110</v>
      </c>
      <c r="B72" t="s">
        <v>111</v>
      </c>
      <c r="C72" t="s">
        <v>127</v>
      </c>
      <c r="D72" s="58">
        <v>235306.4815189642</v>
      </c>
      <c r="E72" s="58">
        <v>417035.41763485048</v>
      </c>
      <c r="F72" s="59">
        <v>51869.068029102848</v>
      </c>
      <c r="G72" s="60">
        <v>365166.34960574761</v>
      </c>
      <c r="H72" s="61">
        <v>1.7723073964761999</v>
      </c>
      <c r="I72" s="62">
        <v>0.22043195620568801</v>
      </c>
      <c r="J72" s="86">
        <v>1.5518754402705119</v>
      </c>
      <c r="K72" s="87">
        <v>218618.88963210021</v>
      </c>
      <c r="L72" s="58">
        <v>372497.60791631223</v>
      </c>
      <c r="M72" s="59">
        <v>33099.331671962791</v>
      </c>
      <c r="N72" s="60">
        <v>339398.27624434943</v>
      </c>
      <c r="O72" s="61">
        <v>1.7038674404721601</v>
      </c>
      <c r="P72" s="62">
        <v>0.15140197504279501</v>
      </c>
      <c r="Q72" s="86">
        <v>1.552465465429365</v>
      </c>
    </row>
    <row r="73" spans="1:17" x14ac:dyDescent="0.25">
      <c r="A73" s="16" t="s">
        <v>110</v>
      </c>
      <c r="B73" t="s">
        <v>111</v>
      </c>
      <c r="C73" t="s">
        <v>128</v>
      </c>
      <c r="D73" s="58">
        <v>475328.71409455442</v>
      </c>
      <c r="E73" s="58">
        <v>1385641.9269684639</v>
      </c>
      <c r="F73" s="59">
        <v>97956.200514978555</v>
      </c>
      <c r="G73" s="60">
        <v>1287685.7264534854</v>
      </c>
      <c r="H73" s="61">
        <v>2.91512354688681</v>
      </c>
      <c r="I73" s="62">
        <v>0.206080965888151</v>
      </c>
      <c r="J73" s="86">
        <v>2.7090425809986591</v>
      </c>
      <c r="K73" s="87">
        <v>453423.85710840742</v>
      </c>
      <c r="L73" s="58">
        <v>1293973.1372583653</v>
      </c>
      <c r="M73" s="59">
        <v>87175.281663597751</v>
      </c>
      <c r="N73" s="60">
        <v>1206797.8555947675</v>
      </c>
      <c r="O73" s="61">
        <v>2.8537826516459499</v>
      </c>
      <c r="P73" s="62">
        <v>0.192260024030353</v>
      </c>
      <c r="Q73" s="86">
        <v>2.661522627615597</v>
      </c>
    </row>
    <row r="74" spans="1:17" x14ac:dyDescent="0.25">
      <c r="A74" s="16" t="s">
        <v>110</v>
      </c>
      <c r="B74" t="s">
        <v>111</v>
      </c>
      <c r="C74" t="s">
        <v>129</v>
      </c>
      <c r="D74" s="58">
        <v>526183.06869530643</v>
      </c>
      <c r="E74" s="58">
        <v>1140607.094947607</v>
      </c>
      <c r="F74" s="59">
        <v>105219.54041165196</v>
      </c>
      <c r="G74" s="60">
        <v>1035387.5545359551</v>
      </c>
      <c r="H74" s="61">
        <v>2.1677001082071898</v>
      </c>
      <c r="I74" s="62">
        <v>0.19996755249565201</v>
      </c>
      <c r="J74" s="86">
        <v>1.9677325557115379</v>
      </c>
      <c r="K74" s="87">
        <v>486801.60780274938</v>
      </c>
      <c r="L74" s="58">
        <v>1044252.9699617673</v>
      </c>
      <c r="M74" s="59">
        <v>85399.922460201735</v>
      </c>
      <c r="N74" s="60">
        <v>958853.04750156554</v>
      </c>
      <c r="O74" s="61">
        <v>2.1451304868838799</v>
      </c>
      <c r="P74" s="62">
        <v>0.17543064996368199</v>
      </c>
      <c r="Q74" s="86">
        <v>1.9696998369201979</v>
      </c>
    </row>
    <row r="75" spans="1:17" x14ac:dyDescent="0.25">
      <c r="A75" s="16" t="s">
        <v>110</v>
      </c>
      <c r="B75" t="s">
        <v>111</v>
      </c>
      <c r="C75" t="s">
        <v>130</v>
      </c>
      <c r="D75" s="58">
        <v>173941.86656348815</v>
      </c>
      <c r="E75" s="58">
        <v>573527.93896094954</v>
      </c>
      <c r="F75" s="59">
        <v>20175.887704881381</v>
      </c>
      <c r="G75" s="60">
        <v>553352.05125606817</v>
      </c>
      <c r="H75" s="61">
        <v>3.2972391885401202</v>
      </c>
      <c r="I75" s="62">
        <v>0.115992130609437</v>
      </c>
      <c r="J75" s="86">
        <v>3.1812470579306833</v>
      </c>
      <c r="K75" s="87">
        <v>170870.82892248215</v>
      </c>
      <c r="L75" s="58">
        <v>571073.62425525184</v>
      </c>
      <c r="M75" s="59">
        <v>20610.333799639866</v>
      </c>
      <c r="N75" s="60">
        <v>550463.29045561189</v>
      </c>
      <c r="O75" s="61">
        <v>3.3421364422263502</v>
      </c>
      <c r="P75" s="62">
        <v>0.12061938207714799</v>
      </c>
      <c r="Q75" s="86">
        <v>3.221517060149202</v>
      </c>
    </row>
    <row r="76" spans="1:17" x14ac:dyDescent="0.25">
      <c r="A76" s="16" t="s">
        <v>110</v>
      </c>
      <c r="B76" t="s">
        <v>111</v>
      </c>
      <c r="C76" t="s">
        <v>131</v>
      </c>
      <c r="D76" s="58">
        <v>533341.31444373843</v>
      </c>
      <c r="E76" s="58">
        <v>521297.86817460641</v>
      </c>
      <c r="F76" s="59">
        <v>60400.671219541924</v>
      </c>
      <c r="G76" s="60">
        <v>460897.19695506454</v>
      </c>
      <c r="H76" s="61">
        <v>0.97741887616245704</v>
      </c>
      <c r="I76" s="62">
        <v>0.11324956380425601</v>
      </c>
      <c r="J76" s="86">
        <v>0.86416931235820105</v>
      </c>
      <c r="K76" s="87">
        <v>509767.85553784447</v>
      </c>
      <c r="L76" s="58">
        <v>478651.9160276411</v>
      </c>
      <c r="M76" s="59">
        <v>44914.943503823881</v>
      </c>
      <c r="N76" s="60">
        <v>433736.97252381721</v>
      </c>
      <c r="O76" s="61">
        <v>0.93896056965503705</v>
      </c>
      <c r="P76" s="62">
        <v>8.8108622416835494E-2</v>
      </c>
      <c r="Q76" s="86">
        <v>0.85085194723820157</v>
      </c>
    </row>
    <row r="77" spans="1:17" x14ac:dyDescent="0.25">
      <c r="A77" s="16" t="s">
        <v>110</v>
      </c>
      <c r="B77" t="s">
        <v>111</v>
      </c>
      <c r="C77" t="s">
        <v>132</v>
      </c>
      <c r="D77" s="58">
        <v>244420.8108585322</v>
      </c>
      <c r="E77" s="58">
        <v>977641.56841962854</v>
      </c>
      <c r="F77" s="59">
        <v>42839.82411863991</v>
      </c>
      <c r="G77" s="60">
        <v>934801.74430098862</v>
      </c>
      <c r="H77" s="61">
        <v>3.99982949481939</v>
      </c>
      <c r="I77" s="62">
        <v>0.175270771617868</v>
      </c>
      <c r="J77" s="86">
        <v>3.8245587232015219</v>
      </c>
      <c r="K77" s="87">
        <v>228123.34349257121</v>
      </c>
      <c r="L77" s="58">
        <v>854411.91531776707</v>
      </c>
      <c r="M77" s="59">
        <v>23026.356725448473</v>
      </c>
      <c r="N77" s="60">
        <v>831385.55859231856</v>
      </c>
      <c r="O77" s="61">
        <v>3.7453944968397801</v>
      </c>
      <c r="P77" s="62">
        <v>0.100938187091749</v>
      </c>
      <c r="Q77" s="86">
        <v>3.6444563097480311</v>
      </c>
    </row>
    <row r="78" spans="1:17" x14ac:dyDescent="0.25">
      <c r="A78" s="16" t="s">
        <v>110</v>
      </c>
      <c r="B78" t="s">
        <v>111</v>
      </c>
      <c r="C78" t="s">
        <v>133</v>
      </c>
      <c r="D78" s="58">
        <v>418818.67900933535</v>
      </c>
      <c r="E78" s="58">
        <v>1168184.1236368052</v>
      </c>
      <c r="F78" s="59">
        <v>78647.431854850496</v>
      </c>
      <c r="G78" s="60">
        <v>1089536.6917819548</v>
      </c>
      <c r="H78" s="61">
        <v>2.7892359681760199</v>
      </c>
      <c r="I78" s="62">
        <v>0.18778396427036501</v>
      </c>
      <c r="J78" s="86">
        <v>2.601452003905655</v>
      </c>
      <c r="K78" s="87">
        <v>408593.10989948438</v>
      </c>
      <c r="L78" s="58">
        <v>1117231.5801787153</v>
      </c>
      <c r="M78" s="59">
        <v>64797.824439714881</v>
      </c>
      <c r="N78" s="60">
        <v>1052433.7557390006</v>
      </c>
      <c r="O78" s="61">
        <v>2.7343377876674402</v>
      </c>
      <c r="P78" s="62">
        <v>0.158587658161087</v>
      </c>
      <c r="Q78" s="86">
        <v>2.5757501295063534</v>
      </c>
    </row>
    <row r="79" spans="1:17" x14ac:dyDescent="0.25">
      <c r="A79" s="16" t="s">
        <v>110</v>
      </c>
      <c r="B79" t="s">
        <v>111</v>
      </c>
      <c r="C79" t="s">
        <v>134</v>
      </c>
      <c r="D79" s="58">
        <v>125880.44728322112</v>
      </c>
      <c r="E79" s="58">
        <v>187490.46495810171</v>
      </c>
      <c r="F79" s="59">
        <v>9032.9043011715548</v>
      </c>
      <c r="G79" s="60">
        <v>178457.56065693017</v>
      </c>
      <c r="H79" s="61">
        <v>1.4894327832841499</v>
      </c>
      <c r="I79" s="62">
        <v>7.1757802709806306E-2</v>
      </c>
      <c r="J79" s="86">
        <v>1.4176749805743436</v>
      </c>
      <c r="K79" s="87">
        <v>119023.1813281301</v>
      </c>
      <c r="L79" s="58">
        <v>182745.51389791002</v>
      </c>
      <c r="M79" s="59">
        <v>8759.580056411045</v>
      </c>
      <c r="N79" s="60">
        <v>173985.93384149895</v>
      </c>
      <c r="O79" s="61">
        <v>1.53537749418835</v>
      </c>
      <c r="P79" s="62">
        <v>7.3595579942214107E-2</v>
      </c>
      <c r="Q79" s="86">
        <v>1.4617819142461359</v>
      </c>
    </row>
    <row r="80" spans="1:17" x14ac:dyDescent="0.25">
      <c r="A80" s="16" t="s">
        <v>110</v>
      </c>
      <c r="B80" t="s">
        <v>111</v>
      </c>
      <c r="C80" t="s">
        <v>135</v>
      </c>
      <c r="D80" s="58">
        <v>245516.41132528021</v>
      </c>
      <c r="E80" s="58">
        <v>451117.9320069867</v>
      </c>
      <c r="F80" s="59">
        <v>39886.220645305431</v>
      </c>
      <c r="G80" s="60">
        <v>411231.71136168123</v>
      </c>
      <c r="H80" s="61">
        <v>1.8374247553223999</v>
      </c>
      <c r="I80" s="62">
        <v>0.16245847041345399</v>
      </c>
      <c r="J80" s="86">
        <v>1.6749662849089459</v>
      </c>
      <c r="K80" s="87">
        <v>229877.1498434112</v>
      </c>
      <c r="L80" s="58">
        <v>405191.9054833994</v>
      </c>
      <c r="M80" s="59">
        <v>27597.512163377174</v>
      </c>
      <c r="N80" s="60">
        <v>377594.39332002221</v>
      </c>
      <c r="O80" s="61">
        <v>1.7626454206492901</v>
      </c>
      <c r="P80" s="62">
        <v>0.120053307526112</v>
      </c>
      <c r="Q80" s="86">
        <v>1.642592113123178</v>
      </c>
    </row>
    <row r="81" spans="1:17" x14ac:dyDescent="0.25">
      <c r="A81" s="16" t="s">
        <v>110</v>
      </c>
      <c r="B81" t="s">
        <v>111</v>
      </c>
      <c r="C81" t="s">
        <v>136</v>
      </c>
      <c r="D81" s="58">
        <v>473893.95598773041</v>
      </c>
      <c r="E81" s="58">
        <v>414711.80104896281</v>
      </c>
      <c r="F81" s="59">
        <v>117584.05106817471</v>
      </c>
      <c r="G81" s="60">
        <v>297127.74998078815</v>
      </c>
      <c r="H81" s="61">
        <v>0.87511519361876</v>
      </c>
      <c r="I81" s="62">
        <v>0.24812312877697701</v>
      </c>
      <c r="J81" s="86">
        <v>0.62699206484178305</v>
      </c>
      <c r="K81" s="87">
        <v>426357.1276719544</v>
      </c>
      <c r="L81" s="58">
        <v>377006.09752455237</v>
      </c>
      <c r="M81" s="59">
        <v>100048.44874943962</v>
      </c>
      <c r="N81" s="60">
        <v>276957.64877511276</v>
      </c>
      <c r="O81" s="61">
        <v>0.88424954822058599</v>
      </c>
      <c r="P81" s="62">
        <v>0.23465879249101801</v>
      </c>
      <c r="Q81" s="86">
        <v>0.64959075572956793</v>
      </c>
    </row>
    <row r="82" spans="1:17" x14ac:dyDescent="0.25">
      <c r="A82" s="16" t="s">
        <v>110</v>
      </c>
      <c r="B82" t="s">
        <v>111</v>
      </c>
      <c r="C82" t="s">
        <v>137</v>
      </c>
      <c r="D82" s="58">
        <v>648808.34326861554</v>
      </c>
      <c r="E82" s="58">
        <v>495001.72244166699</v>
      </c>
      <c r="F82" s="59">
        <v>51698.375017837228</v>
      </c>
      <c r="G82" s="60">
        <v>443303.34742382978</v>
      </c>
      <c r="H82" s="61">
        <v>0.76293982279560402</v>
      </c>
      <c r="I82" s="62">
        <v>7.9682044095467794E-2</v>
      </c>
      <c r="J82" s="86">
        <v>0.68325777870013626</v>
      </c>
      <c r="K82" s="87">
        <v>597453.78913624655</v>
      </c>
      <c r="L82" s="58">
        <v>441576.21347153862</v>
      </c>
      <c r="M82" s="59">
        <v>48440.701985715095</v>
      </c>
      <c r="N82" s="60">
        <v>393135.51148582349</v>
      </c>
      <c r="O82" s="61">
        <v>0.73909684983324997</v>
      </c>
      <c r="P82" s="62">
        <v>8.1078575224616103E-2</v>
      </c>
      <c r="Q82" s="86">
        <v>0.65801827460863382</v>
      </c>
    </row>
    <row r="83" spans="1:17" x14ac:dyDescent="0.25">
      <c r="A83" s="16" t="s">
        <v>110</v>
      </c>
      <c r="B83" t="s">
        <v>111</v>
      </c>
      <c r="C83" t="s">
        <v>138</v>
      </c>
      <c r="D83" s="58">
        <v>700620.59585152054</v>
      </c>
      <c r="E83" s="58">
        <v>762454.46899072488</v>
      </c>
      <c r="F83" s="59">
        <v>65501.725959166288</v>
      </c>
      <c r="G83" s="60">
        <v>696952.74303155858</v>
      </c>
      <c r="H83" s="61">
        <v>1.0882558598838401</v>
      </c>
      <c r="I83" s="62">
        <v>9.3491008324636499E-2</v>
      </c>
      <c r="J83" s="86">
        <v>0.99476485155920358</v>
      </c>
      <c r="K83" s="87">
        <v>672422.94700302859</v>
      </c>
      <c r="L83" s="58">
        <v>737961.09317557293</v>
      </c>
      <c r="M83" s="59">
        <v>55823.180707809384</v>
      </c>
      <c r="N83" s="60">
        <v>682137.91246776353</v>
      </c>
      <c r="O83" s="61">
        <v>1.09746565976763</v>
      </c>
      <c r="P83" s="62">
        <v>8.3017959093472093E-2</v>
      </c>
      <c r="Q83" s="86">
        <v>1.0144477006741579</v>
      </c>
    </row>
    <row r="84" spans="1:17" x14ac:dyDescent="0.25">
      <c r="A84" s="16" t="s">
        <v>110</v>
      </c>
      <c r="B84" t="s">
        <v>111</v>
      </c>
      <c r="C84" t="s">
        <v>139</v>
      </c>
      <c r="D84" s="58">
        <v>553387.08837460051</v>
      </c>
      <c r="E84" s="58">
        <v>627360.9044954984</v>
      </c>
      <c r="F84" s="59">
        <v>41911.126489964408</v>
      </c>
      <c r="G84" s="60">
        <v>585449.77800553397</v>
      </c>
      <c r="H84" s="61">
        <v>1.1336746333171099</v>
      </c>
      <c r="I84" s="62">
        <v>7.5735642139871898E-2</v>
      </c>
      <c r="J84" s="86">
        <v>1.0579389911772381</v>
      </c>
      <c r="K84" s="87">
        <v>531072.97563174448</v>
      </c>
      <c r="L84" s="58">
        <v>597890.43656681548</v>
      </c>
      <c r="M84" s="59">
        <v>40968.13791713048</v>
      </c>
      <c r="N84" s="60">
        <v>556922.29864968488</v>
      </c>
      <c r="O84" s="61">
        <v>1.1258159688046401</v>
      </c>
      <c r="P84" s="62">
        <v>7.71422004073853E-2</v>
      </c>
      <c r="Q84" s="86">
        <v>1.0486737683972547</v>
      </c>
    </row>
    <row r="85" spans="1:17" x14ac:dyDescent="0.25">
      <c r="A85" s="16" t="s">
        <v>110</v>
      </c>
      <c r="B85" t="s">
        <v>111</v>
      </c>
      <c r="C85" t="s">
        <v>140</v>
      </c>
      <c r="D85" s="58">
        <v>381142.91034539533</v>
      </c>
      <c r="E85" s="58">
        <v>315046.94130629854</v>
      </c>
      <c r="F85" s="59">
        <v>20301.592080300761</v>
      </c>
      <c r="G85" s="60">
        <v>294745.34922599775</v>
      </c>
      <c r="H85" s="61">
        <v>0.826584813084415</v>
      </c>
      <c r="I85" s="62">
        <v>5.3265039252345707E-2</v>
      </c>
      <c r="J85" s="86">
        <v>0.77331977383206929</v>
      </c>
      <c r="K85" s="87">
        <v>364234.75906946033</v>
      </c>
      <c r="L85" s="58">
        <v>299054.46967324626</v>
      </c>
      <c r="M85" s="59">
        <v>18526.426335712611</v>
      </c>
      <c r="N85" s="60">
        <v>280528.04333753366</v>
      </c>
      <c r="O85" s="61">
        <v>0.82104868419824795</v>
      </c>
      <c r="P85" s="62">
        <v>5.0863971310820398E-2</v>
      </c>
      <c r="Q85" s="86">
        <v>0.77018471288742751</v>
      </c>
    </row>
    <row r="86" spans="1:17" x14ac:dyDescent="0.25">
      <c r="A86" s="16" t="s">
        <v>110</v>
      </c>
      <c r="B86" t="s">
        <v>111</v>
      </c>
      <c r="C86" t="s">
        <v>141</v>
      </c>
      <c r="D86" s="58">
        <v>891931.77360587579</v>
      </c>
      <c r="E86" s="58">
        <v>447851.50034409703</v>
      </c>
      <c r="F86" s="59">
        <v>47048.996860021332</v>
      </c>
      <c r="G86" s="60">
        <v>400802.50348407571</v>
      </c>
      <c r="H86" s="61">
        <v>0.50211407822544096</v>
      </c>
      <c r="I86" s="62">
        <v>5.274954682891609E-2</v>
      </c>
      <c r="J86" s="86">
        <v>0.44936453139652488</v>
      </c>
      <c r="K86" s="87">
        <v>863584.02717314777</v>
      </c>
      <c r="L86" s="58">
        <v>430402.42331810406</v>
      </c>
      <c r="M86" s="59">
        <v>44730.635689134404</v>
      </c>
      <c r="N86" s="60">
        <v>385671.78762896964</v>
      </c>
      <c r="O86" s="61">
        <v>0.49839090323032198</v>
      </c>
      <c r="P86" s="62">
        <v>5.17965065143174E-2</v>
      </c>
      <c r="Q86" s="86">
        <v>0.44659439671600459</v>
      </c>
    </row>
    <row r="87" spans="1:17" x14ac:dyDescent="0.25">
      <c r="A87" s="16" t="s">
        <v>110</v>
      </c>
      <c r="B87" t="s">
        <v>111</v>
      </c>
      <c r="C87" t="s">
        <v>142</v>
      </c>
      <c r="D87" s="58">
        <v>1029147.2445335509</v>
      </c>
      <c r="E87" s="58">
        <v>890075.48160255118</v>
      </c>
      <c r="F87" s="59">
        <v>186758.95691383086</v>
      </c>
      <c r="G87" s="60">
        <v>703316.52468872035</v>
      </c>
      <c r="H87" s="61">
        <v>0.86486699190062699</v>
      </c>
      <c r="I87" s="62">
        <v>0.181469617594397</v>
      </c>
      <c r="J87" s="86">
        <v>0.68339737430623004</v>
      </c>
      <c r="K87" s="87">
        <v>965718.53009095986</v>
      </c>
      <c r="L87" s="58">
        <v>790519.6093865165</v>
      </c>
      <c r="M87" s="59">
        <v>131828.08779536505</v>
      </c>
      <c r="N87" s="60">
        <v>658691.52159115148</v>
      </c>
      <c r="O87" s="61">
        <v>0.81858179661527097</v>
      </c>
      <c r="P87" s="62">
        <v>0.13650777497553901</v>
      </c>
      <c r="Q87" s="86">
        <v>0.68207402163973196</v>
      </c>
    </row>
    <row r="88" spans="1:17" x14ac:dyDescent="0.25">
      <c r="A88" s="16" t="s">
        <v>110</v>
      </c>
      <c r="B88" t="s">
        <v>111</v>
      </c>
      <c r="C88" t="s">
        <v>143</v>
      </c>
      <c r="D88" s="58">
        <v>469335.15365195338</v>
      </c>
      <c r="E88" s="58">
        <v>1459091.932997497</v>
      </c>
      <c r="F88" s="59">
        <v>287895.86730002589</v>
      </c>
      <c r="G88" s="60">
        <v>1171196.0656974711</v>
      </c>
      <c r="H88" s="61">
        <v>3.10884859496274</v>
      </c>
      <c r="I88" s="62">
        <v>0.61341211085484104</v>
      </c>
      <c r="J88" s="86">
        <v>2.4954364841078989</v>
      </c>
      <c r="K88" s="87">
        <v>414732.55611540435</v>
      </c>
      <c r="L88" s="58">
        <v>1290423.0612355231</v>
      </c>
      <c r="M88" s="59">
        <v>258822.54494343724</v>
      </c>
      <c r="N88" s="60">
        <v>1031600.516292086</v>
      </c>
      <c r="O88" s="61">
        <v>3.1114583174329997</v>
      </c>
      <c r="P88" s="62">
        <v>0.62407096121823802</v>
      </c>
      <c r="Q88" s="86">
        <v>2.4873873562147617</v>
      </c>
    </row>
    <row r="89" spans="1:17" x14ac:dyDescent="0.25">
      <c r="A89" s="16" t="s">
        <v>110</v>
      </c>
      <c r="B89" t="s">
        <v>111</v>
      </c>
      <c r="C89" t="s">
        <v>144</v>
      </c>
      <c r="D89" s="58">
        <v>365563.88954475132</v>
      </c>
      <c r="E89" s="58">
        <v>1588893.3954903588</v>
      </c>
      <c r="F89" s="59">
        <v>329387.57293357083</v>
      </c>
      <c r="G89" s="60">
        <v>1259505.8225567881</v>
      </c>
      <c r="H89" s="61">
        <v>4.3464177970889297</v>
      </c>
      <c r="I89" s="62">
        <v>0.90103968787444499</v>
      </c>
      <c r="J89" s="86">
        <v>3.4453781092144848</v>
      </c>
      <c r="K89" s="87">
        <v>327741.36720159132</v>
      </c>
      <c r="L89" s="58">
        <v>1432123.9309339277</v>
      </c>
      <c r="M89" s="59">
        <v>295700.44040910614</v>
      </c>
      <c r="N89" s="60">
        <v>1136423.4905248214</v>
      </c>
      <c r="O89" s="61">
        <v>4.36967705102981</v>
      </c>
      <c r="P89" s="62">
        <v>0.90223716015446698</v>
      </c>
      <c r="Q89" s="86">
        <v>3.467439890875343</v>
      </c>
    </row>
    <row r="90" spans="1:17" x14ac:dyDescent="0.25">
      <c r="A90" s="16" t="s">
        <v>110</v>
      </c>
      <c r="B90" t="s">
        <v>111</v>
      </c>
      <c r="C90" t="s">
        <v>145</v>
      </c>
      <c r="D90" s="58">
        <v>532912.44693414052</v>
      </c>
      <c r="E90" s="58">
        <v>1206047.9324957717</v>
      </c>
      <c r="F90" s="59">
        <v>240564.76161463646</v>
      </c>
      <c r="G90" s="60">
        <v>965483.17088113516</v>
      </c>
      <c r="H90" s="61">
        <v>2.2631258463453001</v>
      </c>
      <c r="I90" s="62">
        <v>0.45141516772335105</v>
      </c>
      <c r="J90" s="86">
        <v>1.811710678621949</v>
      </c>
      <c r="K90" s="87">
        <v>441415.18458386743</v>
      </c>
      <c r="L90" s="58">
        <v>981934.67033011699</v>
      </c>
      <c r="M90" s="59">
        <v>191480.1779511878</v>
      </c>
      <c r="N90" s="60">
        <v>790454.49237892916</v>
      </c>
      <c r="O90" s="61">
        <v>2.2245149342920998</v>
      </c>
      <c r="P90" s="62">
        <v>0.43378702101446898</v>
      </c>
      <c r="Q90" s="86">
        <v>1.7907279132776308</v>
      </c>
    </row>
    <row r="91" spans="1:17" x14ac:dyDescent="0.25">
      <c r="A91" s="16" t="s">
        <v>110</v>
      </c>
      <c r="B91" t="s">
        <v>111</v>
      </c>
      <c r="C91" t="s">
        <v>146</v>
      </c>
      <c r="D91" s="58">
        <v>252851.47049872723</v>
      </c>
      <c r="E91" s="58">
        <v>473358.77917428245</v>
      </c>
      <c r="F91" s="59">
        <v>91050.498109272696</v>
      </c>
      <c r="G91" s="60">
        <v>382308.28106500977</v>
      </c>
      <c r="H91" s="61">
        <v>1.8720823661441399</v>
      </c>
      <c r="I91" s="62">
        <v>0.360094793713019</v>
      </c>
      <c r="J91" s="86">
        <v>1.5119875724311209</v>
      </c>
      <c r="K91" s="87">
        <v>227715.6118412872</v>
      </c>
      <c r="L91" s="58">
        <v>427789.25119013089</v>
      </c>
      <c r="M91" s="59">
        <v>86186.817447964786</v>
      </c>
      <c r="N91" s="60">
        <v>341602.43374216609</v>
      </c>
      <c r="O91" s="61">
        <v>1.8786118691251201</v>
      </c>
      <c r="P91" s="62">
        <v>0.378484447118343</v>
      </c>
      <c r="Q91" s="86">
        <v>1.5001274220067771</v>
      </c>
    </row>
    <row r="92" spans="1:17" x14ac:dyDescent="0.25">
      <c r="A92" s="16" t="s">
        <v>110</v>
      </c>
      <c r="B92" t="s">
        <v>111</v>
      </c>
      <c r="C92" t="s">
        <v>147</v>
      </c>
      <c r="D92" s="58">
        <v>132574.17022820213</v>
      </c>
      <c r="E92" s="58">
        <v>139862.8570166092</v>
      </c>
      <c r="F92" s="59">
        <v>17383.575334980364</v>
      </c>
      <c r="G92" s="60">
        <v>122479.28168162883</v>
      </c>
      <c r="H92" s="61">
        <v>1.0549781814652199</v>
      </c>
      <c r="I92" s="62">
        <v>0.13112339534207701</v>
      </c>
      <c r="J92" s="86">
        <v>0.92385478612314298</v>
      </c>
      <c r="K92" s="87">
        <v>105672.89935032709</v>
      </c>
      <c r="L92" s="58">
        <v>112017.43598390532</v>
      </c>
      <c r="M92" s="59">
        <v>12627.423651613819</v>
      </c>
      <c r="N92" s="60">
        <v>99390.012332291517</v>
      </c>
      <c r="O92" s="61">
        <v>1.0600393920540101</v>
      </c>
      <c r="P92" s="62">
        <v>0.119495383672131</v>
      </c>
      <c r="Q92" s="86">
        <v>0.94054400838187913</v>
      </c>
    </row>
    <row r="93" spans="1:17" x14ac:dyDescent="0.25">
      <c r="A93" s="16" t="s">
        <v>110</v>
      </c>
      <c r="B93" t="s">
        <v>111</v>
      </c>
      <c r="C93" t="s">
        <v>148</v>
      </c>
      <c r="D93" s="58">
        <v>270870.87174128322</v>
      </c>
      <c r="E93" s="58">
        <v>416216.25537513284</v>
      </c>
      <c r="F93" s="59">
        <v>85005.498381707686</v>
      </c>
      <c r="G93" s="60">
        <v>331210.75699342514</v>
      </c>
      <c r="H93" s="61">
        <v>1.53658550548275</v>
      </c>
      <c r="I93" s="62">
        <v>0.31382295864908999</v>
      </c>
      <c r="J93" s="86">
        <v>1.22276254683366</v>
      </c>
      <c r="K93" s="87">
        <v>247191.44680309523</v>
      </c>
      <c r="L93" s="58">
        <v>382782.8227610364</v>
      </c>
      <c r="M93" s="59">
        <v>62521.041269343921</v>
      </c>
      <c r="N93" s="60">
        <v>320261.78149169247</v>
      </c>
      <c r="O93" s="61">
        <v>1.5485277816507499</v>
      </c>
      <c r="P93" s="62">
        <v>0.252925584917775</v>
      </c>
      <c r="Q93" s="86">
        <v>1.2956021967329749</v>
      </c>
    </row>
    <row r="94" spans="1:17" x14ac:dyDescent="0.25">
      <c r="A94" s="16" t="s">
        <v>110</v>
      </c>
      <c r="B94" t="s">
        <v>111</v>
      </c>
      <c r="C94" t="s">
        <v>149</v>
      </c>
      <c r="D94" s="58">
        <v>350500.95904393529</v>
      </c>
      <c r="E94" s="58">
        <v>417223.85086422518</v>
      </c>
      <c r="F94" s="59">
        <v>36959.753042987053</v>
      </c>
      <c r="G94" s="60">
        <v>380264.09782123816</v>
      </c>
      <c r="H94" s="61">
        <v>1.1903643630599201</v>
      </c>
      <c r="I94" s="62">
        <v>0.105448364945427</v>
      </c>
      <c r="J94" s="86">
        <v>1.0849159981144931</v>
      </c>
      <c r="K94" s="87">
        <v>326590.49808493129</v>
      </c>
      <c r="L94" s="58">
        <v>383974.0456892075</v>
      </c>
      <c r="M94" s="59">
        <v>33537.238180261964</v>
      </c>
      <c r="N94" s="60">
        <v>350436.80750894552</v>
      </c>
      <c r="O94" s="61">
        <v>1.1757048901935701</v>
      </c>
      <c r="P94" s="62">
        <v>0.10268895873247501</v>
      </c>
      <c r="Q94" s="86">
        <v>1.073015931461095</v>
      </c>
    </row>
    <row r="95" spans="1:17" x14ac:dyDescent="0.25">
      <c r="A95" s="16" t="s">
        <v>110</v>
      </c>
      <c r="B95" t="s">
        <v>111</v>
      </c>
      <c r="C95" t="s">
        <v>383</v>
      </c>
      <c r="D95" s="58">
        <v>186543.44415167219</v>
      </c>
      <c r="E95" s="58">
        <v>340894.88998588949</v>
      </c>
      <c r="F95" s="59">
        <v>80036.204675984351</v>
      </c>
      <c r="G95" s="60">
        <v>260858.68530990515</v>
      </c>
      <c r="H95" s="61">
        <v>1.82742894844763</v>
      </c>
      <c r="I95" s="62">
        <v>0.42904860602289308</v>
      </c>
      <c r="J95" s="86">
        <v>1.398380342424737</v>
      </c>
      <c r="K95" s="87">
        <v>139057.7817875921</v>
      </c>
      <c r="L95" s="58">
        <v>259507.5622929956</v>
      </c>
      <c r="M95" s="59">
        <v>63888.822815397361</v>
      </c>
      <c r="N95" s="60">
        <v>195618.73947759825</v>
      </c>
      <c r="O95" s="61">
        <v>1.8661851135335099</v>
      </c>
      <c r="P95" s="62">
        <v>0.45944083095605698</v>
      </c>
      <c r="Q95" s="86">
        <v>1.406744282577453</v>
      </c>
    </row>
    <row r="96" spans="1:17" x14ac:dyDescent="0.25">
      <c r="A96" s="16" t="s">
        <v>110</v>
      </c>
      <c r="B96" t="s">
        <v>111</v>
      </c>
      <c r="C96" t="s">
        <v>151</v>
      </c>
      <c r="D96" s="58">
        <v>170650.83290570515</v>
      </c>
      <c r="E96" s="58">
        <v>377543.59124690335</v>
      </c>
      <c r="F96" s="59">
        <v>19714.939842960117</v>
      </c>
      <c r="G96" s="60">
        <v>357828.65140394319</v>
      </c>
      <c r="H96" s="61">
        <v>2.2123747351149401</v>
      </c>
      <c r="I96" s="62">
        <v>0.11552794385629402</v>
      </c>
      <c r="J96" s="86">
        <v>2.0968467912586459</v>
      </c>
      <c r="K96" s="87">
        <v>141784.7328822081</v>
      </c>
      <c r="L96" s="58">
        <v>303672.69219684787</v>
      </c>
      <c r="M96" s="59">
        <v>16840.742718136702</v>
      </c>
      <c r="N96" s="60">
        <v>286831.94947871118</v>
      </c>
      <c r="O96" s="61">
        <v>2.1417869612882301</v>
      </c>
      <c r="P96" s="62">
        <v>0.11877684131286301</v>
      </c>
      <c r="Q96" s="86">
        <v>2.0230101199753672</v>
      </c>
    </row>
    <row r="97" spans="1:17" x14ac:dyDescent="0.25">
      <c r="A97" s="16" t="s">
        <v>110</v>
      </c>
      <c r="B97" t="s">
        <v>111</v>
      </c>
      <c r="C97" t="s">
        <v>152</v>
      </c>
      <c r="D97" s="58">
        <v>239212.63766485322</v>
      </c>
      <c r="E97" s="58">
        <v>332204.49875811319</v>
      </c>
      <c r="F97" s="59">
        <v>60278.41873501613</v>
      </c>
      <c r="G97" s="60">
        <v>271926.08002309705</v>
      </c>
      <c r="H97" s="61">
        <v>1.3887414226983501</v>
      </c>
      <c r="I97" s="62">
        <v>0.25198676509503098</v>
      </c>
      <c r="J97" s="86">
        <v>1.1367546576033192</v>
      </c>
      <c r="K97" s="87">
        <v>215055.7376417632</v>
      </c>
      <c r="L97" s="58">
        <v>291323.60535501712</v>
      </c>
      <c r="M97" s="59">
        <v>50555.73161001673</v>
      </c>
      <c r="N97" s="60">
        <v>240767.8737450004</v>
      </c>
      <c r="O97" s="61">
        <v>1.3546423292379199</v>
      </c>
      <c r="P97" s="62">
        <v>0.23508199392583401</v>
      </c>
      <c r="Q97" s="86">
        <v>1.119560335312086</v>
      </c>
    </row>
    <row r="98" spans="1:17" x14ac:dyDescent="0.25">
      <c r="A98" s="16" t="s">
        <v>110</v>
      </c>
      <c r="B98" t="s">
        <v>111</v>
      </c>
      <c r="C98" t="s">
        <v>153</v>
      </c>
      <c r="D98" s="58">
        <v>594209.71812956955</v>
      </c>
      <c r="E98" s="58">
        <v>466710.22317304969</v>
      </c>
      <c r="F98" s="59">
        <v>60549.155111871485</v>
      </c>
      <c r="G98" s="60">
        <v>406161.06806117826</v>
      </c>
      <c r="H98" s="61">
        <v>0.78543014180606496</v>
      </c>
      <c r="I98" s="62">
        <v>0.10189862815180099</v>
      </c>
      <c r="J98" s="86">
        <v>0.68353151365426401</v>
      </c>
      <c r="K98" s="87">
        <v>566660.10873660247</v>
      </c>
      <c r="L98" s="58">
        <v>434592.0880554067</v>
      </c>
      <c r="M98" s="59">
        <v>54385.773383955333</v>
      </c>
      <c r="N98" s="60">
        <v>380206.3146714514</v>
      </c>
      <c r="O98" s="61">
        <v>0.76693608982702499</v>
      </c>
      <c r="P98" s="62">
        <v>9.59760049197943E-2</v>
      </c>
      <c r="Q98" s="86">
        <v>0.67096008490723069</v>
      </c>
    </row>
    <row r="99" spans="1:17" x14ac:dyDescent="0.25">
      <c r="A99" s="16" t="s">
        <v>110</v>
      </c>
      <c r="B99" t="s">
        <v>111</v>
      </c>
      <c r="C99" t="s">
        <v>154</v>
      </c>
      <c r="D99" s="58">
        <v>335926.87127735629</v>
      </c>
      <c r="E99" s="58">
        <v>577894.99952025083</v>
      </c>
      <c r="F99" s="59">
        <v>120304.57205080641</v>
      </c>
      <c r="G99" s="60">
        <v>457590.4274694444</v>
      </c>
      <c r="H99" s="61">
        <v>1.72030000851916</v>
      </c>
      <c r="I99" s="62">
        <v>0.35812726619144902</v>
      </c>
      <c r="J99" s="86">
        <v>1.362172742327711</v>
      </c>
      <c r="K99" s="87">
        <v>290529.07331936323</v>
      </c>
      <c r="L99" s="58">
        <v>454461.44393322489</v>
      </c>
      <c r="M99" s="59">
        <v>94702.376285870312</v>
      </c>
      <c r="N99" s="60">
        <v>359759.06764735456</v>
      </c>
      <c r="O99" s="61">
        <v>1.56425461569438</v>
      </c>
      <c r="P99" s="62">
        <v>0.32596523027411101</v>
      </c>
      <c r="Q99" s="86">
        <v>1.238289385420269</v>
      </c>
    </row>
    <row r="100" spans="1:17" x14ac:dyDescent="0.25">
      <c r="A100" s="16" t="s">
        <v>110</v>
      </c>
      <c r="B100" t="s">
        <v>111</v>
      </c>
      <c r="C100" t="s">
        <v>155</v>
      </c>
      <c r="D100" s="58">
        <v>608264.14535730763</v>
      </c>
      <c r="E100" s="58">
        <v>891032.60363196803</v>
      </c>
      <c r="F100" s="59">
        <v>107398.0616012995</v>
      </c>
      <c r="G100" s="60">
        <v>783634.54203066858</v>
      </c>
      <c r="H100" s="61">
        <v>1.4648777351631601</v>
      </c>
      <c r="I100" s="62">
        <v>0.17656484016201798</v>
      </c>
      <c r="J100" s="86">
        <v>1.2883128950011422</v>
      </c>
      <c r="K100" s="87">
        <v>569618.31862607342</v>
      </c>
      <c r="L100" s="58">
        <v>816993.2379386531</v>
      </c>
      <c r="M100" s="59">
        <v>101546.89691668135</v>
      </c>
      <c r="N100" s="60">
        <v>715446.34102197178</v>
      </c>
      <c r="O100" s="61">
        <v>1.43428188880802</v>
      </c>
      <c r="P100" s="62">
        <v>0.17827182447645601</v>
      </c>
      <c r="Q100" s="86">
        <v>1.2560100643315639</v>
      </c>
    </row>
    <row r="101" spans="1:17" x14ac:dyDescent="0.25">
      <c r="A101" s="16" t="s">
        <v>110</v>
      </c>
      <c r="B101" t="s">
        <v>111</v>
      </c>
      <c r="C101" t="s">
        <v>156</v>
      </c>
      <c r="D101" s="58">
        <v>480845.8342657694</v>
      </c>
      <c r="E101" s="58">
        <v>914543.37399091548</v>
      </c>
      <c r="F101" s="59">
        <v>227162.08647899819</v>
      </c>
      <c r="G101" s="60">
        <v>687381.28751191741</v>
      </c>
      <c r="H101" s="61">
        <v>1.9019471706298201</v>
      </c>
      <c r="I101" s="62">
        <v>0.47242186640935502</v>
      </c>
      <c r="J101" s="86">
        <v>1.4295253042204652</v>
      </c>
      <c r="K101" s="87">
        <v>438319.47563788341</v>
      </c>
      <c r="L101" s="58">
        <v>842809.58885108633</v>
      </c>
      <c r="M101" s="59">
        <v>195390.24200310724</v>
      </c>
      <c r="N101" s="60">
        <v>647419.346847979</v>
      </c>
      <c r="O101" s="61">
        <v>1.9228203073216199</v>
      </c>
      <c r="P101" s="62">
        <v>0.44577129893385897</v>
      </c>
      <c r="Q101" s="86">
        <v>1.477049008387761</v>
      </c>
    </row>
    <row r="102" spans="1:17" x14ac:dyDescent="0.25">
      <c r="A102" s="16" t="s">
        <v>110</v>
      </c>
      <c r="B102" t="s">
        <v>111</v>
      </c>
      <c r="C102" t="s">
        <v>157</v>
      </c>
      <c r="D102" s="58">
        <v>209990.32479413218</v>
      </c>
      <c r="E102" s="58">
        <v>299912.73556214158</v>
      </c>
      <c r="F102" s="59">
        <v>62358.258525480858</v>
      </c>
      <c r="G102" s="60">
        <v>237554.47703666074</v>
      </c>
      <c r="H102" s="61">
        <v>1.4282216852427201</v>
      </c>
      <c r="I102" s="62">
        <v>0.29695776977636901</v>
      </c>
      <c r="J102" s="86">
        <v>1.1312639154663511</v>
      </c>
      <c r="K102" s="87">
        <v>168412.26094025015</v>
      </c>
      <c r="L102" s="58">
        <v>238345.14775827492</v>
      </c>
      <c r="M102" s="59">
        <v>38603.083422392265</v>
      </c>
      <c r="N102" s="60">
        <v>199742.06433588263</v>
      </c>
      <c r="O102" s="61">
        <v>1.4152481917147099</v>
      </c>
      <c r="P102" s="62">
        <v>0.22921777314116099</v>
      </c>
      <c r="Q102" s="86">
        <v>1.1860304185735489</v>
      </c>
    </row>
    <row r="103" spans="1:17" x14ac:dyDescent="0.25">
      <c r="A103" s="16" t="s">
        <v>110</v>
      </c>
      <c r="B103" t="s">
        <v>111</v>
      </c>
      <c r="C103" t="s">
        <v>158</v>
      </c>
      <c r="D103" s="58">
        <v>343473.68502991932</v>
      </c>
      <c r="E103" s="58">
        <v>270317.83023497823</v>
      </c>
      <c r="F103" s="59">
        <v>40783.749276872579</v>
      </c>
      <c r="G103" s="60">
        <v>229534.08095810562</v>
      </c>
      <c r="H103" s="61">
        <v>0.78701176252099592</v>
      </c>
      <c r="I103" s="62">
        <v>0.11873907974440601</v>
      </c>
      <c r="J103" s="86">
        <v>0.66827268277658991</v>
      </c>
      <c r="K103" s="87">
        <v>328261.65073479828</v>
      </c>
      <c r="L103" s="58">
        <v>244119.31588013447</v>
      </c>
      <c r="M103" s="59">
        <v>33464.176342618703</v>
      </c>
      <c r="N103" s="60">
        <v>210655.13953751576</v>
      </c>
      <c r="O103" s="61">
        <v>0.74367296738344202</v>
      </c>
      <c r="P103" s="62">
        <v>0.10194360586352599</v>
      </c>
      <c r="Q103" s="86">
        <v>0.641729361519916</v>
      </c>
    </row>
    <row r="104" spans="1:17" x14ac:dyDescent="0.25">
      <c r="A104" s="16" t="s">
        <v>110</v>
      </c>
      <c r="B104" t="s">
        <v>111</v>
      </c>
      <c r="C104" t="s">
        <v>159</v>
      </c>
      <c r="D104" s="58">
        <v>308052.95395994629</v>
      </c>
      <c r="E104" s="58">
        <v>346662.29117773817</v>
      </c>
      <c r="F104" s="59">
        <v>36678.793299654404</v>
      </c>
      <c r="G104" s="60">
        <v>309983.49787808373</v>
      </c>
      <c r="H104" s="61">
        <v>1.1253334425834201</v>
      </c>
      <c r="I104" s="62">
        <v>0.11906652031138601</v>
      </c>
      <c r="J104" s="86">
        <v>1.006266922272034</v>
      </c>
      <c r="K104" s="87">
        <v>261343.02400996524</v>
      </c>
      <c r="L104" s="58">
        <v>295516.30984992231</v>
      </c>
      <c r="M104" s="59">
        <v>31353.966554408926</v>
      </c>
      <c r="N104" s="60">
        <v>264162.34329551342</v>
      </c>
      <c r="O104" s="61">
        <v>1.1307602755781001</v>
      </c>
      <c r="P104" s="62">
        <v>0.11997246405633299</v>
      </c>
      <c r="Q104" s="86">
        <v>1.0107878115217672</v>
      </c>
    </row>
    <row r="105" spans="1:17" x14ac:dyDescent="0.25">
      <c r="A105" s="16" t="s">
        <v>110</v>
      </c>
      <c r="B105" t="s">
        <v>111</v>
      </c>
      <c r="C105" t="s">
        <v>160</v>
      </c>
      <c r="D105" s="58">
        <v>20474.691755247117</v>
      </c>
      <c r="E105" s="58">
        <v>62359.04402617742</v>
      </c>
      <c r="F105" s="59">
        <v>9531.3486783389508</v>
      </c>
      <c r="G105" s="60">
        <v>52827.69534783846</v>
      </c>
      <c r="H105" s="61">
        <v>3.0456646073900702</v>
      </c>
      <c r="I105" s="62">
        <v>0.46551854319840102</v>
      </c>
      <c r="J105" s="86">
        <v>2.5801460641916689</v>
      </c>
      <c r="K105" s="87">
        <v>4599.5828073557341</v>
      </c>
      <c r="L105" s="58">
        <v>16479.38259983711</v>
      </c>
      <c r="M105" s="59">
        <v>3260.1833313789589</v>
      </c>
      <c r="N105" s="60">
        <v>13219.199268458155</v>
      </c>
      <c r="O105" s="61">
        <v>3.58279941682602</v>
      </c>
      <c r="P105" s="62">
        <v>0.70879979074737298</v>
      </c>
      <c r="Q105" s="86">
        <v>2.8739996260786471</v>
      </c>
    </row>
    <row r="106" spans="1:17" x14ac:dyDescent="0.25">
      <c r="A106" s="16" t="s">
        <v>110</v>
      </c>
      <c r="B106" t="s">
        <v>111</v>
      </c>
      <c r="C106" t="s">
        <v>161</v>
      </c>
      <c r="D106" s="58">
        <v>112029.5931180131</v>
      </c>
      <c r="E106" s="58">
        <v>167897.90066498434</v>
      </c>
      <c r="F106" s="59">
        <v>22307.214914002398</v>
      </c>
      <c r="G106" s="60">
        <v>145590.68575098194</v>
      </c>
      <c r="H106" s="61">
        <v>1.4986924078901098</v>
      </c>
      <c r="I106" s="62">
        <v>0.19911894967344701</v>
      </c>
      <c r="J106" s="86">
        <v>1.2995734582166629</v>
      </c>
      <c r="K106" s="87">
        <v>27117.411086313226</v>
      </c>
      <c r="L106" s="58">
        <v>35621.709707196322</v>
      </c>
      <c r="M106" s="59">
        <v>23786.718825084627</v>
      </c>
      <c r="N106" s="60">
        <v>11834.990882111699</v>
      </c>
      <c r="O106" s="61">
        <v>1.31361027030989</v>
      </c>
      <c r="P106" s="62">
        <v>0.87717513848843498</v>
      </c>
      <c r="Q106" s="86">
        <v>0.43643513182145499</v>
      </c>
    </row>
    <row r="107" spans="1:17" x14ac:dyDescent="0.25">
      <c r="A107" s="16" t="s">
        <v>162</v>
      </c>
      <c r="B107" t="s">
        <v>163</v>
      </c>
      <c r="C107" t="s">
        <v>163</v>
      </c>
      <c r="D107" s="58">
        <v>22409000</v>
      </c>
      <c r="E107" s="58">
        <v>97320277.458507568</v>
      </c>
      <c r="F107" s="59">
        <v>5681655.4093340617</v>
      </c>
      <c r="G107" s="60">
        <v>91638622.049173504</v>
      </c>
      <c r="H107" s="61">
        <v>4.3429103243566232</v>
      </c>
      <c r="I107" s="62">
        <v>0.25354346063340899</v>
      </c>
      <c r="J107" s="86">
        <v>4.0893668637232139</v>
      </c>
      <c r="K107" s="87">
        <v>19719020</v>
      </c>
      <c r="L107" s="58">
        <v>92434800.440008461</v>
      </c>
      <c r="M107" s="59">
        <v>4676967.1457547387</v>
      </c>
      <c r="N107" s="60">
        <v>87794512.724807829</v>
      </c>
      <c r="O107" s="61">
        <v>4.6875960590337886</v>
      </c>
      <c r="P107" s="62">
        <v>0.23718050621961634</v>
      </c>
      <c r="Q107" s="86">
        <v>4.452275656944809</v>
      </c>
    </row>
    <row r="108" spans="1:17" x14ac:dyDescent="0.25">
      <c r="A108" s="16" t="s">
        <v>162</v>
      </c>
      <c r="B108" t="s">
        <v>163</v>
      </c>
      <c r="C108" s="67" t="s">
        <v>164</v>
      </c>
      <c r="D108" s="58">
        <v>4299968.0346507877</v>
      </c>
      <c r="E108" s="58">
        <v>26061792.910100788</v>
      </c>
      <c r="F108" s="59">
        <v>1052571.5357645468</v>
      </c>
      <c r="G108" s="60">
        <v>25009221.374336243</v>
      </c>
      <c r="H108" s="61">
        <v>6.0609271278495305</v>
      </c>
      <c r="I108" s="62">
        <v>0.24478589777470963</v>
      </c>
      <c r="J108" s="86">
        <v>5.8161412300748205</v>
      </c>
      <c r="K108" s="87">
        <v>3783799.1733071343</v>
      </c>
      <c r="L108" s="58">
        <v>24753491.149684362</v>
      </c>
      <c r="M108" s="59">
        <v>866445.10035577684</v>
      </c>
      <c r="N108" s="60">
        <v>23960120.253756061</v>
      </c>
      <c r="O108" s="61">
        <v>6.5419674818653748</v>
      </c>
      <c r="P108" s="62">
        <v>0.2289881308892201</v>
      </c>
      <c r="Q108" s="86">
        <v>6.3322917407411774</v>
      </c>
    </row>
    <row r="109" spans="1:17" x14ac:dyDescent="0.25">
      <c r="A109" s="16" t="s">
        <v>162</v>
      </c>
      <c r="B109" t="s">
        <v>163</v>
      </c>
      <c r="C109" s="67" t="s">
        <v>165</v>
      </c>
      <c r="D109" s="58">
        <v>537812.26459704642</v>
      </c>
      <c r="E109" s="58">
        <v>3519726.2048542793</v>
      </c>
      <c r="F109" s="59">
        <v>234242.79842158989</v>
      </c>
      <c r="G109" s="60">
        <v>3285483.4064326892</v>
      </c>
      <c r="H109" s="61">
        <v>6.5445257323973811</v>
      </c>
      <c r="I109" s="62">
        <v>0.43554752065220254</v>
      </c>
      <c r="J109" s="86">
        <v>6.1089782117451783</v>
      </c>
      <c r="K109" s="87">
        <v>473253.19299542368</v>
      </c>
      <c r="L109" s="58">
        <v>3343035.9822790711</v>
      </c>
      <c r="M109" s="59">
        <v>192821.59747801971</v>
      </c>
      <c r="N109" s="60">
        <v>3147662.0695847883</v>
      </c>
      <c r="O109" s="61">
        <v>7.0639480763342632</v>
      </c>
      <c r="P109" s="62">
        <v>0.40743855579202459</v>
      </c>
      <c r="Q109" s="86">
        <v>6.6511163921829599</v>
      </c>
    </row>
    <row r="110" spans="1:17" x14ac:dyDescent="0.25">
      <c r="A110" s="16" t="s">
        <v>162</v>
      </c>
      <c r="B110" t="s">
        <v>163</v>
      </c>
      <c r="C110" s="67" t="s">
        <v>166</v>
      </c>
      <c r="D110" s="58">
        <v>2065788.4793563266</v>
      </c>
      <c r="E110" s="58">
        <v>13463383.699755194</v>
      </c>
      <c r="F110" s="59">
        <v>770668.9471879151</v>
      </c>
      <c r="G110" s="60">
        <v>12692714.752567278</v>
      </c>
      <c r="H110" s="61">
        <v>6.5173098960984683</v>
      </c>
      <c r="I110" s="62">
        <v>0.37306285463846023</v>
      </c>
      <c r="J110" s="86">
        <v>6.1442470414600079</v>
      </c>
      <c r="K110" s="87">
        <v>1817810.8947385869</v>
      </c>
      <c r="L110" s="58">
        <v>12787521.963906437</v>
      </c>
      <c r="M110" s="59">
        <v>634391.40295798716</v>
      </c>
      <c r="N110" s="60">
        <v>12160273.495368153</v>
      </c>
      <c r="O110" s="61">
        <v>7.0345721884043204</v>
      </c>
      <c r="P110" s="62">
        <v>0.34898646762110908</v>
      </c>
      <c r="Q110" s="86">
        <v>6.6895151363458405</v>
      </c>
    </row>
    <row r="111" spans="1:17" x14ac:dyDescent="0.25">
      <c r="A111" s="16" t="s">
        <v>162</v>
      </c>
      <c r="B111" t="s">
        <v>163</v>
      </c>
      <c r="C111" s="67" t="s">
        <v>167</v>
      </c>
      <c r="D111" s="58">
        <v>15422166.004375448</v>
      </c>
      <c r="E111" s="58">
        <v>54098932.016414814</v>
      </c>
      <c r="F111" s="59">
        <v>3588680.7948658299</v>
      </c>
      <c r="G111" s="60">
        <v>50510251.221548982</v>
      </c>
      <c r="H111" s="61">
        <v>3.5078686094460605</v>
      </c>
      <c r="I111" s="62">
        <v>0.23269628882529725</v>
      </c>
      <c r="J111" s="86">
        <v>3.2751723206207632</v>
      </c>
      <c r="K111" s="87">
        <v>13570886.692114756</v>
      </c>
      <c r="L111" s="58">
        <v>51383166.135001004</v>
      </c>
      <c r="M111" s="59">
        <v>2954093.6514056795</v>
      </c>
      <c r="N111" s="60">
        <v>48391418.317311086</v>
      </c>
      <c r="O111" s="61">
        <v>3.7862792093649076</v>
      </c>
      <c r="P111" s="62">
        <v>0.2176787499907526</v>
      </c>
      <c r="Q111" s="86">
        <v>3.5658258310732558</v>
      </c>
    </row>
    <row r="112" spans="1:17" x14ac:dyDescent="0.25">
      <c r="A112" s="16" t="s">
        <v>162</v>
      </c>
      <c r="B112" t="s">
        <v>163</v>
      </c>
      <c r="C112" s="67" t="s">
        <v>168</v>
      </c>
      <c r="D112" s="58">
        <v>83265.217020426397</v>
      </c>
      <c r="E112" s="58">
        <v>176442.62738249631</v>
      </c>
      <c r="F112" s="59">
        <v>35491.333094180292</v>
      </c>
      <c r="G112" s="60">
        <v>140951.29428831601</v>
      </c>
      <c r="H112" s="61">
        <v>2.1190436258541414</v>
      </c>
      <c r="I112" s="62">
        <v>0.42624440749939624</v>
      </c>
      <c r="J112" s="86">
        <v>1.6927992183547451</v>
      </c>
      <c r="K112" s="87">
        <v>73270.046844130862</v>
      </c>
      <c r="L112" s="58">
        <v>167585.20913758531</v>
      </c>
      <c r="M112" s="59">
        <v>29215.393557275722</v>
      </c>
      <c r="N112" s="60">
        <v>135038.58878774248</v>
      </c>
      <c r="O112" s="61">
        <v>2.2872267230031031</v>
      </c>
      <c r="P112" s="62">
        <v>0.39873583839009047</v>
      </c>
      <c r="Q112" s="86">
        <v>1.8430258284809526</v>
      </c>
    </row>
    <row r="113" spans="1:17" x14ac:dyDescent="0.25">
      <c r="A113" s="16" t="s">
        <v>169</v>
      </c>
      <c r="B113" t="s">
        <v>170</v>
      </c>
      <c r="C113" s="67" t="s">
        <v>170</v>
      </c>
      <c r="D113" s="58">
        <v>16836000.000000004</v>
      </c>
      <c r="E113" s="58">
        <v>102010478.39428684</v>
      </c>
      <c r="F113" s="59">
        <v>12568026.085538421</v>
      </c>
      <c r="G113" s="60">
        <v>89442452.308748424</v>
      </c>
      <c r="H113" s="61">
        <v>6.0590685670163236</v>
      </c>
      <c r="I113" s="62">
        <v>0.74649715404718564</v>
      </c>
      <c r="J113" s="86">
        <v>5.3125714129691382</v>
      </c>
      <c r="K113" s="87">
        <v>16015000.000000002</v>
      </c>
      <c r="L113" s="58">
        <v>97035983.100766435</v>
      </c>
      <c r="M113" s="59">
        <v>11955151.922065679</v>
      </c>
      <c r="N113" s="60">
        <v>85080831.17870076</v>
      </c>
      <c r="O113" s="61">
        <v>6.0590685670163236</v>
      </c>
      <c r="P113" s="62">
        <v>0.74649715404718564</v>
      </c>
      <c r="Q113" s="86">
        <v>5.3125714129691382</v>
      </c>
    </row>
    <row r="114" spans="1:17" x14ac:dyDescent="0.25">
      <c r="A114" s="16" t="s">
        <v>169</v>
      </c>
      <c r="B114" t="s">
        <v>170</v>
      </c>
      <c r="C114" t="s">
        <v>171</v>
      </c>
      <c r="D114" s="58">
        <v>270448.59518125723</v>
      </c>
      <c r="E114" s="58">
        <v>1571003.2606923021</v>
      </c>
      <c r="F114" s="59">
        <v>282780.58692461438</v>
      </c>
      <c r="G114" s="60">
        <v>1288222.6737676878</v>
      </c>
      <c r="H114" s="61">
        <v>5.8088793533551204</v>
      </c>
      <c r="I114" s="62">
        <v>1.0455982836039217</v>
      </c>
      <c r="J114" s="86">
        <v>4.7632810697511987</v>
      </c>
      <c r="K114" s="87">
        <v>257260.29055760478</v>
      </c>
      <c r="L114" s="58">
        <v>1494393.9902582096</v>
      </c>
      <c r="M114" s="59">
        <v>268990.91824647773</v>
      </c>
      <c r="N114" s="60">
        <v>1225403.0720117318</v>
      </c>
      <c r="O114" s="61">
        <v>5.8088793533551204</v>
      </c>
      <c r="P114" s="62">
        <v>1.0455982836039217</v>
      </c>
      <c r="Q114" s="86">
        <v>4.7632810697511987</v>
      </c>
    </row>
    <row r="115" spans="1:17" x14ac:dyDescent="0.25">
      <c r="A115" s="16" t="s">
        <v>169</v>
      </c>
      <c r="B115" t="s">
        <v>170</v>
      </c>
      <c r="C115" t="s">
        <v>172</v>
      </c>
      <c r="D115" s="58">
        <v>1064833.2215123917</v>
      </c>
      <c r="E115" s="58">
        <v>7017147.8977589486</v>
      </c>
      <c r="F115" s="59">
        <v>806448.34048871521</v>
      </c>
      <c r="G115" s="60">
        <v>6210699.5572702335</v>
      </c>
      <c r="H115" s="61">
        <v>6.5899032411784013</v>
      </c>
      <c r="I115" s="62">
        <v>0.75734708891154778</v>
      </c>
      <c r="J115" s="86">
        <v>5.8325561522668536</v>
      </c>
      <c r="K115" s="87">
        <v>1012907.1063507338</v>
      </c>
      <c r="L115" s="58">
        <v>6674959.8231533365</v>
      </c>
      <c r="M115" s="59">
        <v>767122.24833254772</v>
      </c>
      <c r="N115" s="60">
        <v>5907837.5748207886</v>
      </c>
      <c r="O115" s="61">
        <v>6.5899032411784013</v>
      </c>
      <c r="P115" s="62">
        <v>0.75734708891154778</v>
      </c>
      <c r="Q115" s="86">
        <v>5.8325561522668536</v>
      </c>
    </row>
    <row r="116" spans="1:17" x14ac:dyDescent="0.25">
      <c r="A116" s="16" t="s">
        <v>169</v>
      </c>
      <c r="B116" t="s">
        <v>170</v>
      </c>
      <c r="C116" t="s">
        <v>173</v>
      </c>
      <c r="D116" s="58">
        <v>1026345.9481084395</v>
      </c>
      <c r="E116" s="58">
        <v>6807680.7963333102</v>
      </c>
      <c r="F116" s="59">
        <v>670294.72456204891</v>
      </c>
      <c r="G116" s="60">
        <v>6137386.0717712613</v>
      </c>
      <c r="H116" s="61">
        <v>6.6329299676000071</v>
      </c>
      <c r="I116" s="62">
        <v>0.65308848911753914</v>
      </c>
      <c r="J116" s="86">
        <v>5.9798414784824683</v>
      </c>
      <c r="K116" s="87">
        <v>976296.64759780571</v>
      </c>
      <c r="L116" s="58">
        <v>6475707.2911189087</v>
      </c>
      <c r="M116" s="59">
        <v>637608.1025101695</v>
      </c>
      <c r="N116" s="60">
        <v>5838099.1886087395</v>
      </c>
      <c r="O116" s="61">
        <v>6.6329299676000071</v>
      </c>
      <c r="P116" s="62">
        <v>0.65308848911753914</v>
      </c>
      <c r="Q116" s="86">
        <v>5.9798414784824683</v>
      </c>
    </row>
    <row r="117" spans="1:17" x14ac:dyDescent="0.25">
      <c r="A117" s="16" t="s">
        <v>169</v>
      </c>
      <c r="B117" t="s">
        <v>170</v>
      </c>
      <c r="C117" t="s">
        <v>174</v>
      </c>
      <c r="D117" s="58">
        <v>774389.64321355836</v>
      </c>
      <c r="E117" s="58">
        <v>6179279.4920563875</v>
      </c>
      <c r="F117" s="59">
        <v>576034.52892051067</v>
      </c>
      <c r="G117" s="60">
        <v>5603244.9631358767</v>
      </c>
      <c r="H117" s="61">
        <v>7.9795482109156879</v>
      </c>
      <c r="I117" s="62">
        <v>0.74385618915315732</v>
      </c>
      <c r="J117" s="86">
        <v>7.2356920217625307</v>
      </c>
      <c r="K117" s="87">
        <v>736626.87907253136</v>
      </c>
      <c r="L117" s="58">
        <v>5877949.6950156242</v>
      </c>
      <c r="M117" s="59">
        <v>547944.46309467684</v>
      </c>
      <c r="N117" s="60">
        <v>5330005.2319209473</v>
      </c>
      <c r="O117" s="61">
        <v>7.9795482109156879</v>
      </c>
      <c r="P117" s="62">
        <v>0.74385618915315732</v>
      </c>
      <c r="Q117" s="86">
        <v>7.2356920217625307</v>
      </c>
    </row>
    <row r="118" spans="1:17" x14ac:dyDescent="0.25">
      <c r="A118" s="16" t="s">
        <v>169</v>
      </c>
      <c r="B118" t="s">
        <v>170</v>
      </c>
      <c r="C118" t="s">
        <v>175</v>
      </c>
      <c r="D118" s="58">
        <v>201950.79371440061</v>
      </c>
      <c r="E118" s="58">
        <v>1571003.2606923019</v>
      </c>
      <c r="F118" s="59">
        <v>52366.775356410057</v>
      </c>
      <c r="G118" s="60">
        <v>1518636.4853358918</v>
      </c>
      <c r="H118" s="61">
        <v>7.7791388278177269</v>
      </c>
      <c r="I118" s="62">
        <v>0.2593046275939242</v>
      </c>
      <c r="J118" s="86">
        <v>7.5198342002238023</v>
      </c>
      <c r="K118" s="87">
        <v>192102.75370254964</v>
      </c>
      <c r="L118" s="58">
        <v>1494393.9902582094</v>
      </c>
      <c r="M118" s="59">
        <v>49813.133008606979</v>
      </c>
      <c r="N118" s="60">
        <v>1444580.8572496024</v>
      </c>
      <c r="O118" s="61">
        <v>7.7791388278177269</v>
      </c>
      <c r="P118" s="62">
        <v>0.2593046275939242</v>
      </c>
      <c r="Q118" s="86">
        <v>7.5198342002238023</v>
      </c>
    </row>
    <row r="119" spans="1:17" x14ac:dyDescent="0.25">
      <c r="A119" s="16" t="s">
        <v>169</v>
      </c>
      <c r="B119" t="s">
        <v>170</v>
      </c>
      <c r="C119" t="s">
        <v>176</v>
      </c>
      <c r="D119" s="58">
        <v>255709.00961170322</v>
      </c>
      <c r="E119" s="58">
        <v>1675736.8114051225</v>
      </c>
      <c r="F119" s="59">
        <v>104733.55071282016</v>
      </c>
      <c r="G119" s="60">
        <v>1571003.2606923021</v>
      </c>
      <c r="H119" s="61">
        <v>6.553295927858569</v>
      </c>
      <c r="I119" s="62">
        <v>0.40958099549116056</v>
      </c>
      <c r="J119" s="86">
        <v>6.1437149323674083</v>
      </c>
      <c r="K119" s="87">
        <v>243239.47427722896</v>
      </c>
      <c r="L119" s="58">
        <v>1594020.2562754236</v>
      </c>
      <c r="M119" s="59">
        <v>99626.266017213973</v>
      </c>
      <c r="N119" s="60">
        <v>1494393.9902582096</v>
      </c>
      <c r="O119" s="61">
        <v>6.553295927858569</v>
      </c>
      <c r="P119" s="62">
        <v>0.40958099549116056</v>
      </c>
      <c r="Q119" s="86">
        <v>6.1437149323674083</v>
      </c>
    </row>
    <row r="120" spans="1:17" x14ac:dyDescent="0.25">
      <c r="A120" s="16" t="s">
        <v>169</v>
      </c>
      <c r="B120" t="s">
        <v>170</v>
      </c>
      <c r="C120" t="s">
        <v>177</v>
      </c>
      <c r="D120" s="58">
        <v>129813.05979537062</v>
      </c>
      <c r="E120" s="58">
        <v>942601.95641538128</v>
      </c>
      <c r="F120" s="59">
        <v>73313.4854989741</v>
      </c>
      <c r="G120" s="60">
        <v>869288.4709164073</v>
      </c>
      <c r="H120" s="61">
        <v>7.2612259344417387</v>
      </c>
      <c r="I120" s="62">
        <v>0.56476201712324636</v>
      </c>
      <c r="J120" s="86">
        <v>6.6964639173184928</v>
      </c>
      <c r="K120" s="87">
        <v>123482.78407120815</v>
      </c>
      <c r="L120" s="58">
        <v>896636.39415492583</v>
      </c>
      <c r="M120" s="59">
        <v>69738.386212049794</v>
      </c>
      <c r="N120" s="60">
        <v>826898.00794287608</v>
      </c>
      <c r="O120" s="61">
        <v>7.2612259344417387</v>
      </c>
      <c r="P120" s="62">
        <v>0.56476201712324636</v>
      </c>
      <c r="Q120" s="86">
        <v>6.6964639173184928</v>
      </c>
    </row>
    <row r="121" spans="1:17" x14ac:dyDescent="0.25">
      <c r="A121" s="16" t="s">
        <v>169</v>
      </c>
      <c r="B121" t="s">
        <v>170</v>
      </c>
      <c r="C121" t="s">
        <v>178</v>
      </c>
      <c r="D121" s="58">
        <v>377423.65654021851</v>
      </c>
      <c r="E121" s="58">
        <v>2618338.7678205036</v>
      </c>
      <c r="F121" s="59">
        <v>240887.16663948633</v>
      </c>
      <c r="G121" s="60">
        <v>2377451.6011810172</v>
      </c>
      <c r="H121" s="61">
        <v>6.9373997163357242</v>
      </c>
      <c r="I121" s="62">
        <v>0.63824077390288658</v>
      </c>
      <c r="J121" s="86">
        <v>6.2991589424328378</v>
      </c>
      <c r="K121" s="87">
        <v>359018.76095816103</v>
      </c>
      <c r="L121" s="58">
        <v>2490656.6504303496</v>
      </c>
      <c r="M121" s="59">
        <v>229140.41183959213</v>
      </c>
      <c r="N121" s="60">
        <v>2261516.2385907574</v>
      </c>
      <c r="O121" s="61">
        <v>6.9373997163357242</v>
      </c>
      <c r="P121" s="62">
        <v>0.63824077390288658</v>
      </c>
      <c r="Q121" s="86">
        <v>6.2991589424328378</v>
      </c>
    </row>
    <row r="122" spans="1:17" x14ac:dyDescent="0.25">
      <c r="A122" s="16" t="s">
        <v>169</v>
      </c>
      <c r="B122" t="s">
        <v>170</v>
      </c>
      <c r="C122" t="s">
        <v>179</v>
      </c>
      <c r="D122" s="58">
        <v>317254.62444052252</v>
      </c>
      <c r="E122" s="58">
        <v>2932539.419958964</v>
      </c>
      <c r="F122" s="59">
        <v>272307.23185333237</v>
      </c>
      <c r="G122" s="60">
        <v>2660232.1881056316</v>
      </c>
      <c r="H122" s="61">
        <v>9.2434883341117171</v>
      </c>
      <c r="I122" s="62">
        <v>0.85832391673894515</v>
      </c>
      <c r="J122" s="86">
        <v>8.3851644173727724</v>
      </c>
      <c r="K122" s="87">
        <v>301783.84476211504</v>
      </c>
      <c r="L122" s="58">
        <v>2789535.4484819919</v>
      </c>
      <c r="M122" s="59">
        <v>259028.29164475639</v>
      </c>
      <c r="N122" s="60">
        <v>2530507.1568372357</v>
      </c>
      <c r="O122" s="61">
        <v>9.2434883341117171</v>
      </c>
      <c r="P122" s="62">
        <v>0.85832391673894515</v>
      </c>
      <c r="Q122" s="86">
        <v>8.3851644173727724</v>
      </c>
    </row>
    <row r="123" spans="1:17" x14ac:dyDescent="0.25">
      <c r="A123" s="16" t="s">
        <v>169</v>
      </c>
      <c r="B123" t="s">
        <v>170</v>
      </c>
      <c r="C123" t="s">
        <v>180</v>
      </c>
      <c r="D123" s="58">
        <v>743952.94242600631</v>
      </c>
      <c r="E123" s="58">
        <v>4817743.3327897266</v>
      </c>
      <c r="F123" s="59">
        <v>335147.36228102446</v>
      </c>
      <c r="G123" s="60">
        <v>4482595.970508703</v>
      </c>
      <c r="H123" s="61">
        <v>6.4758710639401773</v>
      </c>
      <c r="I123" s="62">
        <v>0.45049537836105574</v>
      </c>
      <c r="J123" s="86">
        <v>6.0253756855791218</v>
      </c>
      <c r="K123" s="87">
        <v>707674.4103678125</v>
      </c>
      <c r="L123" s="58">
        <v>4582808.2367918435</v>
      </c>
      <c r="M123" s="59">
        <v>318804.05125508469</v>
      </c>
      <c r="N123" s="60">
        <v>4264004.185536759</v>
      </c>
      <c r="O123" s="61">
        <v>6.4758710639401773</v>
      </c>
      <c r="P123" s="62">
        <v>0.45049537836105574</v>
      </c>
      <c r="Q123" s="86">
        <v>6.0253756855791218</v>
      </c>
    </row>
    <row r="124" spans="1:17" x14ac:dyDescent="0.25">
      <c r="A124" s="16" t="s">
        <v>169</v>
      </c>
      <c r="B124" t="s">
        <v>170</v>
      </c>
      <c r="C124" t="s">
        <v>181</v>
      </c>
      <c r="D124" s="58">
        <v>955245.97111765924</v>
      </c>
      <c r="E124" s="58">
        <v>7226614.9991845908</v>
      </c>
      <c r="F124" s="59">
        <v>492247.68835025473</v>
      </c>
      <c r="G124" s="60">
        <v>6734367.3108343361</v>
      </c>
      <c r="H124" s="61">
        <v>7.5651876246379652</v>
      </c>
      <c r="I124" s="62">
        <v>0.51530988167823821</v>
      </c>
      <c r="J124" s="86">
        <v>7.049877742959727</v>
      </c>
      <c r="K124" s="87">
        <v>908663.82914286724</v>
      </c>
      <c r="L124" s="58">
        <v>6874212.3551877653</v>
      </c>
      <c r="M124" s="59">
        <v>468243.45028090576</v>
      </c>
      <c r="N124" s="60">
        <v>6405968.9049068596</v>
      </c>
      <c r="O124" s="61">
        <v>7.5651876246379652</v>
      </c>
      <c r="P124" s="62">
        <v>0.51530988167823821</v>
      </c>
      <c r="Q124" s="86">
        <v>7.049877742959727</v>
      </c>
    </row>
    <row r="125" spans="1:17" x14ac:dyDescent="0.25">
      <c r="A125" s="16" t="s">
        <v>169</v>
      </c>
      <c r="B125" t="s">
        <v>170</v>
      </c>
      <c r="C125" t="s">
        <v>182</v>
      </c>
      <c r="D125" s="58">
        <v>409487.0095857007</v>
      </c>
      <c r="E125" s="58">
        <v>3037272.9706717841</v>
      </c>
      <c r="F125" s="59">
        <v>230413.81156820434</v>
      </c>
      <c r="G125" s="60">
        <v>2806859.1591035794</v>
      </c>
      <c r="H125" s="61">
        <v>7.4172633064593452</v>
      </c>
      <c r="I125" s="62">
        <v>0.56268894049001938</v>
      </c>
      <c r="J125" s="86">
        <v>6.8545743659693255</v>
      </c>
      <c r="K125" s="87">
        <v>389518.55895194801</v>
      </c>
      <c r="L125" s="58">
        <v>2889161.7144992054</v>
      </c>
      <c r="M125" s="59">
        <v>219177.78523787079</v>
      </c>
      <c r="N125" s="60">
        <v>2669983.9292613342</v>
      </c>
      <c r="O125" s="61">
        <v>7.4172633064593452</v>
      </c>
      <c r="P125" s="62">
        <v>0.56268894049001938</v>
      </c>
      <c r="Q125" s="86">
        <v>6.8545743659693255</v>
      </c>
    </row>
    <row r="126" spans="1:17" x14ac:dyDescent="0.25">
      <c r="A126" s="16" t="s">
        <v>169</v>
      </c>
      <c r="B126" t="s">
        <v>170</v>
      </c>
      <c r="C126" t="s">
        <v>183</v>
      </c>
      <c r="D126" s="58">
        <v>417679.30211956461</v>
      </c>
      <c r="E126" s="58">
        <v>3142006.5213846047</v>
      </c>
      <c r="F126" s="59">
        <v>513194.39849281876</v>
      </c>
      <c r="G126" s="60">
        <v>2628812.122891786</v>
      </c>
      <c r="H126" s="61">
        <v>7.5225334495631193</v>
      </c>
      <c r="I126" s="62">
        <v>1.2286804634286428</v>
      </c>
      <c r="J126" s="86">
        <v>6.2938529861344765</v>
      </c>
      <c r="K126" s="87">
        <v>397311.35800931498</v>
      </c>
      <c r="L126" s="58">
        <v>2988787.9805164197</v>
      </c>
      <c r="M126" s="59">
        <v>488168.70348434855</v>
      </c>
      <c r="N126" s="60">
        <v>2500619.2770320713</v>
      </c>
      <c r="O126" s="61">
        <v>7.5225334495631193</v>
      </c>
      <c r="P126" s="62">
        <v>1.2286804634286428</v>
      </c>
      <c r="Q126" s="86">
        <v>6.2938529861344765</v>
      </c>
    </row>
    <row r="127" spans="1:17" x14ac:dyDescent="0.25">
      <c r="A127" s="16" t="s">
        <v>169</v>
      </c>
      <c r="B127" t="s">
        <v>170</v>
      </c>
      <c r="C127" t="s">
        <v>184</v>
      </c>
      <c r="D127" s="58">
        <v>1886594.437965598</v>
      </c>
      <c r="E127" s="58">
        <v>10787555.723420475</v>
      </c>
      <c r="F127" s="59">
        <v>1235855.8984112777</v>
      </c>
      <c r="G127" s="60">
        <v>9551699.825009197</v>
      </c>
      <c r="H127" s="61">
        <v>5.7180046258660635</v>
      </c>
      <c r="I127" s="62">
        <v>0.65507237461378198</v>
      </c>
      <c r="J127" s="86">
        <v>5.0629322512522812</v>
      </c>
      <c r="K127" s="87">
        <v>1794595.5051092333</v>
      </c>
      <c r="L127" s="58">
        <v>10261505.399773041</v>
      </c>
      <c r="M127" s="59">
        <v>1175589.9390031251</v>
      </c>
      <c r="N127" s="60">
        <v>9085915.460769916</v>
      </c>
      <c r="O127" s="61">
        <v>5.7180046258660635</v>
      </c>
      <c r="P127" s="62">
        <v>0.65507237461378198</v>
      </c>
      <c r="Q127" s="86">
        <v>5.0629322512522812</v>
      </c>
    </row>
    <row r="128" spans="1:17" x14ac:dyDescent="0.25">
      <c r="A128" s="16" t="s">
        <v>169</v>
      </c>
      <c r="B128" t="s">
        <v>170</v>
      </c>
      <c r="C128" t="s">
        <v>185</v>
      </c>
      <c r="D128" s="58">
        <v>598554.36698495643</v>
      </c>
      <c r="E128" s="58">
        <v>5131943.984928187</v>
      </c>
      <c r="F128" s="59">
        <v>565561.17384922865</v>
      </c>
      <c r="G128" s="60">
        <v>4566382.8110789582</v>
      </c>
      <c r="H128" s="61">
        <v>8.5738978244847868</v>
      </c>
      <c r="I128" s="62">
        <v>0.94487853575954783</v>
      </c>
      <c r="J128" s="86">
        <v>7.6290192887252388</v>
      </c>
      <c r="K128" s="87">
        <v>569366.13134141592</v>
      </c>
      <c r="L128" s="58">
        <v>4881687.0348434858</v>
      </c>
      <c r="M128" s="59">
        <v>537981.83649295545</v>
      </c>
      <c r="N128" s="60">
        <v>4343705.1983505301</v>
      </c>
      <c r="O128" s="61">
        <v>8.5738978244847868</v>
      </c>
      <c r="P128" s="62">
        <v>0.94487853575954783</v>
      </c>
      <c r="Q128" s="86">
        <v>7.6290192887252388</v>
      </c>
    </row>
    <row r="129" spans="1:17" x14ac:dyDescent="0.25">
      <c r="A129" s="16" t="s">
        <v>169</v>
      </c>
      <c r="B129" t="s">
        <v>170</v>
      </c>
      <c r="C129" t="s">
        <v>186</v>
      </c>
      <c r="D129" s="58">
        <v>471048.34943204623</v>
      </c>
      <c r="E129" s="58">
        <v>3456207.1735230652</v>
      </c>
      <c r="F129" s="59">
        <v>439880.91299384466</v>
      </c>
      <c r="G129" s="60">
        <v>3016326.2605292206</v>
      </c>
      <c r="H129" s="61">
        <v>7.3372662863383198</v>
      </c>
      <c r="I129" s="62">
        <v>0.93383389098851344</v>
      </c>
      <c r="J129" s="86">
        <v>6.4034323953498067</v>
      </c>
      <c r="K129" s="87">
        <v>448077.88763092307</v>
      </c>
      <c r="L129" s="58">
        <v>3287666.778568062</v>
      </c>
      <c r="M129" s="59">
        <v>418430.31727229879</v>
      </c>
      <c r="N129" s="60">
        <v>2869236.461295763</v>
      </c>
      <c r="O129" s="61">
        <v>7.3372662863383198</v>
      </c>
      <c r="P129" s="62">
        <v>0.93383389098851344</v>
      </c>
      <c r="Q129" s="86">
        <v>6.4034323953498067</v>
      </c>
    </row>
    <row r="130" spans="1:17" x14ac:dyDescent="0.25">
      <c r="A130" s="16" t="s">
        <v>169</v>
      </c>
      <c r="B130" t="s">
        <v>170</v>
      </c>
      <c r="C130" t="s">
        <v>187</v>
      </c>
      <c r="D130" s="58">
        <v>1151845.4908134178</v>
      </c>
      <c r="E130" s="58">
        <v>4189342.0285128052</v>
      </c>
      <c r="F130" s="59">
        <v>754081.56513230503</v>
      </c>
      <c r="G130" s="60">
        <v>3435260.4633805002</v>
      </c>
      <c r="H130" s="61">
        <v>3.6370694350284327</v>
      </c>
      <c r="I130" s="62">
        <v>0.65467249830511798</v>
      </c>
      <c r="J130" s="86">
        <v>2.9823969367233145</v>
      </c>
      <c r="K130" s="87">
        <v>1095676.2613077268</v>
      </c>
      <c r="L130" s="58">
        <v>3985050.6406885595</v>
      </c>
      <c r="M130" s="59">
        <v>717309.11532394076</v>
      </c>
      <c r="N130" s="60">
        <v>3267741.5253646183</v>
      </c>
      <c r="O130" s="61">
        <v>3.6370694350284327</v>
      </c>
      <c r="P130" s="62">
        <v>0.65467249830511798</v>
      </c>
      <c r="Q130" s="86">
        <v>2.9823969367233145</v>
      </c>
    </row>
    <row r="131" spans="1:17" x14ac:dyDescent="0.25">
      <c r="A131" s="16" t="s">
        <v>169</v>
      </c>
      <c r="B131" t="s">
        <v>170</v>
      </c>
      <c r="C131" t="s">
        <v>188</v>
      </c>
      <c r="D131" s="58">
        <v>1315958.2265501425</v>
      </c>
      <c r="E131" s="58">
        <v>7017147.8977589514</v>
      </c>
      <c r="F131" s="59">
        <v>1214909.1882687139</v>
      </c>
      <c r="G131" s="60">
        <v>5802238.7094902368</v>
      </c>
      <c r="H131" s="61">
        <v>5.3323485169850668</v>
      </c>
      <c r="I131" s="62">
        <v>0.92321257906010112</v>
      </c>
      <c r="J131" s="86">
        <v>4.4091359379249653</v>
      </c>
      <c r="K131" s="87">
        <v>1251786.1129841132</v>
      </c>
      <c r="L131" s="58">
        <v>6674959.8231533375</v>
      </c>
      <c r="M131" s="59">
        <v>1155664.6857996823</v>
      </c>
      <c r="N131" s="60">
        <v>5519295.137353654</v>
      </c>
      <c r="O131" s="61">
        <v>5.3323485169850668</v>
      </c>
      <c r="P131" s="62">
        <v>0.92321257906010112</v>
      </c>
      <c r="Q131" s="86">
        <v>4.4091359379249653</v>
      </c>
    </row>
    <row r="132" spans="1:17" x14ac:dyDescent="0.25">
      <c r="A132" s="16" t="s">
        <v>169</v>
      </c>
      <c r="B132" t="s">
        <v>170</v>
      </c>
      <c r="C132" t="s">
        <v>189</v>
      </c>
      <c r="D132" s="58">
        <v>815044.27522237331</v>
      </c>
      <c r="E132" s="58">
        <v>6493480.1441948479</v>
      </c>
      <c r="F132" s="59">
        <v>911181.89120153524</v>
      </c>
      <c r="G132" s="60">
        <v>5582298.2529933127</v>
      </c>
      <c r="H132" s="61">
        <v>7.9670274874615785</v>
      </c>
      <c r="I132" s="62">
        <v>1.1179538571115442</v>
      </c>
      <c r="J132" s="86">
        <v>6.8490736303500341</v>
      </c>
      <c r="K132" s="87">
        <v>775299.00615860708</v>
      </c>
      <c r="L132" s="58">
        <v>6176828.4930672664</v>
      </c>
      <c r="M132" s="59">
        <v>866748.51434976165</v>
      </c>
      <c r="N132" s="60">
        <v>5310079.9787175041</v>
      </c>
      <c r="O132" s="61">
        <v>7.9670274874615785</v>
      </c>
      <c r="P132" s="62">
        <v>1.1179538571115442</v>
      </c>
      <c r="Q132" s="86">
        <v>6.8490736303500341</v>
      </c>
    </row>
    <row r="133" spans="1:17" x14ac:dyDescent="0.25">
      <c r="A133" s="16" t="s">
        <v>169</v>
      </c>
      <c r="B133" t="s">
        <v>170</v>
      </c>
      <c r="C133" t="s">
        <v>190</v>
      </c>
      <c r="D133" s="58">
        <v>1705060.8880604091</v>
      </c>
      <c r="E133" s="58">
        <v>11101756.375558935</v>
      </c>
      <c r="F133" s="59">
        <v>2115617.7243989669</v>
      </c>
      <c r="G133" s="60">
        <v>8986138.6511599701</v>
      </c>
      <c r="H133" s="61">
        <v>6.5110615423169618</v>
      </c>
      <c r="I133" s="62">
        <v>1.2407871995736095</v>
      </c>
      <c r="J133" s="86">
        <v>5.2702743427433525</v>
      </c>
      <c r="K133" s="87">
        <v>1621914.3574653987</v>
      </c>
      <c r="L133" s="58">
        <v>10560384.197824683</v>
      </c>
      <c r="M133" s="59">
        <v>2012450.5735477223</v>
      </c>
      <c r="N133" s="60">
        <v>8547933.6242769603</v>
      </c>
      <c r="O133" s="61">
        <v>6.5110615423169618</v>
      </c>
      <c r="P133" s="62">
        <v>1.2407871995736095</v>
      </c>
      <c r="Q133" s="86">
        <v>5.2702743427433525</v>
      </c>
    </row>
    <row r="134" spans="1:17" x14ac:dyDescent="0.25">
      <c r="A134" s="16" t="s">
        <v>169</v>
      </c>
      <c r="B134" t="s">
        <v>170</v>
      </c>
      <c r="C134" t="s">
        <v>191</v>
      </c>
      <c r="D134" s="58">
        <v>1526168.5519309505</v>
      </c>
      <c r="E134" s="58">
        <v>3560940.7242358853</v>
      </c>
      <c r="F134" s="59">
        <v>544614.46370666474</v>
      </c>
      <c r="G134" s="60">
        <v>3016326.2605292206</v>
      </c>
      <c r="H134" s="61">
        <v>2.3332552094134589</v>
      </c>
      <c r="I134" s="62">
        <v>0.35685079673382308</v>
      </c>
      <c r="J134" s="86">
        <v>1.9764044126796358</v>
      </c>
      <c r="K134" s="87">
        <v>1451745.625990388</v>
      </c>
      <c r="L134" s="58">
        <v>3387293.0445852755</v>
      </c>
      <c r="M134" s="59">
        <v>518056.58328951267</v>
      </c>
      <c r="N134" s="60">
        <v>2869236.461295763</v>
      </c>
      <c r="O134" s="61">
        <v>2.3332552094134589</v>
      </c>
      <c r="P134" s="62">
        <v>0.35685079673382308</v>
      </c>
      <c r="Q134" s="86">
        <v>1.9764044126796358</v>
      </c>
    </row>
    <row r="135" spans="1:17" x14ac:dyDescent="0.25">
      <c r="A135" s="16" t="s">
        <v>169</v>
      </c>
      <c r="B135" t="s">
        <v>170</v>
      </c>
      <c r="C135" t="s">
        <v>192</v>
      </c>
      <c r="D135" s="58">
        <v>421191.63566465303</v>
      </c>
      <c r="E135" s="58">
        <v>1047335.5071282013</v>
      </c>
      <c r="F135" s="59">
        <v>157100.32606923021</v>
      </c>
      <c r="G135" s="60">
        <v>890235.18105897109</v>
      </c>
      <c r="H135" s="61">
        <v>2.4866009161731677</v>
      </c>
      <c r="I135" s="62">
        <v>0.3729901374259752</v>
      </c>
      <c r="J135" s="86">
        <v>2.1136107787471925</v>
      </c>
      <c r="K135" s="87">
        <v>400652.41418207524</v>
      </c>
      <c r="L135" s="58">
        <v>996262.66017213976</v>
      </c>
      <c r="M135" s="59">
        <v>149439.39902582098</v>
      </c>
      <c r="N135" s="60">
        <v>846823.26114631875</v>
      </c>
      <c r="O135" s="61">
        <v>2.4866009161731677</v>
      </c>
      <c r="P135" s="62">
        <v>0.3729901374259752</v>
      </c>
      <c r="Q135" s="86">
        <v>2.1136107787471925</v>
      </c>
    </row>
    <row r="136" spans="1:17" x14ac:dyDescent="0.25">
      <c r="A136" s="16" t="s">
        <v>193</v>
      </c>
      <c r="B136" t="s">
        <v>194</v>
      </c>
      <c r="C136" t="s">
        <v>194</v>
      </c>
      <c r="D136" s="58">
        <v>3155000</v>
      </c>
      <c r="E136" s="58">
        <v>30096260.157481734</v>
      </c>
      <c r="F136" s="59">
        <v>5517508.2511973782</v>
      </c>
      <c r="G136" s="60">
        <v>24578751.906284358</v>
      </c>
      <c r="H136" s="61">
        <v>9.5392266743206768</v>
      </c>
      <c r="I136" s="62">
        <v>1.7488140257360945</v>
      </c>
      <c r="J136" s="86">
        <v>7.7904126485845833</v>
      </c>
      <c r="K136" s="87">
        <v>3155000</v>
      </c>
      <c r="L136" s="58">
        <v>30096260.157481734</v>
      </c>
      <c r="M136" s="59">
        <v>5517508.2511973782</v>
      </c>
      <c r="N136" s="60">
        <v>24578751.906284358</v>
      </c>
      <c r="O136" s="61">
        <v>9.5392266743206768</v>
      </c>
      <c r="P136" s="62">
        <v>1.7488140257360945</v>
      </c>
      <c r="Q136" s="86">
        <v>7.7904126485845833</v>
      </c>
    </row>
    <row r="137" spans="1:17" x14ac:dyDescent="0.25">
      <c r="A137" s="16" t="s">
        <v>195</v>
      </c>
      <c r="B137" t="s">
        <v>196</v>
      </c>
      <c r="C137" s="63" t="s">
        <v>196</v>
      </c>
      <c r="D137" s="58">
        <v>3903000</v>
      </c>
      <c r="E137" s="58">
        <v>18381146.124659725</v>
      </c>
      <c r="F137" s="59">
        <v>6902166.1269920962</v>
      </c>
      <c r="G137" s="60">
        <v>11478979.997667627</v>
      </c>
      <c r="H137" s="61">
        <v>4.7094917050114589</v>
      </c>
      <c r="I137" s="62">
        <v>1.7684258588245185</v>
      </c>
      <c r="J137" s="86">
        <v>2.9410658461869401</v>
      </c>
      <c r="K137" s="87">
        <v>3594660</v>
      </c>
      <c r="L137" s="58">
        <v>16929021.45233649</v>
      </c>
      <c r="M137" s="59">
        <v>6356889.6976821441</v>
      </c>
      <c r="N137" s="60">
        <v>10572131.754654346</v>
      </c>
      <c r="O137" s="61">
        <v>4.7094917050114589</v>
      </c>
      <c r="P137" s="62">
        <v>1.7684258588245185</v>
      </c>
      <c r="Q137" s="86">
        <v>2.9410658461869401</v>
      </c>
    </row>
    <row r="138" spans="1:17" x14ac:dyDescent="0.25">
      <c r="A138" s="16" t="s">
        <v>199</v>
      </c>
      <c r="B138" t="s">
        <v>200</v>
      </c>
      <c r="C138" s="63" t="s">
        <v>200</v>
      </c>
      <c r="D138" s="58">
        <v>1922000</v>
      </c>
      <c r="E138" s="58">
        <v>10210000</v>
      </c>
      <c r="F138" s="59">
        <v>1292000</v>
      </c>
      <c r="G138" s="60">
        <v>8918000</v>
      </c>
      <c r="H138" s="61">
        <v>5.3121748178980228</v>
      </c>
      <c r="I138" s="62">
        <v>0.67221644120707591</v>
      </c>
      <c r="J138" s="86">
        <v>4.6399583766909469</v>
      </c>
      <c r="K138" s="87">
        <v>1740000</v>
      </c>
      <c r="L138" s="58">
        <v>9651000</v>
      </c>
      <c r="M138" s="59">
        <v>788000</v>
      </c>
      <c r="N138" s="60">
        <v>8863000</v>
      </c>
      <c r="O138" s="61">
        <v>5.546551724137931</v>
      </c>
      <c r="P138" s="62">
        <v>0.45287356321839078</v>
      </c>
      <c r="Q138" s="86">
        <v>5.0936781609195405</v>
      </c>
    </row>
    <row r="139" spans="1:17" x14ac:dyDescent="0.25">
      <c r="A139" s="16" t="s">
        <v>203</v>
      </c>
      <c r="B139" t="s">
        <v>204</v>
      </c>
      <c r="C139" s="63" t="s">
        <v>204</v>
      </c>
      <c r="D139" s="58">
        <v>2060820.0000000002</v>
      </c>
      <c r="E139" s="58">
        <v>13029049.999999998</v>
      </c>
      <c r="F139" s="59">
        <v>1550790</v>
      </c>
      <c r="G139" s="60">
        <v>11478260</v>
      </c>
      <c r="H139" s="61">
        <v>6.3222649236711588</v>
      </c>
      <c r="I139" s="62">
        <v>0.75251113634378541</v>
      </c>
      <c r="J139" s="86">
        <v>5.5697537873273744</v>
      </c>
      <c r="K139" s="87">
        <v>1910030</v>
      </c>
      <c r="L139" s="58">
        <v>12337820</v>
      </c>
      <c r="M139" s="59">
        <v>1468510</v>
      </c>
      <c r="N139" s="60">
        <v>10869300</v>
      </c>
      <c r="O139" s="61">
        <v>6.4594901650759411</v>
      </c>
      <c r="P139" s="62">
        <v>0.76884132709957431</v>
      </c>
      <c r="Q139" s="86">
        <v>5.6906436024565057</v>
      </c>
    </row>
    <row r="140" spans="1:17" x14ac:dyDescent="0.25">
      <c r="A140" s="16" t="s">
        <v>225</v>
      </c>
      <c r="B140" t="s">
        <v>226</v>
      </c>
      <c r="C140" s="63" t="s">
        <v>226</v>
      </c>
      <c r="D140" s="58">
        <v>754670</v>
      </c>
      <c r="E140" s="58">
        <v>8139890.0000000009</v>
      </c>
      <c r="F140" s="59">
        <v>445750.00000000006</v>
      </c>
      <c r="G140" s="60">
        <v>7694150</v>
      </c>
      <c r="H140" s="61">
        <v>10.786025680098588</v>
      </c>
      <c r="I140" s="62">
        <v>0.59065551830601459</v>
      </c>
      <c r="J140" s="86">
        <v>10.195383412617435</v>
      </c>
      <c r="K140" s="87">
        <v>586170</v>
      </c>
      <c r="L140" s="58">
        <v>7626640.0000000009</v>
      </c>
      <c r="M140" s="59">
        <v>335420.00000000006</v>
      </c>
      <c r="N140" s="60">
        <v>7291220.0000000009</v>
      </c>
      <c r="O140" s="61">
        <v>13.010969513963527</v>
      </c>
      <c r="P140" s="62">
        <v>0.57222307521708726</v>
      </c>
      <c r="Q140" s="86">
        <v>12.43874643874644</v>
      </c>
    </row>
    <row r="141" spans="1:17" x14ac:dyDescent="0.25">
      <c r="A141" s="16" t="s">
        <v>229</v>
      </c>
      <c r="B141" t="s">
        <v>230</v>
      </c>
      <c r="C141" s="63" t="s">
        <v>230</v>
      </c>
      <c r="D141" s="58">
        <v>48160</v>
      </c>
      <c r="E141" s="58">
        <v>57610.563611790931</v>
      </c>
      <c r="F141" s="59">
        <v>8410.5636117909235</v>
      </c>
      <c r="G141" s="60">
        <v>49200.000000000007</v>
      </c>
      <c r="H141" s="61">
        <v>1.1962326331351938</v>
      </c>
      <c r="I141" s="62">
        <v>0.17463794874981153</v>
      </c>
      <c r="J141" s="86">
        <v>1.0215946843853823</v>
      </c>
      <c r="K141" s="87">
        <v>27160</v>
      </c>
      <c r="L141" s="58">
        <v>49388.744324408952</v>
      </c>
      <c r="M141" s="59">
        <v>6948.7443244089554</v>
      </c>
      <c r="N141" s="60">
        <v>42440</v>
      </c>
      <c r="O141" s="61">
        <v>1.8184368307956169</v>
      </c>
      <c r="P141" s="62">
        <v>0.25584478366748731</v>
      </c>
      <c r="Q141" s="86">
        <v>1.5625920471281296</v>
      </c>
    </row>
    <row r="142" spans="1:17" x14ac:dyDescent="0.25">
      <c r="A142" s="16" t="s">
        <v>231</v>
      </c>
      <c r="B142" t="s">
        <v>232</v>
      </c>
      <c r="C142" s="63" t="s">
        <v>232</v>
      </c>
      <c r="D142" s="58">
        <v>9297000</v>
      </c>
      <c r="E142" s="58">
        <v>34918109.745405287</v>
      </c>
      <c r="F142" s="59">
        <v>5017795.0943777058</v>
      </c>
      <c r="G142" s="60">
        <v>29900314.651027583</v>
      </c>
      <c r="H142" s="61">
        <v>3.7558470200500471</v>
      </c>
      <c r="I142" s="62">
        <v>0.53972196346968981</v>
      </c>
      <c r="J142" s="86">
        <v>3.2161250565803572</v>
      </c>
      <c r="K142" s="87">
        <v>8216470</v>
      </c>
      <c r="L142" s="58">
        <v>30859804.364830609</v>
      </c>
      <c r="M142" s="59">
        <v>4434609.3211898021</v>
      </c>
      <c r="N142" s="60">
        <v>26425195.043640807</v>
      </c>
      <c r="O142" s="61">
        <v>3.7558470200500471</v>
      </c>
      <c r="P142" s="62">
        <v>0.53972196346968981</v>
      </c>
      <c r="Q142" s="86">
        <v>3.2161250565803572</v>
      </c>
    </row>
    <row r="143" spans="1:17" x14ac:dyDescent="0.25">
      <c r="A143" s="16" t="s">
        <v>231</v>
      </c>
      <c r="B143" t="s">
        <v>232</v>
      </c>
      <c r="C143" t="s">
        <v>233</v>
      </c>
      <c r="D143" s="58">
        <v>924974.56043165445</v>
      </c>
      <c r="E143" s="58">
        <v>3936744.9636008088</v>
      </c>
      <c r="F143" s="59">
        <v>827010.47848509066</v>
      </c>
      <c r="G143" s="60">
        <v>3109734.4851157186</v>
      </c>
      <c r="H143" s="61">
        <v>4.2560575522895059</v>
      </c>
      <c r="I143" s="62">
        <v>0.89408997161949266</v>
      </c>
      <c r="J143" s="86">
        <v>3.3619675806700133</v>
      </c>
      <c r="K143" s="87">
        <v>817470.76761857327</v>
      </c>
      <c r="L143" s="58">
        <v>3479202.6342989285</v>
      </c>
      <c r="M143" s="59">
        <v>730892.41541985504</v>
      </c>
      <c r="N143" s="60">
        <v>2748310.2188790734</v>
      </c>
      <c r="O143" s="61">
        <v>4.2560575522895059</v>
      </c>
      <c r="P143" s="62">
        <v>0.89408997161949266</v>
      </c>
      <c r="Q143" s="86">
        <v>3.3619675806700133</v>
      </c>
    </row>
    <row r="144" spans="1:17" x14ac:dyDescent="0.25">
      <c r="A144" s="16" t="s">
        <v>231</v>
      </c>
      <c r="B144" t="s">
        <v>232</v>
      </c>
      <c r="C144" t="s">
        <v>234</v>
      </c>
      <c r="D144" s="58">
        <v>104113.64419727225</v>
      </c>
      <c r="E144" s="58">
        <v>308476.47387014207</v>
      </c>
      <c r="F144" s="59">
        <v>64079.38468401361</v>
      </c>
      <c r="G144" s="60">
        <v>244397.08918612843</v>
      </c>
      <c r="H144" s="61">
        <v>2.9628823027810611</v>
      </c>
      <c r="I144" s="62">
        <v>0.61547537960151888</v>
      </c>
      <c r="J144" s="86">
        <v>2.347406923179542</v>
      </c>
      <c r="K144" s="87">
        <v>92013.190721475898</v>
      </c>
      <c r="L144" s="58">
        <v>272624.25441107946</v>
      </c>
      <c r="M144" s="59">
        <v>56631.853487647335</v>
      </c>
      <c r="N144" s="60">
        <v>215992.40092343211</v>
      </c>
      <c r="O144" s="61">
        <v>2.9628823027810611</v>
      </c>
      <c r="P144" s="62">
        <v>0.61547537960151888</v>
      </c>
      <c r="Q144" s="86">
        <v>2.347406923179542</v>
      </c>
    </row>
    <row r="145" spans="1:17" x14ac:dyDescent="0.25">
      <c r="A145" s="16" t="s">
        <v>231</v>
      </c>
      <c r="B145" t="s">
        <v>232</v>
      </c>
      <c r="C145" t="s">
        <v>235</v>
      </c>
      <c r="D145" s="58">
        <v>357396.37780795858</v>
      </c>
      <c r="E145" s="58">
        <v>1526351.3406236842</v>
      </c>
      <c r="F145" s="59">
        <v>501548.45689175173</v>
      </c>
      <c r="G145" s="60">
        <v>1024802.8837319325</v>
      </c>
      <c r="H145" s="61">
        <v>4.2707521267712609</v>
      </c>
      <c r="I145" s="62">
        <v>1.4033395077139004</v>
      </c>
      <c r="J145" s="86">
        <v>2.8674126190573608</v>
      </c>
      <c r="K145" s="87">
        <v>315858.51525951998</v>
      </c>
      <c r="L145" s="58">
        <v>1348953.4258034078</v>
      </c>
      <c r="M145" s="59">
        <v>443256.73331153824</v>
      </c>
      <c r="N145" s="60">
        <v>905696.69249186956</v>
      </c>
      <c r="O145" s="61">
        <v>4.2707521267712609</v>
      </c>
      <c r="P145" s="62">
        <v>1.4033395077139004</v>
      </c>
      <c r="Q145" s="86">
        <v>2.8674126190573608</v>
      </c>
    </row>
    <row r="146" spans="1:17" x14ac:dyDescent="0.25">
      <c r="A146" s="16" t="s">
        <v>231</v>
      </c>
      <c r="B146" t="s">
        <v>232</v>
      </c>
      <c r="C146" t="s">
        <v>236</v>
      </c>
      <c r="D146" s="58">
        <v>643771.70419747103</v>
      </c>
      <c r="E146" s="58">
        <v>3128724.688524534</v>
      </c>
      <c r="F146" s="59">
        <v>481866.04994824249</v>
      </c>
      <c r="G146" s="60">
        <v>2646858.6385762915</v>
      </c>
      <c r="H146" s="61">
        <v>4.8599910001089865</v>
      </c>
      <c r="I146" s="62">
        <v>0.74850455030318408</v>
      </c>
      <c r="J146" s="86">
        <v>4.1114864498058026</v>
      </c>
      <c r="K146" s="87">
        <v>568950.29519064154</v>
      </c>
      <c r="L146" s="58">
        <v>2765093.314135869</v>
      </c>
      <c r="M146" s="59">
        <v>425861.88484653499</v>
      </c>
      <c r="N146" s="60">
        <v>2339231.429289334</v>
      </c>
      <c r="O146" s="61">
        <v>4.8599910001089865</v>
      </c>
      <c r="P146" s="62">
        <v>0.74850455030318408</v>
      </c>
      <c r="Q146" s="86">
        <v>4.1114864498058026</v>
      </c>
    </row>
    <row r="147" spans="1:17" x14ac:dyDescent="0.25">
      <c r="A147" s="16" t="s">
        <v>231</v>
      </c>
      <c r="B147" t="s">
        <v>232</v>
      </c>
      <c r="C147" t="s">
        <v>237</v>
      </c>
      <c r="D147" s="58">
        <v>416188.34213751392</v>
      </c>
      <c r="E147" s="58">
        <v>1276022.4771373486</v>
      </c>
      <c r="F147" s="59">
        <v>81472.033213914212</v>
      </c>
      <c r="G147" s="60">
        <v>1194550.4439234345</v>
      </c>
      <c r="H147" s="61">
        <v>3.0659736180590436</v>
      </c>
      <c r="I147" s="62">
        <v>0.19575760530792286</v>
      </c>
      <c r="J147" s="86">
        <v>2.8702160127511207</v>
      </c>
      <c r="K147" s="87">
        <v>367817.47096080659</v>
      </c>
      <c r="L147" s="58">
        <v>1127718.6622270313</v>
      </c>
      <c r="M147" s="59">
        <v>72003.067305703953</v>
      </c>
      <c r="N147" s="60">
        <v>1055715.5949213274</v>
      </c>
      <c r="O147" s="61">
        <v>3.0659736180590436</v>
      </c>
      <c r="P147" s="62">
        <v>0.19575760530792286</v>
      </c>
      <c r="Q147" s="86">
        <v>2.8702160127511207</v>
      </c>
    </row>
    <row r="148" spans="1:17" x14ac:dyDescent="0.25">
      <c r="A148" s="16" t="s">
        <v>231</v>
      </c>
      <c r="B148" t="s">
        <v>232</v>
      </c>
      <c r="C148" t="s">
        <v>238</v>
      </c>
      <c r="D148" s="58">
        <v>140488.08694094999</v>
      </c>
      <c r="E148" s="58">
        <v>378559.50443302986</v>
      </c>
      <c r="F148" s="59">
        <v>31149.046376485203</v>
      </c>
      <c r="G148" s="60">
        <v>347410.45805654459</v>
      </c>
      <c r="H148" s="61">
        <v>2.6946021735789323</v>
      </c>
      <c r="I148" s="62">
        <v>0.22172019745402174</v>
      </c>
      <c r="J148" s="86">
        <v>2.4728819761249103</v>
      </c>
      <c r="K148" s="87">
        <v>124160.06794747846</v>
      </c>
      <c r="L148" s="58">
        <v>334561.98896298336</v>
      </c>
      <c r="M148" s="59">
        <v>27528.79478121968</v>
      </c>
      <c r="N148" s="60">
        <v>307033.19418176368</v>
      </c>
      <c r="O148" s="61">
        <v>2.6946021735789323</v>
      </c>
      <c r="P148" s="62">
        <v>0.22172019745402174</v>
      </c>
      <c r="Q148" s="86">
        <v>2.4728819761249103</v>
      </c>
    </row>
    <row r="149" spans="1:17" x14ac:dyDescent="0.25">
      <c r="A149" s="16" t="s">
        <v>231</v>
      </c>
      <c r="B149" t="s">
        <v>232</v>
      </c>
      <c r="C149" t="s">
        <v>239</v>
      </c>
      <c r="D149" s="58">
        <v>408734.68337202072</v>
      </c>
      <c r="E149" s="58">
        <v>1416449.0123706795</v>
      </c>
      <c r="F149" s="59">
        <v>85935.907387132262</v>
      </c>
      <c r="G149" s="60">
        <v>1330513.1049835472</v>
      </c>
      <c r="H149" s="61">
        <v>3.4654485415456189</v>
      </c>
      <c r="I149" s="62">
        <v>0.21024863042737046</v>
      </c>
      <c r="J149" s="86">
        <v>3.2551999111182486</v>
      </c>
      <c r="K149" s="87">
        <v>361230.10260145285</v>
      </c>
      <c r="L149" s="58">
        <v>1251824.332222579</v>
      </c>
      <c r="M149" s="59">
        <v>75948.134341093973</v>
      </c>
      <c r="N149" s="60">
        <v>1175876.1978814851</v>
      </c>
      <c r="O149" s="61">
        <v>3.4654485415456189</v>
      </c>
      <c r="P149" s="62">
        <v>0.21024863042737046</v>
      </c>
      <c r="Q149" s="86">
        <v>3.2551999111182486</v>
      </c>
    </row>
    <row r="150" spans="1:17" x14ac:dyDescent="0.25">
      <c r="A150" s="16" t="s">
        <v>231</v>
      </c>
      <c r="B150" t="s">
        <v>232</v>
      </c>
      <c r="C150" t="s">
        <v>240</v>
      </c>
      <c r="D150" s="58">
        <v>154592.90851827883</v>
      </c>
      <c r="E150" s="58">
        <v>389596.58740319556</v>
      </c>
      <c r="F150" s="59">
        <v>13785.963243868242</v>
      </c>
      <c r="G150" s="60">
        <v>375810.6241593273</v>
      </c>
      <c r="H150" s="61">
        <v>2.5201452714574568</v>
      </c>
      <c r="I150" s="62">
        <v>8.9175909658483529E-2</v>
      </c>
      <c r="J150" s="86">
        <v>2.4309693617989732</v>
      </c>
      <c r="K150" s="87">
        <v>136625.57761139964</v>
      </c>
      <c r="L150" s="58">
        <v>344316.30337751255</v>
      </c>
      <c r="M150" s="59">
        <v>12183.710166112303</v>
      </c>
      <c r="N150" s="60">
        <v>332132.59321140026</v>
      </c>
      <c r="O150" s="61">
        <v>2.5201452714574568</v>
      </c>
      <c r="P150" s="62">
        <v>8.9175909658483529E-2</v>
      </c>
      <c r="Q150" s="86">
        <v>2.4309693617989732</v>
      </c>
    </row>
    <row r="151" spans="1:17" x14ac:dyDescent="0.25">
      <c r="A151" s="16" t="s">
        <v>231</v>
      </c>
      <c r="B151" t="s">
        <v>232</v>
      </c>
      <c r="C151" t="s">
        <v>241</v>
      </c>
      <c r="D151" s="58">
        <v>279153.17424347613</v>
      </c>
      <c r="E151" s="58">
        <v>710338.99992231093</v>
      </c>
      <c r="F151" s="59">
        <v>34969.590891543347</v>
      </c>
      <c r="G151" s="60">
        <v>675369.40903076762</v>
      </c>
      <c r="H151" s="61">
        <v>2.5446208944153237</v>
      </c>
      <c r="I151" s="62">
        <v>0.12527026062416552</v>
      </c>
      <c r="J151" s="86">
        <v>2.4193506337911583</v>
      </c>
      <c r="K151" s="87">
        <v>246709.01167863762</v>
      </c>
      <c r="L151" s="58">
        <v>627780.90595801536</v>
      </c>
      <c r="M151" s="59">
        <v>30905.302191313229</v>
      </c>
      <c r="N151" s="60">
        <v>596875.60376670223</v>
      </c>
      <c r="O151" s="61">
        <v>2.5446208944153237</v>
      </c>
      <c r="P151" s="62">
        <v>0.12527026062416552</v>
      </c>
      <c r="Q151" s="86">
        <v>2.4193506337911583</v>
      </c>
    </row>
    <row r="152" spans="1:17" x14ac:dyDescent="0.25">
      <c r="A152" s="16" t="s">
        <v>231</v>
      </c>
      <c r="B152" t="s">
        <v>232</v>
      </c>
      <c r="C152" t="s">
        <v>242</v>
      </c>
      <c r="D152" s="58">
        <v>496387.09238454327</v>
      </c>
      <c r="E152" s="58">
        <v>2485979.249936868</v>
      </c>
      <c r="F152" s="59">
        <v>348221.98689378006</v>
      </c>
      <c r="G152" s="60">
        <v>2137757.2630430879</v>
      </c>
      <c r="H152" s="61">
        <v>5.0081464407036176</v>
      </c>
      <c r="I152" s="62">
        <v>0.70151297694102399</v>
      </c>
      <c r="J152" s="86">
        <v>4.3066334637625934</v>
      </c>
      <c r="K152" s="87">
        <v>438695.24071903067</v>
      </c>
      <c r="L152" s="58">
        <v>2197050.0083606304</v>
      </c>
      <c r="M152" s="59">
        <v>307750.40428666631</v>
      </c>
      <c r="N152" s="60">
        <v>1889299.6040739638</v>
      </c>
      <c r="O152" s="61">
        <v>5.0081464407036176</v>
      </c>
      <c r="P152" s="62">
        <v>0.70151297694102399</v>
      </c>
      <c r="Q152" s="86">
        <v>4.3066334637625934</v>
      </c>
    </row>
    <row r="153" spans="1:17" x14ac:dyDescent="0.25">
      <c r="A153" s="16" t="s">
        <v>231</v>
      </c>
      <c r="B153" t="s">
        <v>232</v>
      </c>
      <c r="C153" t="s">
        <v>243</v>
      </c>
      <c r="D153" s="58">
        <v>272172.92489332194</v>
      </c>
      <c r="E153" s="58">
        <v>764574.89401903411</v>
      </c>
      <c r="F153" s="59">
        <v>52394.61480562135</v>
      </c>
      <c r="G153" s="60">
        <v>712180.27921341278</v>
      </c>
      <c r="H153" s="61">
        <v>2.8091511832733138</v>
      </c>
      <c r="I153" s="62">
        <v>0.19250487470845015</v>
      </c>
      <c r="J153" s="86">
        <v>2.6166463085648637</v>
      </c>
      <c r="K153" s="87">
        <v>240540.03142930329</v>
      </c>
      <c r="L153" s="58">
        <v>675713.31391422742</v>
      </c>
      <c r="M153" s="59">
        <v>46305.128612664688</v>
      </c>
      <c r="N153" s="60">
        <v>629408.18530156277</v>
      </c>
      <c r="O153" s="61">
        <v>2.8091511832733138</v>
      </c>
      <c r="P153" s="62">
        <v>0.19250487470845015</v>
      </c>
      <c r="Q153" s="86">
        <v>2.6166463085648637</v>
      </c>
    </row>
    <row r="154" spans="1:17" x14ac:dyDescent="0.25">
      <c r="A154" s="16" t="s">
        <v>231</v>
      </c>
      <c r="B154" t="s">
        <v>232</v>
      </c>
      <c r="C154" t="s">
        <v>244</v>
      </c>
      <c r="D154" s="58">
        <v>619891.81729282707</v>
      </c>
      <c r="E154" s="58">
        <v>1051620.774750693</v>
      </c>
      <c r="F154" s="59">
        <v>46181.166377143265</v>
      </c>
      <c r="G154" s="60">
        <v>1005439.6083735498</v>
      </c>
      <c r="H154" s="61">
        <v>1.6964585519829891</v>
      </c>
      <c r="I154" s="62">
        <v>7.4498751377013284E-2</v>
      </c>
      <c r="J154" s="86">
        <v>1.6219598006059759</v>
      </c>
      <c r="K154" s="87">
        <v>547845.81263117073</v>
      </c>
      <c r="L154" s="58">
        <v>929397.71400621987</v>
      </c>
      <c r="M154" s="59">
        <v>40813.82898814739</v>
      </c>
      <c r="N154" s="60">
        <v>888583.88501807256</v>
      </c>
      <c r="O154" s="61">
        <v>1.6964585519829891</v>
      </c>
      <c r="P154" s="62">
        <v>7.4498751377013284E-2</v>
      </c>
      <c r="Q154" s="86">
        <v>1.6219598006059759</v>
      </c>
    </row>
    <row r="155" spans="1:17" x14ac:dyDescent="0.25">
      <c r="A155" s="16" t="s">
        <v>231</v>
      </c>
      <c r="B155" t="s">
        <v>232</v>
      </c>
      <c r="C155" t="s">
        <v>245</v>
      </c>
      <c r="D155" s="58">
        <v>356664.17251438124</v>
      </c>
      <c r="E155" s="58">
        <v>1932023.596553568</v>
      </c>
      <c r="F155" s="59">
        <v>185553.38979004312</v>
      </c>
      <c r="G155" s="60">
        <v>1746470.2067635248</v>
      </c>
      <c r="H155" s="61">
        <v>5.4169264687657011</v>
      </c>
      <c r="I155" s="62">
        <v>0.52024678700398852</v>
      </c>
      <c r="J155" s="86">
        <v>4.8966796817617126</v>
      </c>
      <c r="K155" s="87">
        <v>315211.40943737095</v>
      </c>
      <c r="L155" s="58">
        <v>1707477.0270382373</v>
      </c>
      <c r="M155" s="59">
        <v>163987.72298679093</v>
      </c>
      <c r="N155" s="60">
        <v>1543489.3040514465</v>
      </c>
      <c r="O155" s="61">
        <v>5.4169264687657011</v>
      </c>
      <c r="P155" s="62">
        <v>0.52024678700398852</v>
      </c>
      <c r="Q155" s="86">
        <v>4.8966796817617126</v>
      </c>
    </row>
    <row r="156" spans="1:17" x14ac:dyDescent="0.25">
      <c r="A156" s="16" t="s">
        <v>231</v>
      </c>
      <c r="B156" t="s">
        <v>232</v>
      </c>
      <c r="C156" t="s">
        <v>246</v>
      </c>
      <c r="D156" s="58">
        <v>399375.27573947411</v>
      </c>
      <c r="E156" s="58">
        <v>2347288.0336371665</v>
      </c>
      <c r="F156" s="59">
        <v>178503.26443805415</v>
      </c>
      <c r="G156" s="60">
        <v>2168784.7691991124</v>
      </c>
      <c r="H156" s="61">
        <v>5.8773994691859226</v>
      </c>
      <c r="I156" s="62">
        <v>0.4469562220834567</v>
      </c>
      <c r="J156" s="86">
        <v>5.430443247102466</v>
      </c>
      <c r="K156" s="87">
        <v>352958.47820319631</v>
      </c>
      <c r="L156" s="58">
        <v>2074477.972436137</v>
      </c>
      <c r="M156" s="59">
        <v>157756.98797002673</v>
      </c>
      <c r="N156" s="60">
        <v>1916720.9844661104</v>
      </c>
      <c r="O156" s="61">
        <v>5.8773994691859226</v>
      </c>
      <c r="P156" s="62">
        <v>0.4469562220834567</v>
      </c>
      <c r="Q156" s="86">
        <v>5.430443247102466</v>
      </c>
    </row>
    <row r="157" spans="1:17" x14ac:dyDescent="0.25">
      <c r="A157" s="16" t="s">
        <v>231</v>
      </c>
      <c r="B157" t="s">
        <v>232</v>
      </c>
      <c r="C157" t="s">
        <v>247</v>
      </c>
      <c r="D157" s="58">
        <v>422585.52840641828</v>
      </c>
      <c r="E157" s="58">
        <v>2178138.4344994565</v>
      </c>
      <c r="F157" s="59">
        <v>282855.67179722874</v>
      </c>
      <c r="G157" s="60">
        <v>1895282.7627022276</v>
      </c>
      <c r="H157" s="61">
        <v>5.1543138325471691</v>
      </c>
      <c r="I157" s="62">
        <v>0.66934538166483193</v>
      </c>
      <c r="J157" s="86">
        <v>4.4849684508823371</v>
      </c>
      <c r="K157" s="87">
        <v>373471.15376847191</v>
      </c>
      <c r="L157" s="58">
        <v>1924987.5339261855</v>
      </c>
      <c r="M157" s="59">
        <v>249981.19195996298</v>
      </c>
      <c r="N157" s="60">
        <v>1675006.3419662225</v>
      </c>
      <c r="O157" s="61">
        <v>5.1543138325471691</v>
      </c>
      <c r="P157" s="62">
        <v>0.66934538166483193</v>
      </c>
      <c r="Q157" s="86">
        <v>4.4849684508823371</v>
      </c>
    </row>
    <row r="158" spans="1:17" x14ac:dyDescent="0.25">
      <c r="A158" s="16" t="s">
        <v>231</v>
      </c>
      <c r="B158" t="s">
        <v>232</v>
      </c>
      <c r="C158" t="s">
        <v>248</v>
      </c>
      <c r="D158" s="58">
        <v>342977.67885332875</v>
      </c>
      <c r="E158" s="58">
        <v>1807841.6299005416</v>
      </c>
      <c r="F158" s="59">
        <v>170937.44456355044</v>
      </c>
      <c r="G158" s="60">
        <v>1636904.185336991</v>
      </c>
      <c r="H158" s="61">
        <v>5.2710183238298969</v>
      </c>
      <c r="I158" s="62">
        <v>0.49839233018032719</v>
      </c>
      <c r="J158" s="86">
        <v>4.7726259936495694</v>
      </c>
      <c r="K158" s="87">
        <v>303115.60814972682</v>
      </c>
      <c r="L158" s="58">
        <v>1597727.924796053</v>
      </c>
      <c r="M158" s="59">
        <v>151070.49425976933</v>
      </c>
      <c r="N158" s="60">
        <v>1446657.4305362834</v>
      </c>
      <c r="O158" s="61">
        <v>5.2710183238298969</v>
      </c>
      <c r="P158" s="62">
        <v>0.49839233018032719</v>
      </c>
      <c r="Q158" s="86">
        <v>4.7726259936495694</v>
      </c>
    </row>
    <row r="159" spans="1:17" x14ac:dyDescent="0.25">
      <c r="A159" s="16" t="s">
        <v>231</v>
      </c>
      <c r="B159" t="s">
        <v>232</v>
      </c>
      <c r="C159" t="s">
        <v>249</v>
      </c>
      <c r="D159" s="58">
        <v>598509.53075289121</v>
      </c>
      <c r="E159" s="58">
        <v>2371359.8249804946</v>
      </c>
      <c r="F159" s="59">
        <v>238624.69724982427</v>
      </c>
      <c r="G159" s="60">
        <v>2132735.1277306704</v>
      </c>
      <c r="H159" s="61">
        <v>3.9621087102781103</v>
      </c>
      <c r="I159" s="62">
        <v>0.39869824119533714</v>
      </c>
      <c r="J159" s="86">
        <v>3.5634104690827733</v>
      </c>
      <c r="K159" s="87">
        <v>528948.65054804855</v>
      </c>
      <c r="L159" s="58">
        <v>2095752.0556262755</v>
      </c>
      <c r="M159" s="59">
        <v>210890.89665615396</v>
      </c>
      <c r="N159" s="60">
        <v>1884861.1589701215</v>
      </c>
      <c r="O159" s="61">
        <v>3.9621087102781103</v>
      </c>
      <c r="P159" s="62">
        <v>0.39869824119533714</v>
      </c>
      <c r="Q159" s="86">
        <v>3.5634104690827733</v>
      </c>
    </row>
    <row r="160" spans="1:17" x14ac:dyDescent="0.25">
      <c r="A160" s="16" t="s">
        <v>231</v>
      </c>
      <c r="B160" t="s">
        <v>232</v>
      </c>
      <c r="C160" t="s">
        <v>250</v>
      </c>
      <c r="D160" s="58">
        <v>1077981.3978742806</v>
      </c>
      <c r="E160" s="58">
        <v>4029091.0594858741</v>
      </c>
      <c r="F160" s="59">
        <v>1037379.0079629545</v>
      </c>
      <c r="G160" s="60">
        <v>2991712.0515229194</v>
      </c>
      <c r="H160" s="61">
        <v>3.7376257766887422</v>
      </c>
      <c r="I160" s="62">
        <v>0.96233479539499311</v>
      </c>
      <c r="J160" s="86">
        <v>2.775290981293749</v>
      </c>
      <c r="K160" s="87">
        <v>952694.61290653853</v>
      </c>
      <c r="L160" s="58">
        <v>3560815.9425119818</v>
      </c>
      <c r="M160" s="59">
        <v>916811.17538532591</v>
      </c>
      <c r="N160" s="60">
        <v>2644004.7671266557</v>
      </c>
      <c r="O160" s="61">
        <v>3.7376257766887422</v>
      </c>
      <c r="P160" s="62">
        <v>0.96233479539499311</v>
      </c>
      <c r="Q160" s="86">
        <v>2.775290981293749</v>
      </c>
    </row>
    <row r="161" spans="1:17" x14ac:dyDescent="0.25">
      <c r="A161" s="16" t="s">
        <v>231</v>
      </c>
      <c r="B161" t="s">
        <v>232</v>
      </c>
      <c r="C161" t="s">
        <v>251</v>
      </c>
      <c r="D161" s="58">
        <v>393816.08660302311</v>
      </c>
      <c r="E161" s="58">
        <v>726879.46200934483</v>
      </c>
      <c r="F161" s="59">
        <v>84569.692087601361</v>
      </c>
      <c r="G161" s="60">
        <v>642309.76992174354</v>
      </c>
      <c r="H161" s="61">
        <v>1.8457332921040839</v>
      </c>
      <c r="I161" s="62">
        <v>0.21474412794327982</v>
      </c>
      <c r="J161" s="86">
        <v>1.6309891641608041</v>
      </c>
      <c r="K161" s="87">
        <v>348045.39755739929</v>
      </c>
      <c r="L161" s="58">
        <v>642398.97743529326</v>
      </c>
      <c r="M161" s="59">
        <v>74740.70538313585</v>
      </c>
      <c r="N161" s="60">
        <v>567658.27205215744</v>
      </c>
      <c r="O161" s="61">
        <v>1.8457332921040839</v>
      </c>
      <c r="P161" s="62">
        <v>0.21474412794327982</v>
      </c>
      <c r="Q161" s="86">
        <v>1.6309891641608041</v>
      </c>
    </row>
    <row r="162" spans="1:17" x14ac:dyDescent="0.25">
      <c r="A162" s="16" t="s">
        <v>231</v>
      </c>
      <c r="B162" t="s">
        <v>232</v>
      </c>
      <c r="C162" t="s">
        <v>252</v>
      </c>
      <c r="D162" s="58">
        <v>310050.43740088638</v>
      </c>
      <c r="E162" s="58">
        <v>703162.35341189534</v>
      </c>
      <c r="F162" s="59">
        <v>63826.713820702382</v>
      </c>
      <c r="G162" s="60">
        <v>639335.63959119294</v>
      </c>
      <c r="H162" s="61">
        <v>2.2678966664469704</v>
      </c>
      <c r="I162" s="62">
        <v>0.20585913168113437</v>
      </c>
      <c r="J162" s="86">
        <v>2.0620375347658362</v>
      </c>
      <c r="K162" s="87">
        <v>274015.28637100791</v>
      </c>
      <c r="L162" s="58">
        <v>621438.35451632086</v>
      </c>
      <c r="M162" s="59">
        <v>56408.548919693065</v>
      </c>
      <c r="N162" s="60">
        <v>565029.80559662776</v>
      </c>
      <c r="O162" s="61">
        <v>2.2678966664469704</v>
      </c>
      <c r="P162" s="62">
        <v>0.20585913168113437</v>
      </c>
      <c r="Q162" s="86">
        <v>2.0620375347658362</v>
      </c>
    </row>
    <row r="163" spans="1:17" x14ac:dyDescent="0.25">
      <c r="A163" s="16" t="s">
        <v>231</v>
      </c>
      <c r="B163" t="s">
        <v>232</v>
      </c>
      <c r="C163" t="s">
        <v>253</v>
      </c>
      <c r="D163" s="58">
        <v>577174.57543812227</v>
      </c>
      <c r="E163" s="58">
        <v>1448886.3843344904</v>
      </c>
      <c r="F163" s="59">
        <v>206930.53346915837</v>
      </c>
      <c r="G163" s="60">
        <v>1241955.8508653319</v>
      </c>
      <c r="H163" s="61">
        <v>2.5103087453820505</v>
      </c>
      <c r="I163" s="62">
        <v>0.35852330001210003</v>
      </c>
      <c r="J163" s="86">
        <v>2.1517854453699505</v>
      </c>
      <c r="K163" s="87">
        <v>510093.3186888317</v>
      </c>
      <c r="L163" s="58">
        <v>1280491.7188655275</v>
      </c>
      <c r="M163" s="59">
        <v>182880.33993044376</v>
      </c>
      <c r="N163" s="60">
        <v>1097611.3789350837</v>
      </c>
      <c r="O163" s="61">
        <v>2.5103087453820505</v>
      </c>
      <c r="P163" s="62">
        <v>0.35852330001210003</v>
      </c>
      <c r="Q163" s="86">
        <v>2.1517854453699505</v>
      </c>
    </row>
    <row r="164" spans="1:17" x14ac:dyDescent="0.25">
      <c r="A164" s="16" t="s">
        <v>254</v>
      </c>
      <c r="B164" t="s">
        <v>255</v>
      </c>
      <c r="C164" t="s">
        <v>255</v>
      </c>
      <c r="D164" s="58">
        <v>6700</v>
      </c>
      <c r="E164" s="58">
        <v>48140.690554002824</v>
      </c>
      <c r="F164" s="59">
        <v>6265.4111317003171</v>
      </c>
      <c r="G164" s="60">
        <v>41875.279422302505</v>
      </c>
      <c r="H164" s="61">
        <v>7.1851776946272867</v>
      </c>
      <c r="I164" s="62">
        <v>0.93513598980601742</v>
      </c>
      <c r="J164" s="86">
        <v>6.2500417048212693</v>
      </c>
      <c r="K164" s="87">
        <v>4000</v>
      </c>
      <c r="L164" s="58">
        <v>28740.531870760155</v>
      </c>
      <c r="M164" s="59">
        <v>3740.5318707601546</v>
      </c>
      <c r="N164" s="60">
        <v>25000</v>
      </c>
      <c r="O164" s="61">
        <v>7.1851329676900386</v>
      </c>
      <c r="P164" s="62">
        <v>0.93513296769003862</v>
      </c>
      <c r="Q164" s="86">
        <v>6.25</v>
      </c>
    </row>
    <row r="165" spans="1:17" x14ac:dyDescent="0.25">
      <c r="A165" s="16" t="s">
        <v>256</v>
      </c>
      <c r="B165" t="s">
        <v>257</v>
      </c>
      <c r="C165" s="63" t="s">
        <v>257</v>
      </c>
      <c r="D165" s="58">
        <v>2187000</v>
      </c>
      <c r="E165" s="58">
        <v>19330000</v>
      </c>
      <c r="F165" s="59">
        <v>3740000.0000000005</v>
      </c>
      <c r="G165" s="60">
        <v>15590000</v>
      </c>
      <c r="H165" s="61">
        <v>8.8385916780978508</v>
      </c>
      <c r="I165" s="62">
        <v>1.7101051668952905</v>
      </c>
      <c r="J165" s="86">
        <v>7.1284865112025608</v>
      </c>
      <c r="K165" s="87">
        <v>1924000</v>
      </c>
      <c r="L165" s="58">
        <v>16800000</v>
      </c>
      <c r="M165" s="59">
        <v>3220000</v>
      </c>
      <c r="N165" s="60">
        <v>13580000</v>
      </c>
      <c r="O165" s="61">
        <v>8.7318087318087318</v>
      </c>
      <c r="P165" s="62">
        <v>1.6735966735966736</v>
      </c>
      <c r="Q165" s="86">
        <v>7.0582120582120584</v>
      </c>
    </row>
    <row r="166" spans="1:17" x14ac:dyDescent="0.25">
      <c r="A166" s="16" t="s">
        <v>268</v>
      </c>
      <c r="B166" t="s">
        <v>269</v>
      </c>
      <c r="C166" s="63" t="s">
        <v>269</v>
      </c>
      <c r="D166" s="58">
        <v>88700</v>
      </c>
      <c r="E166" s="58">
        <v>827613.86695359787</v>
      </c>
      <c r="F166" s="59">
        <v>44663.808881588498</v>
      </c>
      <c r="G166" s="60">
        <v>782950.05807200936</v>
      </c>
      <c r="H166" s="61">
        <v>9.330483280198397</v>
      </c>
      <c r="I166" s="62">
        <v>0.50353786788713073</v>
      </c>
      <c r="J166" s="86">
        <v>8.8269454123112663</v>
      </c>
      <c r="K166" s="87">
        <v>86100</v>
      </c>
      <c r="L166" s="58">
        <v>803354.61042508204</v>
      </c>
      <c r="M166" s="59">
        <v>43354.610425081955</v>
      </c>
      <c r="N166" s="60">
        <v>760000</v>
      </c>
      <c r="O166" s="61">
        <v>9.330483280198397</v>
      </c>
      <c r="P166" s="62">
        <v>0.50353786788713073</v>
      </c>
      <c r="Q166" s="86">
        <v>8.8269454123112663</v>
      </c>
    </row>
    <row r="167" spans="1:17" x14ac:dyDescent="0.25">
      <c r="A167" s="16" t="s">
        <v>270</v>
      </c>
      <c r="B167" t="s">
        <v>271</v>
      </c>
      <c r="C167" s="63" t="s">
        <v>271</v>
      </c>
      <c r="D167" s="58">
        <v>3391440</v>
      </c>
      <c r="E167" s="58">
        <v>25770000</v>
      </c>
      <c r="F167" s="59">
        <v>6070000</v>
      </c>
      <c r="G167" s="60">
        <v>19680000</v>
      </c>
      <c r="H167" s="61">
        <v>7.5985422121576676</v>
      </c>
      <c r="I167" s="62">
        <v>1.7898002028636804</v>
      </c>
      <c r="J167" s="86">
        <v>5.8028448092845517</v>
      </c>
      <c r="K167" s="87">
        <v>3177390</v>
      </c>
      <c r="L167" s="58">
        <v>24143532.039487652</v>
      </c>
      <c r="M167" s="59">
        <v>5686893.2665770296</v>
      </c>
      <c r="N167" s="60">
        <v>18437901.06857264</v>
      </c>
      <c r="O167" s="61">
        <v>7.5985422121576676</v>
      </c>
      <c r="P167" s="62">
        <v>1.7898002028636804</v>
      </c>
      <c r="Q167" s="86">
        <v>5.8028448092845517</v>
      </c>
    </row>
    <row r="168" spans="1:17" x14ac:dyDescent="0.25">
      <c r="A168" s="16" t="s">
        <v>272</v>
      </c>
      <c r="B168" t="s">
        <v>273</v>
      </c>
      <c r="C168" s="63" t="s">
        <v>273</v>
      </c>
      <c r="D168" s="58">
        <v>826780</v>
      </c>
      <c r="E168" s="58">
        <v>2780000</v>
      </c>
      <c r="F168" s="59">
        <v>556000.00000000012</v>
      </c>
      <c r="G168" s="60">
        <v>2224000.0000000005</v>
      </c>
      <c r="H168" s="61">
        <v>3.3624422458211374</v>
      </c>
      <c r="I168" s="62">
        <v>0.67248844916422756</v>
      </c>
      <c r="J168" s="86">
        <v>2.6899537966569103</v>
      </c>
      <c r="K168" s="87">
        <v>728130</v>
      </c>
      <c r="L168" s="58">
        <v>2525250</v>
      </c>
      <c r="M168" s="59">
        <v>505050.00000000006</v>
      </c>
      <c r="N168" s="60">
        <v>2020200.0000000002</v>
      </c>
      <c r="O168" s="61">
        <v>3.4681306909480449</v>
      </c>
      <c r="P168" s="62">
        <v>0.69362613818960905</v>
      </c>
      <c r="Q168" s="86">
        <v>2.7745045527584362</v>
      </c>
    </row>
    <row r="169" spans="1:17" x14ac:dyDescent="0.25">
      <c r="A169" s="16" t="s">
        <v>274</v>
      </c>
      <c r="B169" t="s">
        <v>275</v>
      </c>
      <c r="C169" s="63" t="s">
        <v>275</v>
      </c>
      <c r="D169" s="58">
        <v>994400</v>
      </c>
      <c r="E169" s="58">
        <v>1947378.9467431176</v>
      </c>
      <c r="F169" s="59">
        <v>389475.78934862331</v>
      </c>
      <c r="G169" s="60">
        <v>1557903.1573944944</v>
      </c>
      <c r="H169" s="61">
        <v>1.9583456825654844</v>
      </c>
      <c r="I169" s="62">
        <v>0.39166913651309665</v>
      </c>
      <c r="J169" s="86">
        <v>1.5666765460523877</v>
      </c>
      <c r="K169" s="87">
        <v>804000</v>
      </c>
      <c r="L169" s="58">
        <v>1624000</v>
      </c>
      <c r="M169" s="59">
        <v>324799.99999999983</v>
      </c>
      <c r="N169" s="60">
        <v>1299200</v>
      </c>
      <c r="O169" s="61">
        <v>2.0199004975124377</v>
      </c>
      <c r="P169" s="62">
        <v>0.40398009950248737</v>
      </c>
      <c r="Q169" s="86">
        <v>1.6159203980099504</v>
      </c>
    </row>
    <row r="170" spans="1:17" x14ac:dyDescent="0.25">
      <c r="A170" s="16" t="s">
        <v>276</v>
      </c>
      <c r="B170" t="s">
        <v>277</v>
      </c>
      <c r="C170" s="63" t="s">
        <v>277</v>
      </c>
      <c r="D170" s="58">
        <v>350</v>
      </c>
      <c r="E170" s="58">
        <v>436.06280193236711</v>
      </c>
      <c r="F170" s="59">
        <v>39.818840579710148</v>
      </c>
      <c r="G170" s="60">
        <v>396.24396135265698</v>
      </c>
      <c r="H170" s="61">
        <v>1.2458937198067632</v>
      </c>
      <c r="I170" s="62">
        <v>0.11376811594202899</v>
      </c>
      <c r="J170" s="86">
        <v>1.1321256038647343</v>
      </c>
      <c r="K170" s="87">
        <v>322.35000000000002</v>
      </c>
      <c r="L170" s="58">
        <v>401.61384057971014</v>
      </c>
      <c r="M170" s="59">
        <v>36.673152173913046</v>
      </c>
      <c r="N170" s="60">
        <v>364.94068840579712</v>
      </c>
      <c r="O170" s="61">
        <v>1.2458937198067632</v>
      </c>
      <c r="P170" s="62">
        <v>0.11376811594202899</v>
      </c>
      <c r="Q170" s="86">
        <v>1.1321256038647343</v>
      </c>
    </row>
    <row r="171" spans="1:17" x14ac:dyDescent="0.25">
      <c r="A171" s="16" t="s">
        <v>278</v>
      </c>
      <c r="B171" t="s">
        <v>279</v>
      </c>
      <c r="C171" s="63" t="s">
        <v>279</v>
      </c>
      <c r="D171" s="58">
        <v>364830</v>
      </c>
      <c r="E171" s="58">
        <v>2820140</v>
      </c>
      <c r="F171" s="59">
        <v>156880</v>
      </c>
      <c r="G171" s="60">
        <v>2663260</v>
      </c>
      <c r="H171" s="61">
        <v>7.730011238110901</v>
      </c>
      <c r="I171" s="62">
        <v>0.43000849710824218</v>
      </c>
      <c r="J171" s="86">
        <v>7.3000027410026593</v>
      </c>
      <c r="K171" s="87">
        <v>295290</v>
      </c>
      <c r="L171" s="58">
        <v>2282620</v>
      </c>
      <c r="M171" s="59">
        <v>126980</v>
      </c>
      <c r="N171" s="60">
        <v>2155639.9999999995</v>
      </c>
      <c r="O171" s="61">
        <v>7.7300958379897722</v>
      </c>
      <c r="P171" s="62">
        <v>0.43001794845744862</v>
      </c>
      <c r="Q171" s="86">
        <v>7.3000778895323233</v>
      </c>
    </row>
    <row r="172" spans="1:17" x14ac:dyDescent="0.25">
      <c r="A172" s="16" t="s">
        <v>292</v>
      </c>
      <c r="B172" t="s">
        <v>293</v>
      </c>
      <c r="C172" s="63" t="s">
        <v>293</v>
      </c>
      <c r="D172" s="58">
        <v>12141000</v>
      </c>
      <c r="E172" s="58">
        <v>32057000.000000004</v>
      </c>
      <c r="F172" s="59">
        <v>4680000</v>
      </c>
      <c r="G172" s="60">
        <v>27377000</v>
      </c>
      <c r="H172" s="61">
        <v>2.640392059962112</v>
      </c>
      <c r="I172" s="62">
        <v>0.38547071905114899</v>
      </c>
      <c r="J172" s="86">
        <v>2.254921340910963</v>
      </c>
      <c r="K172" s="87">
        <v>8295000</v>
      </c>
      <c r="L172" s="58">
        <v>29731000</v>
      </c>
      <c r="M172" s="59">
        <v>4183000</v>
      </c>
      <c r="N172" s="60">
        <v>25548000</v>
      </c>
      <c r="O172" s="61">
        <v>3.5842073538276069</v>
      </c>
      <c r="P172" s="62">
        <v>0.50427968655816757</v>
      </c>
      <c r="Q172" s="86">
        <v>3.0799276672694393</v>
      </c>
    </row>
    <row r="173" spans="1:17" x14ac:dyDescent="0.25">
      <c r="A173" s="16" t="s">
        <v>312</v>
      </c>
      <c r="B173" t="s">
        <v>313</v>
      </c>
      <c r="C173" s="63" t="s">
        <v>313</v>
      </c>
      <c r="D173" s="58">
        <v>9419999.9999999981</v>
      </c>
      <c r="E173" s="58">
        <v>86801041.678129494</v>
      </c>
      <c r="F173" s="59">
        <v>8992583.9132021181</v>
      </c>
      <c r="G173" s="60">
        <v>77808457.764927372</v>
      </c>
      <c r="H173" s="61">
        <v>9.21454794884602</v>
      </c>
      <c r="I173" s="62">
        <v>0.95462674237814427</v>
      </c>
      <c r="J173" s="86">
        <v>8.259921206467876</v>
      </c>
      <c r="K173" s="87">
        <v>8267999.9999999981</v>
      </c>
      <c r="L173" s="58">
        <v>76185882.441058874</v>
      </c>
      <c r="M173" s="59">
        <v>7892853.9059824953</v>
      </c>
      <c r="N173" s="60">
        <v>68293028.53507638</v>
      </c>
      <c r="O173" s="61">
        <v>9.21454794884602</v>
      </c>
      <c r="P173" s="62">
        <v>0.95462674237814427</v>
      </c>
      <c r="Q173" s="86">
        <v>8.259921206467876</v>
      </c>
    </row>
    <row r="174" spans="1:17" x14ac:dyDescent="0.25">
      <c r="A174" s="16" t="s">
        <v>312</v>
      </c>
      <c r="B174" t="s">
        <v>313</v>
      </c>
      <c r="C174" t="s">
        <v>316</v>
      </c>
      <c r="D174" s="58">
        <v>453709.63290093414</v>
      </c>
      <c r="E174" s="58">
        <v>5001759.976162645</v>
      </c>
      <c r="F174" s="59">
        <v>771335.37072665023</v>
      </c>
      <c r="G174" s="60">
        <v>4230424.6054359945</v>
      </c>
      <c r="H174" s="61">
        <v>11.024143226103293</v>
      </c>
      <c r="I174" s="62">
        <v>1.7000639060600871</v>
      </c>
      <c r="J174" s="86">
        <v>9.3240793200432055</v>
      </c>
      <c r="K174" s="87">
        <v>398224.12365445046</v>
      </c>
      <c r="L174" s="58">
        <v>4390079.7752561299</v>
      </c>
      <c r="M174" s="59">
        <v>677006.45914734015</v>
      </c>
      <c r="N174" s="60">
        <v>3713073.3161087898</v>
      </c>
      <c r="O174" s="61">
        <v>11.024143226103293</v>
      </c>
      <c r="P174" s="62">
        <v>1.7000639060600871</v>
      </c>
      <c r="Q174" s="86">
        <v>9.3240793200432055</v>
      </c>
    </row>
    <row r="175" spans="1:17" x14ac:dyDescent="0.25">
      <c r="A175" s="16" t="s">
        <v>312</v>
      </c>
      <c r="B175" t="s">
        <v>313</v>
      </c>
      <c r="C175" t="s">
        <v>317</v>
      </c>
      <c r="D175" s="58">
        <v>397158.43223849696</v>
      </c>
      <c r="E175" s="58">
        <v>3484896.5135334865</v>
      </c>
      <c r="F175" s="59">
        <v>486870.62331090693</v>
      </c>
      <c r="G175" s="60">
        <v>2998025.8902225797</v>
      </c>
      <c r="H175" s="61">
        <v>8.7745751585623566</v>
      </c>
      <c r="I175" s="62">
        <v>1.2258851475638242</v>
      </c>
      <c r="J175" s="86">
        <v>7.5486900109985324</v>
      </c>
      <c r="K175" s="87">
        <v>348588.73861442599</v>
      </c>
      <c r="L175" s="58">
        <v>3058718.0864007287</v>
      </c>
      <c r="M175" s="59">
        <v>427329.75727543293</v>
      </c>
      <c r="N175" s="60">
        <v>2631388.3291252959</v>
      </c>
      <c r="O175" s="61">
        <v>8.7745751585623566</v>
      </c>
      <c r="P175" s="62">
        <v>1.2258851475638242</v>
      </c>
      <c r="Q175" s="86">
        <v>7.5486900109985324</v>
      </c>
    </row>
    <row r="176" spans="1:17" x14ac:dyDescent="0.25">
      <c r="A176" s="16" t="s">
        <v>312</v>
      </c>
      <c r="B176" t="s">
        <v>313</v>
      </c>
      <c r="C176" t="s">
        <v>322</v>
      </c>
      <c r="D176" s="58">
        <v>787166.71266908874</v>
      </c>
      <c r="E176" s="58">
        <v>6682433.1577296508</v>
      </c>
      <c r="F176" s="59">
        <v>619033.08507527201</v>
      </c>
      <c r="G176" s="60">
        <v>6063400.0726543795</v>
      </c>
      <c r="H176" s="61">
        <v>8.4892222323161555</v>
      </c>
      <c r="I176" s="62">
        <v>0.78640658339868441</v>
      </c>
      <c r="J176" s="86">
        <v>7.7028156489174711</v>
      </c>
      <c r="K176" s="87">
        <v>690901.73889044859</v>
      </c>
      <c r="L176" s="58">
        <v>5865218.4021346876</v>
      </c>
      <c r="M176" s="59">
        <v>543329.67594504764</v>
      </c>
      <c r="N176" s="60">
        <v>5321888.7261896394</v>
      </c>
      <c r="O176" s="61">
        <v>8.4892222323161555</v>
      </c>
      <c r="P176" s="62">
        <v>0.78640658339868441</v>
      </c>
      <c r="Q176" s="86">
        <v>7.7028156489174711</v>
      </c>
    </row>
    <row r="177" spans="1:17" x14ac:dyDescent="0.25">
      <c r="A177" s="16" t="s">
        <v>312</v>
      </c>
      <c r="B177" t="s">
        <v>313</v>
      </c>
      <c r="C177" t="s">
        <v>323</v>
      </c>
      <c r="D177" s="58">
        <v>825517.52691143018</v>
      </c>
      <c r="E177" s="58">
        <v>8378014.7692455938</v>
      </c>
      <c r="F177" s="59">
        <v>567170.72480226588</v>
      </c>
      <c r="G177" s="60">
        <v>7810844.0444433279</v>
      </c>
      <c r="H177" s="61">
        <v>10.148803018866094</v>
      </c>
      <c r="I177" s="62">
        <v>0.68704867711805429</v>
      </c>
      <c r="J177" s="86">
        <v>9.4617543417480388</v>
      </c>
      <c r="K177" s="87">
        <v>724562.51725092414</v>
      </c>
      <c r="L177" s="58">
        <v>7353442.2624333948</v>
      </c>
      <c r="M177" s="59">
        <v>497809.71896657482</v>
      </c>
      <c r="N177" s="60">
        <v>6855632.5434668195</v>
      </c>
      <c r="O177" s="61">
        <v>10.148803018866094</v>
      </c>
      <c r="P177" s="62">
        <v>0.68704867711805429</v>
      </c>
      <c r="Q177" s="86">
        <v>9.4617543417480388</v>
      </c>
    </row>
    <row r="178" spans="1:17" x14ac:dyDescent="0.25">
      <c r="A178" s="16" t="s">
        <v>312</v>
      </c>
      <c r="B178" t="s">
        <v>313</v>
      </c>
      <c r="C178" t="s">
        <v>324</v>
      </c>
      <c r="D178" s="58">
        <v>719565.27739445481</v>
      </c>
      <c r="E178" s="58">
        <v>6696801.8840627195</v>
      </c>
      <c r="F178" s="59">
        <v>385927.08774892479</v>
      </c>
      <c r="G178" s="60">
        <v>6310874.7963137943</v>
      </c>
      <c r="H178" s="61">
        <v>9.3067329600892261</v>
      </c>
      <c r="I178" s="62">
        <v>0.53633367238948271</v>
      </c>
      <c r="J178" s="86">
        <v>8.7703992876997425</v>
      </c>
      <c r="K178" s="87">
        <v>631567.48550927313</v>
      </c>
      <c r="L178" s="58">
        <v>5877829.9339098269</v>
      </c>
      <c r="M178" s="59">
        <v>338730.90886497987</v>
      </c>
      <c r="N178" s="60">
        <v>5539099.0250448463</v>
      </c>
      <c r="O178" s="61">
        <v>9.3067329600892261</v>
      </c>
      <c r="P178" s="62">
        <v>0.53633367238948271</v>
      </c>
      <c r="Q178" s="86">
        <v>8.7703992876997425</v>
      </c>
    </row>
    <row r="179" spans="1:17" x14ac:dyDescent="0.25">
      <c r="A179" s="16" t="s">
        <v>312</v>
      </c>
      <c r="B179" t="s">
        <v>313</v>
      </c>
      <c r="C179" t="s">
        <v>325</v>
      </c>
      <c r="D179" s="58">
        <v>591512.55865307793</v>
      </c>
      <c r="E179" s="58">
        <v>5615027.9366158172</v>
      </c>
      <c r="F179" s="59">
        <v>488784.30635687872</v>
      </c>
      <c r="G179" s="60">
        <v>5126243.6302589383</v>
      </c>
      <c r="H179" s="61">
        <v>9.4926605605833476</v>
      </c>
      <c r="I179" s="62">
        <v>0.82632954990825591</v>
      </c>
      <c r="J179" s="86">
        <v>8.6663310106750924</v>
      </c>
      <c r="K179" s="87">
        <v>519174.71708531299</v>
      </c>
      <c r="L179" s="58">
        <v>4928349.3609277681</v>
      </c>
      <c r="M179" s="59">
        <v>429009.41029285279</v>
      </c>
      <c r="N179" s="60">
        <v>4499339.9506349154</v>
      </c>
      <c r="O179" s="61">
        <v>9.4926605605833476</v>
      </c>
      <c r="P179" s="62">
        <v>0.82632954990825591</v>
      </c>
      <c r="Q179" s="86">
        <v>8.6663310106750924</v>
      </c>
    </row>
    <row r="180" spans="1:17" x14ac:dyDescent="0.25">
      <c r="A180" s="16" t="s">
        <v>312</v>
      </c>
      <c r="B180" t="s">
        <v>313</v>
      </c>
      <c r="C180" t="s">
        <v>326</v>
      </c>
      <c r="D180" s="58">
        <v>254805.40988132716</v>
      </c>
      <c r="E180" s="58">
        <v>2393001.1578544946</v>
      </c>
      <c r="F180" s="59">
        <v>292271.78284805204</v>
      </c>
      <c r="G180" s="60">
        <v>2100729.3750064429</v>
      </c>
      <c r="H180" s="61">
        <v>9.3914848941747699</v>
      </c>
      <c r="I180" s="62">
        <v>1.1470391581724046</v>
      </c>
      <c r="J180" s="86">
        <v>8.2444457360023655</v>
      </c>
      <c r="K180" s="87">
        <v>223644.49351367442</v>
      </c>
      <c r="L180" s="58">
        <v>2100353.8824990406</v>
      </c>
      <c r="M180" s="59">
        <v>256528.99156981893</v>
      </c>
      <c r="N180" s="60">
        <v>1843824.8909292216</v>
      </c>
      <c r="O180" s="61">
        <v>9.3914848941747699</v>
      </c>
      <c r="P180" s="62">
        <v>1.1470391581724046</v>
      </c>
      <c r="Q180" s="86">
        <v>8.2444457360023655</v>
      </c>
    </row>
    <row r="181" spans="1:17" x14ac:dyDescent="0.25">
      <c r="A181" s="16" t="s">
        <v>312</v>
      </c>
      <c r="B181" t="s">
        <v>313</v>
      </c>
      <c r="C181" t="s">
        <v>327</v>
      </c>
      <c r="D181" s="58">
        <v>439409.32928514533</v>
      </c>
      <c r="E181" s="58">
        <v>3651708.5103881471</v>
      </c>
      <c r="F181" s="59">
        <v>278507.4329952948</v>
      </c>
      <c r="G181" s="60">
        <v>3373201.0773928524</v>
      </c>
      <c r="H181" s="61">
        <v>8.3104938084244644</v>
      </c>
      <c r="I181" s="62">
        <v>0.63382230288188379</v>
      </c>
      <c r="J181" s="86">
        <v>7.6766715055425809</v>
      </c>
      <c r="K181" s="87">
        <v>385672.64697766257</v>
      </c>
      <c r="L181" s="58">
        <v>3205130.144786539</v>
      </c>
      <c r="M181" s="59">
        <v>244447.92526593388</v>
      </c>
      <c r="N181" s="60">
        <v>2960682.2195206052</v>
      </c>
      <c r="O181" s="61">
        <v>8.3104938084244644</v>
      </c>
      <c r="P181" s="62">
        <v>0.63382230288188379</v>
      </c>
      <c r="Q181" s="86">
        <v>7.6766715055425809</v>
      </c>
    </row>
    <row r="182" spans="1:17" x14ac:dyDescent="0.25">
      <c r="A182" s="16" t="s">
        <v>312</v>
      </c>
      <c r="B182" t="s">
        <v>313</v>
      </c>
      <c r="C182" t="s">
        <v>328</v>
      </c>
      <c r="D182" s="58">
        <v>766691.27794648253</v>
      </c>
      <c r="E182" s="58">
        <v>6976959.259209251</v>
      </c>
      <c r="F182" s="59">
        <v>752102.84313238098</v>
      </c>
      <c r="G182" s="60">
        <v>6224856.4160768706</v>
      </c>
      <c r="H182" s="61">
        <v>9.1000895143824305</v>
      </c>
      <c r="I182" s="62">
        <v>0.9809722175877944</v>
      </c>
      <c r="J182" s="86">
        <v>8.1191172967946361</v>
      </c>
      <c r="K182" s="87">
        <v>672930.30637595733</v>
      </c>
      <c r="L182" s="58">
        <v>6123726.0249620061</v>
      </c>
      <c r="M182" s="59">
        <v>660125.93492765678</v>
      </c>
      <c r="N182" s="60">
        <v>5463600.0900343489</v>
      </c>
      <c r="O182" s="61">
        <v>9.1000895143824305</v>
      </c>
      <c r="P182" s="62">
        <v>0.9809722175877944</v>
      </c>
      <c r="Q182" s="86">
        <v>8.1191172967946361</v>
      </c>
    </row>
    <row r="183" spans="1:17" x14ac:dyDescent="0.25">
      <c r="A183" s="16" t="s">
        <v>312</v>
      </c>
      <c r="B183" t="s">
        <v>313</v>
      </c>
      <c r="C183" t="s">
        <v>329</v>
      </c>
      <c r="D183" s="58">
        <v>679914.43555067852</v>
      </c>
      <c r="E183" s="58">
        <v>6005960.9347390104</v>
      </c>
      <c r="F183" s="59">
        <v>558940.67229449505</v>
      </c>
      <c r="G183" s="60">
        <v>5447020.2624445157</v>
      </c>
      <c r="H183" s="61">
        <v>8.8334070005068259</v>
      </c>
      <c r="I183" s="62">
        <v>0.8220750186628939</v>
      </c>
      <c r="J183" s="86">
        <v>8.0113319818439326</v>
      </c>
      <c r="K183" s="87">
        <v>596765.66381454456</v>
      </c>
      <c r="L183" s="58">
        <v>5271473.9924015012</v>
      </c>
      <c r="M183" s="59">
        <v>490586.14421771601</v>
      </c>
      <c r="N183" s="60">
        <v>4780887.8481837856</v>
      </c>
      <c r="O183" s="61">
        <v>8.8334070005068259</v>
      </c>
      <c r="P183" s="62">
        <v>0.8220750186628939</v>
      </c>
      <c r="Q183" s="86">
        <v>8.0113319818439326</v>
      </c>
    </row>
    <row r="184" spans="1:17" x14ac:dyDescent="0.25">
      <c r="A184" s="16" t="s">
        <v>312</v>
      </c>
      <c r="B184" t="s">
        <v>313</v>
      </c>
      <c r="C184" t="s">
        <v>384</v>
      </c>
      <c r="D184" s="58">
        <v>384808.17002486117</v>
      </c>
      <c r="E184" s="58">
        <v>3254578.3255527848</v>
      </c>
      <c r="F184" s="59">
        <v>308802.68941276224</v>
      </c>
      <c r="G184" s="60">
        <v>2945775.6361400229</v>
      </c>
      <c r="H184" s="61">
        <v>8.4576643093168151</v>
      </c>
      <c r="I184" s="62">
        <v>0.80248475335856706</v>
      </c>
      <c r="J184" s="86">
        <v>7.6551795559582478</v>
      </c>
      <c r="K184" s="87">
        <v>337748.82693901827</v>
      </c>
      <c r="L184" s="58">
        <v>2856566.1991157564</v>
      </c>
      <c r="M184" s="59">
        <v>271038.28408330341</v>
      </c>
      <c r="N184" s="60">
        <v>2585527.9150324529</v>
      </c>
      <c r="O184" s="61">
        <v>8.4576643093168151</v>
      </c>
      <c r="P184" s="62">
        <v>0.80248475335856706</v>
      </c>
      <c r="Q184" s="86">
        <v>7.6551795559582478</v>
      </c>
    </row>
    <row r="185" spans="1:17" x14ac:dyDescent="0.25">
      <c r="A185" s="16" t="s">
        <v>312</v>
      </c>
      <c r="B185" t="s">
        <v>313</v>
      </c>
      <c r="C185" t="s">
        <v>385</v>
      </c>
      <c r="D185" s="58">
        <v>341582.25227713631</v>
      </c>
      <c r="E185" s="58">
        <v>2966799.8023707112</v>
      </c>
      <c r="F185" s="59">
        <v>183546.04788504704</v>
      </c>
      <c r="G185" s="60">
        <v>2783253.7544856644</v>
      </c>
      <c r="H185" s="61">
        <v>8.6854623815866585</v>
      </c>
      <c r="I185" s="62">
        <v>0.53734070391962407</v>
      </c>
      <c r="J185" s="86">
        <v>8.1481216776670351</v>
      </c>
      <c r="K185" s="87">
        <v>299809.13607509161</v>
      </c>
      <c r="L185" s="58">
        <v>2603980.9730362035</v>
      </c>
      <c r="M185" s="59">
        <v>161099.65222012409</v>
      </c>
      <c r="N185" s="60">
        <v>2442881.3208160796</v>
      </c>
      <c r="O185" s="61">
        <v>8.6854623815866585</v>
      </c>
      <c r="P185" s="62">
        <v>0.53734070391962407</v>
      </c>
      <c r="Q185" s="86">
        <v>8.1481216776670351</v>
      </c>
    </row>
    <row r="186" spans="1:17" x14ac:dyDescent="0.25">
      <c r="A186" s="16" t="s">
        <v>312</v>
      </c>
      <c r="B186" t="s">
        <v>313</v>
      </c>
      <c r="C186" t="s">
        <v>386</v>
      </c>
      <c r="D186" s="58">
        <v>594762.62765666586</v>
      </c>
      <c r="E186" s="58">
        <v>5223383.8532525646</v>
      </c>
      <c r="F186" s="59">
        <v>510130.98222354252</v>
      </c>
      <c r="G186" s="60">
        <v>4713252.8710290221</v>
      </c>
      <c r="H186" s="61">
        <v>8.7823000477222788</v>
      </c>
      <c r="I186" s="62">
        <v>0.85770517262228185</v>
      </c>
      <c r="J186" s="86">
        <v>7.9245948750999968</v>
      </c>
      <c r="K186" s="87">
        <v>522027.32542094617</v>
      </c>
      <c r="L186" s="58">
        <v>4584600.6049567088</v>
      </c>
      <c r="M186" s="59">
        <v>447745.53726372076</v>
      </c>
      <c r="N186" s="60">
        <v>4136855.0676929886</v>
      </c>
      <c r="O186" s="61">
        <v>8.7823000477222788</v>
      </c>
      <c r="P186" s="62">
        <v>0.85770517262228185</v>
      </c>
      <c r="Q186" s="86">
        <v>7.9245948750999968</v>
      </c>
    </row>
    <row r="187" spans="1:17" x14ac:dyDescent="0.25">
      <c r="A187" s="16" t="s">
        <v>312</v>
      </c>
      <c r="B187" t="s">
        <v>313</v>
      </c>
      <c r="C187" t="s">
        <v>387</v>
      </c>
      <c r="D187" s="58">
        <v>691289.67706323683</v>
      </c>
      <c r="E187" s="58">
        <v>7077957.436107466</v>
      </c>
      <c r="F187" s="59">
        <v>898938.31687501736</v>
      </c>
      <c r="G187" s="60">
        <v>6179019.1192324478</v>
      </c>
      <c r="H187" s="61">
        <v>10.238772067559745</v>
      </c>
      <c r="I187" s="62">
        <v>1.3003786208611148</v>
      </c>
      <c r="J187" s="86">
        <v>8.9383934466986297</v>
      </c>
      <c r="K187" s="87">
        <v>606749.79298926133</v>
      </c>
      <c r="L187" s="58">
        <v>6212372.8324561063</v>
      </c>
      <c r="M187" s="59">
        <v>789004.45901514252</v>
      </c>
      <c r="N187" s="60">
        <v>5423368.3734409632</v>
      </c>
      <c r="O187" s="61">
        <v>10.238772067559745</v>
      </c>
      <c r="P187" s="62">
        <v>1.3003786208611148</v>
      </c>
      <c r="Q187" s="86">
        <v>8.9383934466986297</v>
      </c>
    </row>
    <row r="188" spans="1:17" x14ac:dyDescent="0.25">
      <c r="A188" s="16" t="s">
        <v>312</v>
      </c>
      <c r="B188" t="s">
        <v>313</v>
      </c>
      <c r="C188" t="s">
        <v>388</v>
      </c>
      <c r="D188" s="58">
        <v>631813.41429757129</v>
      </c>
      <c r="E188" s="58">
        <v>6236904.3941616099</v>
      </c>
      <c r="F188" s="59">
        <v>1219013.7888527999</v>
      </c>
      <c r="G188" s="60">
        <v>5017890.6053088093</v>
      </c>
      <c r="H188" s="61">
        <v>9.8714339598116769</v>
      </c>
      <c r="I188" s="62">
        <v>1.9293889006900211</v>
      </c>
      <c r="J188" s="86">
        <v>7.9420450591216554</v>
      </c>
      <c r="K188" s="87">
        <v>554547.06044716761</v>
      </c>
      <c r="L188" s="58">
        <v>5474174.6848119088</v>
      </c>
      <c r="M188" s="59">
        <v>1069936.9433370433</v>
      </c>
      <c r="N188" s="60">
        <v>4404237.741474865</v>
      </c>
      <c r="O188" s="61">
        <v>9.8714339598116769</v>
      </c>
      <c r="P188" s="62">
        <v>1.9293889006900211</v>
      </c>
      <c r="Q188" s="86">
        <v>7.9420450591216554</v>
      </c>
    </row>
    <row r="189" spans="1:17" x14ac:dyDescent="0.25">
      <c r="A189" s="16" t="s">
        <v>312</v>
      </c>
      <c r="B189" t="s">
        <v>313</v>
      </c>
      <c r="C189" t="s">
        <v>389</v>
      </c>
      <c r="D189" s="58">
        <v>156653.32597295864</v>
      </c>
      <c r="E189" s="58">
        <v>1271780.2751935564</v>
      </c>
      <c r="F189" s="59">
        <v>134662.13684491924</v>
      </c>
      <c r="G189" s="60">
        <v>1137118.1383486371</v>
      </c>
      <c r="H189" s="61">
        <v>8.1184377496912514</v>
      </c>
      <c r="I189" s="62">
        <v>0.85961875375799235</v>
      </c>
      <c r="J189" s="86">
        <v>7.2588189959332592</v>
      </c>
      <c r="K189" s="87">
        <v>137495.7217775395</v>
      </c>
      <c r="L189" s="58">
        <v>1116250.458099822</v>
      </c>
      <c r="M189" s="59">
        <v>118193.90100146415</v>
      </c>
      <c r="N189" s="60">
        <v>998056.55709835805</v>
      </c>
      <c r="O189" s="61">
        <v>8.1184377496912514</v>
      </c>
      <c r="P189" s="62">
        <v>0.85961875375799235</v>
      </c>
      <c r="Q189" s="86">
        <v>7.2588189959332592</v>
      </c>
    </row>
    <row r="190" spans="1:17" x14ac:dyDescent="0.25">
      <c r="A190" s="16" t="s">
        <v>312</v>
      </c>
      <c r="B190" t="s">
        <v>313</v>
      </c>
      <c r="C190" t="s">
        <v>390</v>
      </c>
      <c r="D190" s="58">
        <v>703639.93927687057</v>
      </c>
      <c r="E190" s="58">
        <v>5883073.4919501729</v>
      </c>
      <c r="F190" s="59">
        <v>536546.02181688964</v>
      </c>
      <c r="G190" s="60">
        <v>5346527.4701332832</v>
      </c>
      <c r="H190" s="61">
        <v>8.360914671779712</v>
      </c>
      <c r="I190" s="62">
        <v>0.76252923102730208</v>
      </c>
      <c r="J190" s="86">
        <v>7.5983854407524101</v>
      </c>
      <c r="K190" s="87">
        <v>617589.70466466725</v>
      </c>
      <c r="L190" s="58">
        <v>5163614.8228709158</v>
      </c>
      <c r="M190" s="59">
        <v>470930.20258832735</v>
      </c>
      <c r="N190" s="60">
        <v>4692684.6202825885</v>
      </c>
      <c r="O190" s="61">
        <v>8.360914671779712</v>
      </c>
      <c r="P190" s="62">
        <v>0.76252923102730208</v>
      </c>
      <c r="Q190" s="86">
        <v>7.5983854407524101</v>
      </c>
    </row>
    <row r="191" spans="1:17" x14ac:dyDescent="0.25">
      <c r="A191" s="16" t="s">
        <v>330</v>
      </c>
      <c r="B191" t="s">
        <v>331</v>
      </c>
      <c r="C191" s="63" t="s">
        <v>331</v>
      </c>
      <c r="D191" s="58">
        <v>3311750</v>
      </c>
      <c r="E191" s="58">
        <v>19744192.619166024</v>
      </c>
      <c r="F191" s="59">
        <v>3025681.5764997806</v>
      </c>
      <c r="G191" s="60">
        <v>16718511.042666242</v>
      </c>
      <c r="H191" s="61">
        <v>5.9618608346541926</v>
      </c>
      <c r="I191" s="62">
        <v>0.91362016350865272</v>
      </c>
      <c r="J191" s="86">
        <v>5.0482406711455399</v>
      </c>
      <c r="K191" s="87">
        <v>2199260</v>
      </c>
      <c r="L191" s="58">
        <v>13111682.059221579</v>
      </c>
      <c r="M191" s="59">
        <v>2009288.2807980396</v>
      </c>
      <c r="N191" s="60">
        <v>11102393.77842354</v>
      </c>
      <c r="O191" s="61">
        <v>5.9618608346541926</v>
      </c>
      <c r="P191" s="62">
        <v>0.91362016350865272</v>
      </c>
      <c r="Q191" s="86">
        <v>5.0482406711455399</v>
      </c>
    </row>
    <row r="192" spans="1:17" x14ac:dyDescent="0.25">
      <c r="A192" s="16" t="s">
        <v>337</v>
      </c>
      <c r="B192" t="s">
        <v>338</v>
      </c>
      <c r="C192" s="63" t="s">
        <v>338</v>
      </c>
      <c r="D192" s="58">
        <v>6900999.9999999981</v>
      </c>
      <c r="E192" s="58">
        <v>36316987.54598067</v>
      </c>
      <c r="F192" s="59">
        <v>7608166.0651299916</v>
      </c>
      <c r="G192" s="60">
        <v>28708815.063226659</v>
      </c>
      <c r="H192" s="61">
        <v>5.2625688372671613</v>
      </c>
      <c r="I192" s="62">
        <v>1.1024729843689312</v>
      </c>
      <c r="J192" s="86">
        <v>4.1600949229425686</v>
      </c>
      <c r="K192" s="87">
        <v>4626999.9999999991</v>
      </c>
      <c r="L192" s="58">
        <v>28762417.910017718</v>
      </c>
      <c r="M192" s="59">
        <v>6025536.8385882098</v>
      </c>
      <c r="N192" s="60">
        <v>22736881.071429506</v>
      </c>
      <c r="O192" s="61">
        <v>6.2162130775919007</v>
      </c>
      <c r="P192" s="62">
        <v>1.3022556383376294</v>
      </c>
      <c r="Q192" s="86">
        <v>4.9139574392542711</v>
      </c>
    </row>
    <row r="193" spans="1:17" x14ac:dyDescent="0.25">
      <c r="A193" s="16" t="s">
        <v>337</v>
      </c>
      <c r="B193" t="s">
        <v>338</v>
      </c>
      <c r="C193" t="s">
        <v>391</v>
      </c>
      <c r="D193" s="58">
        <v>1091975.8966849777</v>
      </c>
      <c r="E193" s="58">
        <v>4775980.7640869655</v>
      </c>
      <c r="F193" s="59">
        <v>996395.39125771588</v>
      </c>
      <c r="G193" s="60">
        <v>3779584.5301939412</v>
      </c>
      <c r="H193" s="61">
        <v>4.3737052975124229</v>
      </c>
      <c r="I193" s="62">
        <v>0.91247013261242738</v>
      </c>
      <c r="J193" s="86">
        <v>3.4612343932389078</v>
      </c>
      <c r="K193" s="87">
        <v>732150.77147679927</v>
      </c>
      <c r="L193" s="58">
        <v>3782493.0961840781</v>
      </c>
      <c r="M193" s="59">
        <v>789128.03485452035</v>
      </c>
      <c r="N193" s="60">
        <v>2993365.0613295576</v>
      </c>
      <c r="O193" s="61">
        <v>5.1662761872865683</v>
      </c>
      <c r="P193" s="62">
        <v>1.0778217623984661</v>
      </c>
      <c r="Q193" s="86">
        <v>4.0884544248881021</v>
      </c>
    </row>
    <row r="194" spans="1:17" x14ac:dyDescent="0.25">
      <c r="A194" s="16" t="s">
        <v>337</v>
      </c>
      <c r="B194" t="s">
        <v>338</v>
      </c>
      <c r="C194" t="s">
        <v>392</v>
      </c>
      <c r="D194" s="58">
        <v>1081713.1724109352</v>
      </c>
      <c r="E194" s="58">
        <v>4919724.6232271176</v>
      </c>
      <c r="F194" s="59">
        <v>1441043.8122276706</v>
      </c>
      <c r="G194" s="60">
        <v>3478679.8093397152</v>
      </c>
      <c r="H194" s="61">
        <v>4.5480860811392141</v>
      </c>
      <c r="I194" s="62">
        <v>1.3321866174707433</v>
      </c>
      <c r="J194" s="86">
        <v>3.2158985376746334</v>
      </c>
      <c r="K194" s="87">
        <v>725269.79405091971</v>
      </c>
      <c r="L194" s="58">
        <v>3896335.7144175763</v>
      </c>
      <c r="M194" s="59">
        <v>1141281.9465644853</v>
      </c>
      <c r="N194" s="60">
        <v>2755053.767853091</v>
      </c>
      <c r="O194" s="61">
        <v>5.3722569813020815</v>
      </c>
      <c r="P194" s="62">
        <v>1.5735964132601921</v>
      </c>
      <c r="Q194" s="86">
        <v>3.7986605680418895</v>
      </c>
    </row>
    <row r="195" spans="1:17" x14ac:dyDescent="0.25">
      <c r="A195" s="16" t="s">
        <v>337</v>
      </c>
      <c r="B195" t="s">
        <v>338</v>
      </c>
      <c r="C195" t="s">
        <v>393</v>
      </c>
      <c r="D195" s="58">
        <v>923186.8524098976</v>
      </c>
      <c r="E195" s="58">
        <v>7561741.7436581813</v>
      </c>
      <c r="F195" s="59">
        <v>1156547.0025724999</v>
      </c>
      <c r="G195" s="60">
        <v>6405193.542670656</v>
      </c>
      <c r="H195" s="61">
        <v>8.1909114324136265</v>
      </c>
      <c r="I195" s="62">
        <v>1.2527767261345157</v>
      </c>
      <c r="J195" s="86">
        <v>6.9381334081507609</v>
      </c>
      <c r="K195" s="87">
        <v>618980.66455594788</v>
      </c>
      <c r="L195" s="58">
        <v>5988766.9890944343</v>
      </c>
      <c r="M195" s="59">
        <v>915965.3601015741</v>
      </c>
      <c r="N195" s="60">
        <v>5072801.6289928602</v>
      </c>
      <c r="O195" s="61">
        <v>9.6752085033071769</v>
      </c>
      <c r="P195" s="62">
        <v>1.4797964016512226</v>
      </c>
      <c r="Q195" s="86">
        <v>8.195412101655954</v>
      </c>
    </row>
    <row r="196" spans="1:17" x14ac:dyDescent="0.25">
      <c r="A196" s="16" t="s">
        <v>337</v>
      </c>
      <c r="B196" t="s">
        <v>338</v>
      </c>
      <c r="C196" t="s">
        <v>394</v>
      </c>
      <c r="D196" s="58">
        <v>749040.2605436258</v>
      </c>
      <c r="E196" s="58">
        <v>3933936.5130487895</v>
      </c>
      <c r="F196" s="59">
        <v>688402.01879485755</v>
      </c>
      <c r="G196" s="60">
        <v>3245533.8428350026</v>
      </c>
      <c r="H196" s="61">
        <v>5.2519693803824152</v>
      </c>
      <c r="I196" s="62">
        <v>0.9190454172586674</v>
      </c>
      <c r="J196" s="86">
        <v>4.3329230934522984</v>
      </c>
      <c r="K196" s="87">
        <v>502218.41552461329</v>
      </c>
      <c r="L196" s="58">
        <v>3115608.8008822147</v>
      </c>
      <c r="M196" s="59">
        <v>545202.57424691669</v>
      </c>
      <c r="N196" s="60">
        <v>2570406.2266352978</v>
      </c>
      <c r="O196" s="61">
        <v>6.2036928646427167</v>
      </c>
      <c r="P196" s="62">
        <v>1.0855885753958314</v>
      </c>
      <c r="Q196" s="86">
        <v>5.1181042892468849</v>
      </c>
    </row>
    <row r="197" spans="1:17" x14ac:dyDescent="0.25">
      <c r="A197" s="16" t="s">
        <v>337</v>
      </c>
      <c r="B197" t="s">
        <v>338</v>
      </c>
      <c r="C197" t="s">
        <v>395</v>
      </c>
      <c r="D197" s="58">
        <v>1034627.7745106239</v>
      </c>
      <c r="E197" s="58">
        <v>4790382.6347844154</v>
      </c>
      <c r="F197" s="59">
        <v>866032.63226289395</v>
      </c>
      <c r="G197" s="60">
        <v>3924349.2003355538</v>
      </c>
      <c r="H197" s="61">
        <v>4.6300541632475056</v>
      </c>
      <c r="I197" s="62">
        <v>0.83704753883349503</v>
      </c>
      <c r="J197" s="86">
        <v>3.7930058490762635</v>
      </c>
      <c r="K197" s="87">
        <v>693699.8569280766</v>
      </c>
      <c r="L197" s="58">
        <v>3793899.1254744111</v>
      </c>
      <c r="M197" s="59">
        <v>685882.96896361501</v>
      </c>
      <c r="N197" s="60">
        <v>3108016.1565107964</v>
      </c>
      <c r="O197" s="61">
        <v>5.4690787198299304</v>
      </c>
      <c r="P197" s="62">
        <v>0.98873159928405163</v>
      </c>
      <c r="Q197" s="86">
        <v>4.4803471205458791</v>
      </c>
    </row>
    <row r="198" spans="1:17" x14ac:dyDescent="0.25">
      <c r="A198" s="16" t="s">
        <v>337</v>
      </c>
      <c r="B198" t="s">
        <v>338</v>
      </c>
      <c r="C198" t="s">
        <v>396</v>
      </c>
      <c r="D198" s="58">
        <v>95984.182633699646</v>
      </c>
      <c r="E198" s="58">
        <v>521578.75334445917</v>
      </c>
      <c r="F198" s="59">
        <v>67030.604287256618</v>
      </c>
      <c r="G198" s="60">
        <v>454548.07050308562</v>
      </c>
      <c r="H198" s="61">
        <v>5.4340073440531134</v>
      </c>
      <c r="I198" s="62">
        <v>0.69835052451363433</v>
      </c>
      <c r="J198" s="86">
        <v>4.7356560011325834</v>
      </c>
      <c r="K198" s="87">
        <v>64355.71845328623</v>
      </c>
      <c r="L198" s="58">
        <v>413081.23526725988</v>
      </c>
      <c r="M198" s="59">
        <v>53087.087214991356</v>
      </c>
      <c r="N198" s="60">
        <v>359994.14805226849</v>
      </c>
      <c r="O198" s="61">
        <v>6.4187184168739009</v>
      </c>
      <c r="P198" s="62">
        <v>0.82490085560190873</v>
      </c>
      <c r="Q198" s="86">
        <v>5.593817561271992</v>
      </c>
    </row>
    <row r="199" spans="1:17" x14ac:dyDescent="0.25">
      <c r="A199" s="16" t="s">
        <v>337</v>
      </c>
      <c r="B199" t="s">
        <v>338</v>
      </c>
      <c r="C199" t="s">
        <v>397</v>
      </c>
      <c r="D199" s="58">
        <v>888020.11364432378</v>
      </c>
      <c r="E199" s="58">
        <v>3785907.439249123</v>
      </c>
      <c r="F199" s="59">
        <v>967707.27473524841</v>
      </c>
      <c r="G199" s="60">
        <v>2818199.4392244723</v>
      </c>
      <c r="H199" s="61">
        <v>4.2633127122675534</v>
      </c>
      <c r="I199" s="62">
        <v>1.0897357614614138</v>
      </c>
      <c r="J199" s="86">
        <v>3.1735761340572943</v>
      </c>
      <c r="K199" s="87">
        <v>595401.98026840831</v>
      </c>
      <c r="L199" s="58">
        <v>2998372.3677097699</v>
      </c>
      <c r="M199" s="59">
        <v>766407.53934271703</v>
      </c>
      <c r="N199" s="60">
        <v>2231964.8283670526</v>
      </c>
      <c r="O199" s="61">
        <v>5.0358790650277951</v>
      </c>
      <c r="P199" s="62">
        <v>1.2872102625476978</v>
      </c>
      <c r="Q199" s="86">
        <v>3.7486688024800974</v>
      </c>
    </row>
    <row r="200" spans="1:17" x14ac:dyDescent="0.25">
      <c r="A200" s="16" t="s">
        <v>337</v>
      </c>
      <c r="B200" t="s">
        <v>338</v>
      </c>
      <c r="C200" t="s">
        <v>398</v>
      </c>
      <c r="D200" s="58">
        <v>1036451.7471621387</v>
      </c>
      <c r="E200" s="58">
        <v>6027735.0745816492</v>
      </c>
      <c r="F200" s="59">
        <v>1425007.3289918397</v>
      </c>
      <c r="G200" s="60">
        <v>4602726.6281242762</v>
      </c>
      <c r="H200" s="61">
        <v>5.815741148669888</v>
      </c>
      <c r="I200" s="62">
        <v>1.3748901797826936</v>
      </c>
      <c r="J200" s="86">
        <v>4.4408498907226432</v>
      </c>
      <c r="K200" s="87">
        <v>694922.79874209769</v>
      </c>
      <c r="L200" s="58">
        <v>4773860.5809879992</v>
      </c>
      <c r="M200" s="59">
        <v>1128581.3272993814</v>
      </c>
      <c r="N200" s="60">
        <v>3645279.2536886181</v>
      </c>
      <c r="O200" s="61">
        <v>6.8696272300021226</v>
      </c>
      <c r="P200" s="62">
        <v>1.6240384246167532</v>
      </c>
      <c r="Q200" s="86">
        <v>5.2455888053853696</v>
      </c>
    </row>
    <row r="201" spans="1:17" x14ac:dyDescent="0.25">
      <c r="A201" s="16" t="s">
        <v>343</v>
      </c>
      <c r="B201" t="s">
        <v>344</v>
      </c>
      <c r="C201" t="s">
        <v>344</v>
      </c>
      <c r="D201" s="58">
        <v>2720000</v>
      </c>
      <c r="E201" s="58">
        <v>13866552.478995943</v>
      </c>
      <c r="F201" s="59">
        <v>2904952.478995943</v>
      </c>
      <c r="G201" s="60">
        <v>10961600</v>
      </c>
      <c r="H201" s="61">
        <v>5.0979972349249794</v>
      </c>
      <c r="I201" s="62">
        <v>1.0679972349249791</v>
      </c>
      <c r="J201" s="86">
        <v>4.03</v>
      </c>
      <c r="K201" s="87">
        <v>2513280</v>
      </c>
      <c r="L201" s="58">
        <v>12812694.490592252</v>
      </c>
      <c r="M201" s="59">
        <v>2684176.0905922516</v>
      </c>
      <c r="N201" s="60">
        <v>10128518.4</v>
      </c>
      <c r="O201" s="61">
        <v>5.0979972349249794</v>
      </c>
      <c r="P201" s="62">
        <v>1.0679972349249791</v>
      </c>
      <c r="Q201" s="86">
        <v>4.03</v>
      </c>
    </row>
    <row r="202" spans="1:17" x14ac:dyDescent="0.25">
      <c r="A202" s="16" t="s">
        <v>350</v>
      </c>
      <c r="B202" t="s">
        <v>351</v>
      </c>
      <c r="C202" t="s">
        <v>351</v>
      </c>
      <c r="D202" s="58">
        <v>27980000.000000004</v>
      </c>
      <c r="E202" s="58">
        <v>111161835.00805061</v>
      </c>
      <c r="F202" s="59">
        <v>16619908.892290615</v>
      </c>
      <c r="G202" s="60">
        <v>94541926.115759999</v>
      </c>
      <c r="H202" s="61">
        <v>3.972903324090443</v>
      </c>
      <c r="I202" s="62">
        <v>0.59399245504970022</v>
      </c>
      <c r="J202" s="86">
        <v>3.3789108690407428</v>
      </c>
      <c r="K202" s="87">
        <v>19664210</v>
      </c>
      <c r="L202" s="58">
        <v>91673045.124549404</v>
      </c>
      <c r="M202" s="59">
        <v>12628189.222404588</v>
      </c>
      <c r="N202" s="60">
        <v>78621748.442587927</v>
      </c>
      <c r="O202" s="61">
        <v>4.6619236228940499</v>
      </c>
      <c r="P202" s="62">
        <v>0.64219153591243117</v>
      </c>
      <c r="Q202" s="86">
        <v>3.9982154606052278</v>
      </c>
    </row>
    <row r="203" spans="1:17" x14ac:dyDescent="0.25">
      <c r="A203" s="16" t="s">
        <v>350</v>
      </c>
      <c r="B203" t="s">
        <v>351</v>
      </c>
      <c r="C203" t="s">
        <v>352</v>
      </c>
      <c r="D203" s="58">
        <v>394490.11226674484</v>
      </c>
      <c r="E203" s="58">
        <v>2074413.0796646124</v>
      </c>
      <c r="F203" s="59">
        <v>353474.92967341671</v>
      </c>
      <c r="G203" s="60">
        <v>1720938.1499911956</v>
      </c>
      <c r="H203" s="61">
        <v>5.2584666007089771</v>
      </c>
      <c r="I203" s="62">
        <v>0.89602988435463082</v>
      </c>
      <c r="J203" s="86">
        <v>4.3624367163543463</v>
      </c>
      <c r="K203" s="87">
        <v>277245.76163462637</v>
      </c>
      <c r="L203" s="58">
        <v>1710728.9012031611</v>
      </c>
      <c r="M203" s="59">
        <v>268578.38549058686</v>
      </c>
      <c r="N203" s="60">
        <v>1431144.5923810687</v>
      </c>
      <c r="O203" s="61">
        <v>6.1704420335113292</v>
      </c>
      <c r="P203" s="62">
        <v>0.96873757025919127</v>
      </c>
      <c r="Q203" s="86">
        <v>5.1620071085780204</v>
      </c>
    </row>
    <row r="204" spans="1:17" x14ac:dyDescent="0.25">
      <c r="A204" s="16" t="s">
        <v>350</v>
      </c>
      <c r="B204" t="s">
        <v>351</v>
      </c>
      <c r="C204" t="s">
        <v>353</v>
      </c>
      <c r="D204" s="58">
        <v>2717511.7150201998</v>
      </c>
      <c r="E204" s="58">
        <v>15650924.808606591</v>
      </c>
      <c r="F204" s="59">
        <v>1656185.8198230232</v>
      </c>
      <c r="G204" s="60">
        <v>13994738.988783568</v>
      </c>
      <c r="H204" s="61">
        <v>5.7592851291499416</v>
      </c>
      <c r="I204" s="62">
        <v>0.6094493763058948</v>
      </c>
      <c r="J204" s="86">
        <v>5.149835752844047</v>
      </c>
      <c r="K204" s="87">
        <v>1909854.2187854669</v>
      </c>
      <c r="L204" s="58">
        <v>12907019.177188039</v>
      </c>
      <c r="M204" s="59">
        <v>1258408.0969234414</v>
      </c>
      <c r="N204" s="60">
        <v>11638125.998708654</v>
      </c>
      <c r="O204" s="61">
        <v>6.7581174784094236</v>
      </c>
      <c r="P204" s="62">
        <v>0.6589026976748521</v>
      </c>
      <c r="Q204" s="86">
        <v>6.0937247902144511</v>
      </c>
    </row>
    <row r="205" spans="1:17" x14ac:dyDescent="0.25">
      <c r="A205" s="16" t="s">
        <v>350</v>
      </c>
      <c r="B205" t="s">
        <v>351</v>
      </c>
      <c r="C205" t="s">
        <v>354</v>
      </c>
      <c r="D205" s="58">
        <v>2379117.0760536054</v>
      </c>
      <c r="E205" s="58">
        <v>12760507.206783855</v>
      </c>
      <c r="F205" s="59">
        <v>2002218.1659026549</v>
      </c>
      <c r="G205" s="60">
        <v>10758289.040881202</v>
      </c>
      <c r="H205" s="61">
        <v>5.3635473996725418</v>
      </c>
      <c r="I205" s="62">
        <v>0.84158034342045196</v>
      </c>
      <c r="J205" s="86">
        <v>4.5219670562520902</v>
      </c>
      <c r="K205" s="87">
        <v>1672032.0871373862</v>
      </c>
      <c r="L205" s="58">
        <v>10523346.910339464</v>
      </c>
      <c r="M205" s="59">
        <v>1521331.4361357973</v>
      </c>
      <c r="N205" s="60">
        <v>8946670.8517144658</v>
      </c>
      <c r="O205" s="61">
        <v>6.2937469868512093</v>
      </c>
      <c r="P205" s="62">
        <v>0.90986976137545483</v>
      </c>
      <c r="Q205" s="86">
        <v>5.3507770099266896</v>
      </c>
    </row>
    <row r="206" spans="1:17" x14ac:dyDescent="0.25">
      <c r="A206" s="16" t="s">
        <v>350</v>
      </c>
      <c r="B206" t="s">
        <v>351</v>
      </c>
      <c r="C206" t="s">
        <v>355</v>
      </c>
      <c r="D206" s="58">
        <v>660049.53639492823</v>
      </c>
      <c r="E206" s="58">
        <v>4313677.5223670173</v>
      </c>
      <c r="F206" s="59">
        <v>1460414.3561152902</v>
      </c>
      <c r="G206" s="60">
        <v>2853263.1662517269</v>
      </c>
      <c r="H206" s="61">
        <v>6.5353845196643077</v>
      </c>
      <c r="I206" s="62">
        <v>2.2125829586849051</v>
      </c>
      <c r="J206" s="86">
        <v>4.3228015609794026</v>
      </c>
      <c r="K206" s="87">
        <v>463879.65311195538</v>
      </c>
      <c r="L206" s="58">
        <v>3557407.577268464</v>
      </c>
      <c r="M206" s="59">
        <v>1109656.4338385041</v>
      </c>
      <c r="N206" s="60">
        <v>2372794.2523920084</v>
      </c>
      <c r="O206" s="61">
        <v>7.6688157227924352</v>
      </c>
      <c r="P206" s="62">
        <v>2.3921213754350492</v>
      </c>
      <c r="Q206" s="86">
        <v>5.1151074130413399</v>
      </c>
    </row>
    <row r="207" spans="1:17" x14ac:dyDescent="0.25">
      <c r="A207" s="16" t="s">
        <v>350</v>
      </c>
      <c r="B207" t="s">
        <v>351</v>
      </c>
      <c r="C207" t="s">
        <v>356</v>
      </c>
      <c r="D207" s="58">
        <v>1795879.1813589032</v>
      </c>
      <c r="E207" s="58">
        <v>10056857.674531</v>
      </c>
      <c r="F207" s="59">
        <v>1166562.5931036787</v>
      </c>
      <c r="G207" s="60">
        <v>8890295.0814273208</v>
      </c>
      <c r="H207" s="61">
        <v>5.5999633933732618</v>
      </c>
      <c r="I207" s="62">
        <v>0.64957743550485725</v>
      </c>
      <c r="J207" s="86">
        <v>4.9503859578684049</v>
      </c>
      <c r="K207" s="87">
        <v>1262135.2879510205</v>
      </c>
      <c r="L207" s="58">
        <v>8293698.70820936</v>
      </c>
      <c r="M207" s="59">
        <v>886381.10238532524</v>
      </c>
      <c r="N207" s="60">
        <v>7393233.5862981556</v>
      </c>
      <c r="O207" s="61">
        <v>6.5711645870178792</v>
      </c>
      <c r="P207" s="62">
        <v>0.70228691872191984</v>
      </c>
      <c r="Q207" s="86">
        <v>5.8577187856782782</v>
      </c>
    </row>
    <row r="208" spans="1:17" x14ac:dyDescent="0.25">
      <c r="A208" s="16" t="s">
        <v>350</v>
      </c>
      <c r="B208" t="s">
        <v>351</v>
      </c>
      <c r="C208" t="s">
        <v>357</v>
      </c>
      <c r="D208" s="58">
        <v>5505096.5646725902</v>
      </c>
      <c r="E208" s="58">
        <v>25244529.867788646</v>
      </c>
      <c r="F208" s="59">
        <v>2692158.6072837277</v>
      </c>
      <c r="G208" s="60">
        <v>22552371.260504916</v>
      </c>
      <c r="H208" s="61">
        <v>4.5856652233474557</v>
      </c>
      <c r="I208" s="62">
        <v>0.48903022420349512</v>
      </c>
      <c r="J208" s="86">
        <v>4.0966349991439603</v>
      </c>
      <c r="K208" s="87">
        <v>3868955.5010007289</v>
      </c>
      <c r="L208" s="58">
        <v>20818682.289206732</v>
      </c>
      <c r="M208" s="59">
        <v>2045564.0599374261</v>
      </c>
      <c r="N208" s="60">
        <v>18754714.790306069</v>
      </c>
      <c r="O208" s="61">
        <v>5.3809567682600257</v>
      </c>
      <c r="P208" s="62">
        <v>0.5287122220476117</v>
      </c>
      <c r="Q208" s="86">
        <v>4.8474878518129882</v>
      </c>
    </row>
    <row r="209" spans="1:17" x14ac:dyDescent="0.25">
      <c r="A209" s="16" t="s">
        <v>350</v>
      </c>
      <c r="B209" t="s">
        <v>351</v>
      </c>
      <c r="C209" t="s">
        <v>358</v>
      </c>
      <c r="D209" s="58">
        <v>5325505.9656998897</v>
      </c>
      <c r="E209" s="58">
        <v>20120807.466565497</v>
      </c>
      <c r="F209" s="59">
        <v>4624680.3294859715</v>
      </c>
      <c r="G209" s="60">
        <v>15496127.137079524</v>
      </c>
      <c r="H209" s="61">
        <v>3.7781963997708479</v>
      </c>
      <c r="I209" s="62">
        <v>0.86840205593088393</v>
      </c>
      <c r="J209" s="86">
        <v>2.9097943438399638</v>
      </c>
      <c r="K209" s="87">
        <v>3742740.0881263553</v>
      </c>
      <c r="L209" s="58">
        <v>16593246.150454819</v>
      </c>
      <c r="M209" s="59">
        <v>3513938.5343424813</v>
      </c>
      <c r="N209" s="60">
        <v>12886691.224315265</v>
      </c>
      <c r="O209" s="61">
        <v>4.4334486926025169</v>
      </c>
      <c r="P209" s="62">
        <v>0.93886790201923587</v>
      </c>
      <c r="Q209" s="86">
        <v>3.4431167863345924</v>
      </c>
    </row>
    <row r="210" spans="1:17" x14ac:dyDescent="0.25">
      <c r="A210" s="16" t="s">
        <v>350</v>
      </c>
      <c r="B210" t="s">
        <v>351</v>
      </c>
      <c r="C210" t="s">
        <v>359</v>
      </c>
      <c r="D210" s="58">
        <v>9202349.8485331256</v>
      </c>
      <c r="E210" s="58">
        <v>20940117.381742842</v>
      </c>
      <c r="F210" s="59">
        <v>2664214.0909028789</v>
      </c>
      <c r="G210" s="60">
        <v>18275903.290839963</v>
      </c>
      <c r="H210" s="61">
        <v>2.2755185062955134</v>
      </c>
      <c r="I210" s="62">
        <v>0.28951454082432654</v>
      </c>
      <c r="J210" s="86">
        <v>1.986003965471187</v>
      </c>
      <c r="K210" s="87">
        <v>6467367.4022524506</v>
      </c>
      <c r="L210" s="58">
        <v>17268915.410678923</v>
      </c>
      <c r="M210" s="59">
        <v>2024331.1733510483</v>
      </c>
      <c r="N210" s="60">
        <v>15198373.146471769</v>
      </c>
      <c r="O210" s="61">
        <v>2.6701614948710843</v>
      </c>
      <c r="P210" s="62">
        <v>0.31300698529142096</v>
      </c>
      <c r="Q210" s="86">
        <v>2.3500092388718303</v>
      </c>
    </row>
    <row r="211" spans="1:17" x14ac:dyDescent="0.25">
      <c r="A211" s="16" t="s">
        <v>360</v>
      </c>
      <c r="B211" t="s">
        <v>361</v>
      </c>
      <c r="C211" s="63" t="s">
        <v>361</v>
      </c>
      <c r="D211" s="58">
        <v>1248000</v>
      </c>
      <c r="E211" s="58">
        <v>11182080.000000002</v>
      </c>
      <c r="F211" s="59">
        <v>1797120.0000000002</v>
      </c>
      <c r="G211" s="60">
        <v>9384960</v>
      </c>
      <c r="H211" s="61">
        <v>8.9600000000000009</v>
      </c>
      <c r="I211" s="62">
        <v>1.4400000000000002</v>
      </c>
      <c r="J211" s="86">
        <v>7.5200000000000005</v>
      </c>
      <c r="K211" s="87">
        <v>1139000</v>
      </c>
      <c r="L211" s="58">
        <v>10205440.000000002</v>
      </c>
      <c r="M211" s="59">
        <v>1640160.0000000002</v>
      </c>
      <c r="N211" s="60">
        <v>8565280</v>
      </c>
      <c r="O211" s="61">
        <v>8.9600000000000009</v>
      </c>
      <c r="P211" s="62">
        <v>1.4400000000000002</v>
      </c>
      <c r="Q211" s="86">
        <v>7.5200000000000005</v>
      </c>
    </row>
    <row r="212" spans="1:17" x14ac:dyDescent="0.25">
      <c r="A212" s="42" t="s">
        <v>364</v>
      </c>
      <c r="B212" s="28" t="s">
        <v>365</v>
      </c>
      <c r="C212" s="68" t="s">
        <v>365</v>
      </c>
      <c r="D212" s="90">
        <v>1921750</v>
      </c>
      <c r="E212" s="90">
        <v>16058400</v>
      </c>
      <c r="F212" s="91">
        <v>2696070</v>
      </c>
      <c r="G212" s="92">
        <v>13362330</v>
      </c>
      <c r="H212" s="93">
        <v>8.3561337322752696</v>
      </c>
      <c r="I212" s="94">
        <v>1.4029244178483153</v>
      </c>
      <c r="J212" s="95">
        <v>6.9532093144269549</v>
      </c>
      <c r="K212" s="96">
        <v>1794590</v>
      </c>
      <c r="L212" s="90">
        <v>14967000.000000002</v>
      </c>
      <c r="M212" s="91">
        <v>2286150</v>
      </c>
      <c r="N212" s="92">
        <v>12680850.000000002</v>
      </c>
      <c r="O212" s="93">
        <v>8.3400665333028723</v>
      </c>
      <c r="P212" s="94">
        <v>1.2739121470642321</v>
      </c>
      <c r="Q212" s="95">
        <v>7.0661543862386402</v>
      </c>
    </row>
  </sheetData>
  <sortState xmlns:xlrd2="http://schemas.microsoft.com/office/spreadsheetml/2017/richdata2" ref="A5:Q212">
    <sortCondition ref="C5:C212"/>
  </sortState>
  <mergeCells count="8">
    <mergeCell ref="D1:Q1"/>
    <mergeCell ref="D2:J2"/>
    <mergeCell ref="K2:Q2"/>
    <mergeCell ref="A3:C3"/>
    <mergeCell ref="E4:G4"/>
    <mergeCell ref="H4:J4"/>
    <mergeCell ref="L4:N4"/>
    <mergeCell ref="O4:Q4"/>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BD8BE-104A-4D31-841F-F9D85AD2CA54}">
  <dimension ref="A1:X43"/>
  <sheetViews>
    <sheetView zoomScaleNormal="100" workbookViewId="0">
      <selection activeCell="A3" sqref="A3:B3"/>
    </sheetView>
  </sheetViews>
  <sheetFormatPr defaultRowHeight="15" x14ac:dyDescent="0.25"/>
  <cols>
    <col min="1" max="1" width="22.42578125" bestFit="1" customWidth="1"/>
    <col min="2" max="2" width="7.28515625" customWidth="1"/>
    <col min="3" max="13" width="9.85546875" customWidth="1"/>
    <col min="14" max="16" width="9.85546875" style="32" customWidth="1"/>
    <col min="17" max="17" width="10.7109375" customWidth="1"/>
    <col min="18" max="24" width="10.5703125" customWidth="1"/>
    <col min="25" max="27" width="9.5703125" customWidth="1"/>
    <col min="28" max="37" width="9.28515625" customWidth="1"/>
    <col min="43" max="43" width="12.7109375" bestFit="1" customWidth="1"/>
  </cols>
  <sheetData>
    <row r="1" spans="1:24" ht="15.75" x14ac:dyDescent="0.25">
      <c r="A1" s="113"/>
      <c r="C1" s="159" t="s">
        <v>432</v>
      </c>
      <c r="D1" s="160"/>
      <c r="E1" s="160"/>
      <c r="F1" s="160"/>
      <c r="G1" s="160"/>
      <c r="H1" s="160"/>
      <c r="I1" s="160"/>
      <c r="J1" s="160"/>
      <c r="K1" s="160"/>
      <c r="L1" s="160"/>
      <c r="M1" s="160"/>
      <c r="N1" s="160"/>
      <c r="O1" s="160"/>
      <c r="P1" s="161"/>
      <c r="Q1" s="114"/>
    </row>
    <row r="2" spans="1:24" ht="15.75" x14ac:dyDescent="0.25">
      <c r="C2" s="159" t="s">
        <v>411</v>
      </c>
      <c r="D2" s="160"/>
      <c r="E2" s="160"/>
      <c r="F2" s="160"/>
      <c r="G2" s="160"/>
      <c r="H2" s="160"/>
      <c r="I2" s="161"/>
      <c r="J2" s="159" t="s">
        <v>2</v>
      </c>
      <c r="K2" s="160"/>
      <c r="L2" s="160"/>
      <c r="M2" s="160"/>
      <c r="N2" s="160"/>
      <c r="O2" s="160"/>
      <c r="P2" s="161"/>
      <c r="R2" s="78" t="s">
        <v>425</v>
      </c>
      <c r="S2" s="14"/>
      <c r="T2" s="14"/>
      <c r="U2" s="14"/>
      <c r="V2" s="14"/>
      <c r="W2" s="14"/>
      <c r="X2" s="15"/>
    </row>
    <row r="3" spans="1:24" x14ac:dyDescent="0.25">
      <c r="A3" s="153" t="s">
        <v>412</v>
      </c>
      <c r="B3" s="155"/>
      <c r="C3" s="82" t="s">
        <v>374</v>
      </c>
      <c r="D3" s="73" t="s">
        <v>375</v>
      </c>
      <c r="E3" s="74" t="s">
        <v>376</v>
      </c>
      <c r="F3" s="75" t="s">
        <v>377</v>
      </c>
      <c r="G3" s="73" t="s">
        <v>375</v>
      </c>
      <c r="H3" s="74" t="s">
        <v>376</v>
      </c>
      <c r="I3" s="75" t="s">
        <v>377</v>
      </c>
      <c r="J3" s="82" t="s">
        <v>374</v>
      </c>
      <c r="K3" s="73" t="s">
        <v>375</v>
      </c>
      <c r="L3" s="74" t="s">
        <v>376</v>
      </c>
      <c r="M3" s="75" t="s">
        <v>377</v>
      </c>
      <c r="N3" s="73" t="s">
        <v>375</v>
      </c>
      <c r="O3" s="74" t="s">
        <v>376</v>
      </c>
      <c r="P3" s="75" t="s">
        <v>377</v>
      </c>
      <c r="R3" s="70" t="s">
        <v>426</v>
      </c>
      <c r="X3" s="22"/>
    </row>
    <row r="4" spans="1:24" x14ac:dyDescent="0.25">
      <c r="A4" s="6" t="s">
        <v>7</v>
      </c>
      <c r="B4" s="115" t="s">
        <v>8</v>
      </c>
      <c r="C4" s="116" t="s">
        <v>378</v>
      </c>
      <c r="D4" s="170" t="s">
        <v>430</v>
      </c>
      <c r="E4" s="171"/>
      <c r="F4" s="172"/>
      <c r="G4" s="170" t="s">
        <v>431</v>
      </c>
      <c r="H4" s="171"/>
      <c r="I4" s="172"/>
      <c r="J4" s="116" t="s">
        <v>378</v>
      </c>
      <c r="K4" s="170" t="s">
        <v>430</v>
      </c>
      <c r="L4" s="171"/>
      <c r="M4" s="172"/>
      <c r="N4" s="173" t="s">
        <v>431</v>
      </c>
      <c r="O4" s="174"/>
      <c r="P4" s="175"/>
      <c r="R4" s="70" t="s">
        <v>427</v>
      </c>
      <c r="T4" s="106"/>
      <c r="X4" s="22"/>
    </row>
    <row r="5" spans="1:24" x14ac:dyDescent="0.25">
      <c r="A5" s="16" t="s">
        <v>15</v>
      </c>
      <c r="B5" s="22" t="s">
        <v>16</v>
      </c>
      <c r="C5" s="117">
        <v>1</v>
      </c>
      <c r="D5" s="118">
        <v>3</v>
      </c>
      <c r="E5" s="119">
        <v>3</v>
      </c>
      <c r="F5" s="120">
        <v>3</v>
      </c>
      <c r="G5" s="118">
        <v>3</v>
      </c>
      <c r="H5" s="119">
        <v>3</v>
      </c>
      <c r="I5" s="120">
        <v>3</v>
      </c>
      <c r="J5" s="117">
        <v>3</v>
      </c>
      <c r="K5" s="118">
        <v>3</v>
      </c>
      <c r="L5" s="119">
        <v>3</v>
      </c>
      <c r="M5" s="120">
        <v>3</v>
      </c>
      <c r="N5" s="119">
        <v>3</v>
      </c>
      <c r="O5" s="119">
        <v>3</v>
      </c>
      <c r="P5" s="120">
        <v>3</v>
      </c>
      <c r="R5" s="16" t="s">
        <v>428</v>
      </c>
      <c r="T5" s="106"/>
      <c r="X5" s="22"/>
    </row>
    <row r="6" spans="1:24" x14ac:dyDescent="0.25">
      <c r="A6" s="16" t="s">
        <v>18</v>
      </c>
      <c r="B6" s="22" t="s">
        <v>19</v>
      </c>
      <c r="C6" s="121">
        <v>1</v>
      </c>
      <c r="D6" s="122">
        <v>3</v>
      </c>
      <c r="E6" s="123">
        <v>3</v>
      </c>
      <c r="F6" s="124">
        <v>3</v>
      </c>
      <c r="G6" s="122">
        <v>3</v>
      </c>
      <c r="H6" s="123">
        <v>3</v>
      </c>
      <c r="I6" s="124">
        <v>3</v>
      </c>
      <c r="J6" s="121">
        <v>1</v>
      </c>
      <c r="K6" s="122">
        <v>3</v>
      </c>
      <c r="L6" s="123">
        <v>3</v>
      </c>
      <c r="M6" s="124">
        <v>1</v>
      </c>
      <c r="N6" s="123">
        <v>3</v>
      </c>
      <c r="O6" s="123">
        <v>3</v>
      </c>
      <c r="P6" s="124">
        <v>1</v>
      </c>
      <c r="R6" s="42" t="s">
        <v>429</v>
      </c>
      <c r="S6" s="28"/>
      <c r="T6" s="28"/>
      <c r="U6" s="107"/>
      <c r="V6" s="107"/>
      <c r="W6" s="28"/>
      <c r="X6" s="29"/>
    </row>
    <row r="7" spans="1:24" x14ac:dyDescent="0.25">
      <c r="A7" s="16" t="s">
        <v>21</v>
      </c>
      <c r="B7" s="88" t="s">
        <v>22</v>
      </c>
      <c r="C7" s="121">
        <v>1</v>
      </c>
      <c r="D7" s="122">
        <v>2</v>
      </c>
      <c r="E7" s="123">
        <v>2</v>
      </c>
      <c r="F7" s="124">
        <v>2</v>
      </c>
      <c r="G7" s="122">
        <v>2</v>
      </c>
      <c r="H7" s="123">
        <v>2</v>
      </c>
      <c r="I7" s="124">
        <v>2</v>
      </c>
      <c r="J7" s="121">
        <v>0</v>
      </c>
      <c r="K7" s="122">
        <v>0</v>
      </c>
      <c r="L7" s="123">
        <v>0</v>
      </c>
      <c r="M7" s="124">
        <v>0</v>
      </c>
      <c r="N7" s="123">
        <v>0</v>
      </c>
      <c r="O7" s="123">
        <v>0</v>
      </c>
      <c r="P7" s="124">
        <v>0</v>
      </c>
      <c r="Q7" s="63"/>
      <c r="T7" s="4"/>
    </row>
    <row r="8" spans="1:24" x14ac:dyDescent="0.25">
      <c r="A8" s="16" t="s">
        <v>36</v>
      </c>
      <c r="B8" s="88" t="s">
        <v>37</v>
      </c>
      <c r="C8" s="121">
        <v>1</v>
      </c>
      <c r="D8" s="122">
        <v>3</v>
      </c>
      <c r="E8" s="123">
        <v>3</v>
      </c>
      <c r="F8" s="124">
        <v>3</v>
      </c>
      <c r="G8" s="122">
        <v>3</v>
      </c>
      <c r="H8" s="123">
        <v>3</v>
      </c>
      <c r="I8" s="124">
        <v>3</v>
      </c>
      <c r="J8" s="121">
        <v>3</v>
      </c>
      <c r="K8" s="122">
        <v>3</v>
      </c>
      <c r="L8" s="123">
        <v>3</v>
      </c>
      <c r="M8" s="124">
        <v>3</v>
      </c>
      <c r="N8" s="123">
        <v>3</v>
      </c>
      <c r="O8" s="123">
        <v>3</v>
      </c>
      <c r="P8" s="124">
        <v>3</v>
      </c>
      <c r="Q8" s="63"/>
      <c r="T8" s="4"/>
    </row>
    <row r="9" spans="1:24" x14ac:dyDescent="0.25">
      <c r="A9" s="16" t="s">
        <v>38</v>
      </c>
      <c r="B9" s="88" t="s">
        <v>39</v>
      </c>
      <c r="C9" s="121">
        <v>1</v>
      </c>
      <c r="D9" s="122">
        <v>1</v>
      </c>
      <c r="E9" s="123">
        <v>1</v>
      </c>
      <c r="F9" s="124">
        <v>1</v>
      </c>
      <c r="G9" s="122">
        <v>1</v>
      </c>
      <c r="H9" s="123">
        <v>1</v>
      </c>
      <c r="I9" s="124">
        <v>1</v>
      </c>
      <c r="J9" s="121">
        <v>1</v>
      </c>
      <c r="K9" s="122">
        <v>1</v>
      </c>
      <c r="L9" s="123">
        <v>1</v>
      </c>
      <c r="M9" s="124">
        <v>1</v>
      </c>
      <c r="N9" s="123">
        <v>1</v>
      </c>
      <c r="O9" s="123">
        <v>1</v>
      </c>
      <c r="P9" s="124">
        <v>1</v>
      </c>
      <c r="Q9" s="63"/>
      <c r="T9" s="4"/>
    </row>
    <row r="10" spans="1:24" x14ac:dyDescent="0.25">
      <c r="A10" s="16" t="s">
        <v>43</v>
      </c>
      <c r="B10" s="88" t="s">
        <v>44</v>
      </c>
      <c r="C10" s="121">
        <v>1</v>
      </c>
      <c r="D10" s="122">
        <v>3</v>
      </c>
      <c r="E10" s="123">
        <v>3</v>
      </c>
      <c r="F10" s="124">
        <v>1</v>
      </c>
      <c r="G10" s="122">
        <v>3</v>
      </c>
      <c r="H10" s="123">
        <v>3</v>
      </c>
      <c r="I10" s="124">
        <v>1</v>
      </c>
      <c r="J10" s="121">
        <v>1</v>
      </c>
      <c r="K10" s="122">
        <v>3</v>
      </c>
      <c r="L10" s="123">
        <v>3</v>
      </c>
      <c r="M10" s="124">
        <v>3</v>
      </c>
      <c r="N10" s="123">
        <v>3</v>
      </c>
      <c r="O10" s="123">
        <v>3</v>
      </c>
      <c r="P10" s="124">
        <v>3</v>
      </c>
      <c r="Q10" s="63"/>
      <c r="T10" s="4"/>
    </row>
    <row r="11" spans="1:24" x14ac:dyDescent="0.25">
      <c r="A11" s="16" t="s">
        <v>51</v>
      </c>
      <c r="B11" s="88" t="s">
        <v>52</v>
      </c>
      <c r="C11" s="121">
        <v>1</v>
      </c>
      <c r="D11" s="122">
        <v>1</v>
      </c>
      <c r="E11" s="123">
        <v>1</v>
      </c>
      <c r="F11" s="124">
        <v>1</v>
      </c>
      <c r="G11" s="122">
        <v>1</v>
      </c>
      <c r="H11" s="123">
        <v>1</v>
      </c>
      <c r="I11" s="124">
        <v>1</v>
      </c>
      <c r="J11" s="121">
        <v>1</v>
      </c>
      <c r="K11" s="122">
        <v>1</v>
      </c>
      <c r="L11" s="123">
        <v>1</v>
      </c>
      <c r="M11" s="124">
        <v>1</v>
      </c>
      <c r="N11" s="123">
        <v>1</v>
      </c>
      <c r="O11" s="123">
        <v>1</v>
      </c>
      <c r="P11" s="124">
        <v>1</v>
      </c>
      <c r="Q11" s="63"/>
      <c r="T11" s="4"/>
    </row>
    <row r="12" spans="1:24" x14ac:dyDescent="0.25">
      <c r="A12" s="16" t="s">
        <v>60</v>
      </c>
      <c r="B12" s="88" t="s">
        <v>61</v>
      </c>
      <c r="C12" s="121">
        <v>1</v>
      </c>
      <c r="D12" s="122">
        <v>2</v>
      </c>
      <c r="E12" s="123">
        <v>2</v>
      </c>
      <c r="F12" s="124">
        <v>2</v>
      </c>
      <c r="G12" s="122">
        <v>2</v>
      </c>
      <c r="H12" s="123">
        <v>2</v>
      </c>
      <c r="I12" s="124">
        <v>2</v>
      </c>
      <c r="J12" s="121">
        <v>1</v>
      </c>
      <c r="K12" s="122">
        <v>1</v>
      </c>
      <c r="L12" s="123">
        <v>1</v>
      </c>
      <c r="M12" s="124">
        <v>1</v>
      </c>
      <c r="N12" s="123">
        <v>1</v>
      </c>
      <c r="O12" s="123">
        <v>1</v>
      </c>
      <c r="P12" s="124">
        <v>1</v>
      </c>
      <c r="Q12" s="63"/>
      <c r="T12" s="4"/>
    </row>
    <row r="13" spans="1:24" x14ac:dyDescent="0.25">
      <c r="A13" s="16" t="s">
        <v>422</v>
      </c>
      <c r="B13" s="88" t="s">
        <v>62</v>
      </c>
      <c r="C13" s="121">
        <v>1</v>
      </c>
      <c r="D13" s="122">
        <v>0</v>
      </c>
      <c r="E13" s="123">
        <v>0</v>
      </c>
      <c r="F13" s="124">
        <v>0</v>
      </c>
      <c r="G13" s="122">
        <v>0</v>
      </c>
      <c r="H13" s="123">
        <v>0</v>
      </c>
      <c r="I13" s="124">
        <v>0</v>
      </c>
      <c r="J13" s="121">
        <v>0</v>
      </c>
      <c r="K13" s="122">
        <v>2</v>
      </c>
      <c r="L13" s="123">
        <v>2</v>
      </c>
      <c r="M13" s="124">
        <v>2</v>
      </c>
      <c r="N13" s="123">
        <v>2</v>
      </c>
      <c r="O13" s="123">
        <v>2</v>
      </c>
      <c r="P13" s="124">
        <v>2</v>
      </c>
      <c r="Q13" s="63"/>
      <c r="T13" s="4"/>
    </row>
    <row r="14" spans="1:24" x14ac:dyDescent="0.25">
      <c r="A14" s="16" t="s">
        <v>77</v>
      </c>
      <c r="B14" s="88" t="s">
        <v>78</v>
      </c>
      <c r="C14" s="121">
        <v>1</v>
      </c>
      <c r="D14" s="122">
        <v>2</v>
      </c>
      <c r="E14" s="123">
        <v>2</v>
      </c>
      <c r="F14" s="124">
        <v>2</v>
      </c>
      <c r="G14" s="122">
        <v>2</v>
      </c>
      <c r="H14" s="123">
        <v>2</v>
      </c>
      <c r="I14" s="124">
        <v>2</v>
      </c>
      <c r="J14" s="121">
        <v>0</v>
      </c>
      <c r="K14" s="122">
        <v>0</v>
      </c>
      <c r="L14" s="123">
        <v>0</v>
      </c>
      <c r="M14" s="124">
        <v>0</v>
      </c>
      <c r="N14" s="123">
        <v>0</v>
      </c>
      <c r="O14" s="123">
        <v>0</v>
      </c>
      <c r="P14" s="124">
        <v>0</v>
      </c>
      <c r="Q14" s="63"/>
      <c r="T14" s="4"/>
    </row>
    <row r="15" spans="1:24" x14ac:dyDescent="0.25">
      <c r="A15" s="16" t="s">
        <v>95</v>
      </c>
      <c r="B15" s="88" t="s">
        <v>96</v>
      </c>
      <c r="C15" s="121">
        <v>1</v>
      </c>
      <c r="D15" s="122">
        <v>1</v>
      </c>
      <c r="E15" s="123">
        <v>1</v>
      </c>
      <c r="F15" s="124">
        <v>1</v>
      </c>
      <c r="G15" s="122">
        <v>1</v>
      </c>
      <c r="H15" s="123">
        <v>1</v>
      </c>
      <c r="I15" s="124">
        <v>1</v>
      </c>
      <c r="J15" s="121">
        <v>1</v>
      </c>
      <c r="K15" s="122">
        <v>1</v>
      </c>
      <c r="L15" s="123">
        <v>1</v>
      </c>
      <c r="M15" s="124">
        <v>1</v>
      </c>
      <c r="N15" s="123">
        <v>1</v>
      </c>
      <c r="O15" s="123">
        <v>1</v>
      </c>
      <c r="P15" s="124">
        <v>1</v>
      </c>
      <c r="Q15" s="63"/>
      <c r="S15" s="32"/>
      <c r="T15" s="4"/>
    </row>
    <row r="16" spans="1:24" x14ac:dyDescent="0.25">
      <c r="A16" s="16" t="s">
        <v>108</v>
      </c>
      <c r="B16" s="88" t="s">
        <v>109</v>
      </c>
      <c r="C16" s="121">
        <v>1</v>
      </c>
      <c r="D16" s="122">
        <v>1</v>
      </c>
      <c r="E16" s="123">
        <v>1</v>
      </c>
      <c r="F16" s="124">
        <v>1</v>
      </c>
      <c r="G16" s="122">
        <v>1</v>
      </c>
      <c r="H16" s="123">
        <v>1</v>
      </c>
      <c r="I16" s="124">
        <v>1</v>
      </c>
      <c r="J16" s="121">
        <v>1</v>
      </c>
      <c r="K16" s="122">
        <v>1</v>
      </c>
      <c r="L16" s="123">
        <v>1</v>
      </c>
      <c r="M16" s="124">
        <v>1</v>
      </c>
      <c r="N16" s="123">
        <v>1</v>
      </c>
      <c r="O16" s="123">
        <v>1</v>
      </c>
      <c r="P16" s="124">
        <v>1</v>
      </c>
      <c r="Q16" s="63"/>
      <c r="S16" s="4"/>
      <c r="T16" s="4"/>
    </row>
    <row r="17" spans="1:21" x14ac:dyDescent="0.25">
      <c r="A17" s="16" t="s">
        <v>110</v>
      </c>
      <c r="B17" s="88" t="s">
        <v>111</v>
      </c>
      <c r="C17" s="121">
        <v>1</v>
      </c>
      <c r="D17" s="122">
        <v>0</v>
      </c>
      <c r="E17" s="123">
        <v>0</v>
      </c>
      <c r="F17" s="124">
        <v>0</v>
      </c>
      <c r="G17" s="122">
        <v>0</v>
      </c>
      <c r="H17" s="123">
        <v>0</v>
      </c>
      <c r="I17" s="124">
        <v>0</v>
      </c>
      <c r="J17" s="121">
        <v>0</v>
      </c>
      <c r="K17" s="122">
        <v>0</v>
      </c>
      <c r="L17" s="123">
        <v>0</v>
      </c>
      <c r="M17" s="124">
        <v>0</v>
      </c>
      <c r="N17" s="123">
        <v>0</v>
      </c>
      <c r="O17" s="123">
        <v>0</v>
      </c>
      <c r="P17" s="124">
        <v>0</v>
      </c>
      <c r="Q17" s="63"/>
      <c r="S17" s="4"/>
      <c r="T17" s="4"/>
    </row>
    <row r="18" spans="1:21" x14ac:dyDescent="0.25">
      <c r="A18" s="16" t="s">
        <v>162</v>
      </c>
      <c r="B18" s="88" t="s">
        <v>163</v>
      </c>
      <c r="C18" s="121">
        <v>1</v>
      </c>
      <c r="D18" s="122">
        <v>0</v>
      </c>
      <c r="E18" s="123">
        <v>0</v>
      </c>
      <c r="F18" s="124">
        <v>0</v>
      </c>
      <c r="G18" s="122">
        <v>0</v>
      </c>
      <c r="H18" s="123">
        <v>0</v>
      </c>
      <c r="I18" s="124">
        <v>0</v>
      </c>
      <c r="J18" s="121">
        <v>0</v>
      </c>
      <c r="K18" s="122">
        <v>2</v>
      </c>
      <c r="L18" s="123">
        <v>2</v>
      </c>
      <c r="M18" s="124">
        <v>2</v>
      </c>
      <c r="N18" s="123">
        <v>2</v>
      </c>
      <c r="O18" s="123">
        <v>2</v>
      </c>
      <c r="P18" s="124">
        <v>2</v>
      </c>
      <c r="Q18" s="63"/>
      <c r="S18" s="125"/>
      <c r="T18" s="4"/>
      <c r="U18" s="98"/>
    </row>
    <row r="19" spans="1:21" x14ac:dyDescent="0.25">
      <c r="A19" s="16" t="s">
        <v>169</v>
      </c>
      <c r="B19" s="88" t="s">
        <v>170</v>
      </c>
      <c r="C19" s="121">
        <v>1</v>
      </c>
      <c r="D19" s="122">
        <v>2</v>
      </c>
      <c r="E19" s="123">
        <v>2</v>
      </c>
      <c r="F19" s="124">
        <v>2</v>
      </c>
      <c r="G19" s="122">
        <v>2</v>
      </c>
      <c r="H19" s="123">
        <v>2</v>
      </c>
      <c r="I19" s="124">
        <v>2</v>
      </c>
      <c r="J19" s="121">
        <v>0</v>
      </c>
      <c r="K19" s="122">
        <v>0</v>
      </c>
      <c r="L19" s="123">
        <v>0</v>
      </c>
      <c r="M19" s="124">
        <v>0</v>
      </c>
      <c r="N19" s="123">
        <v>0</v>
      </c>
      <c r="O19" s="123">
        <v>0</v>
      </c>
      <c r="P19" s="124">
        <v>0</v>
      </c>
      <c r="Q19" s="63"/>
      <c r="S19" s="125"/>
      <c r="T19" s="4"/>
      <c r="U19" s="98"/>
    </row>
    <row r="20" spans="1:21" x14ac:dyDescent="0.25">
      <c r="A20" s="16" t="s">
        <v>193</v>
      </c>
      <c r="B20" s="88" t="s">
        <v>194</v>
      </c>
      <c r="C20" s="121">
        <v>1</v>
      </c>
      <c r="D20" s="122">
        <v>1</v>
      </c>
      <c r="E20" s="123">
        <v>1</v>
      </c>
      <c r="F20" s="124">
        <v>1</v>
      </c>
      <c r="G20" s="122">
        <v>1</v>
      </c>
      <c r="H20" s="123">
        <v>1</v>
      </c>
      <c r="I20" s="124">
        <v>1</v>
      </c>
      <c r="J20" s="121">
        <v>1</v>
      </c>
      <c r="K20" s="122">
        <v>1</v>
      </c>
      <c r="L20" s="123">
        <v>1</v>
      </c>
      <c r="M20" s="124">
        <v>1</v>
      </c>
      <c r="N20" s="123">
        <v>1</v>
      </c>
      <c r="O20" s="123">
        <v>1</v>
      </c>
      <c r="P20" s="124">
        <v>1</v>
      </c>
      <c r="Q20" s="63"/>
      <c r="S20" s="4"/>
      <c r="T20" s="4"/>
      <c r="U20" s="98"/>
    </row>
    <row r="21" spans="1:21" x14ac:dyDescent="0.25">
      <c r="A21" s="16" t="s">
        <v>195</v>
      </c>
      <c r="B21" s="88" t="s">
        <v>196</v>
      </c>
      <c r="C21" s="121">
        <v>1</v>
      </c>
      <c r="D21" s="122">
        <v>1</v>
      </c>
      <c r="E21" s="123">
        <v>1</v>
      </c>
      <c r="F21" s="124">
        <v>1</v>
      </c>
      <c r="G21" s="122">
        <v>1</v>
      </c>
      <c r="H21" s="123">
        <v>1</v>
      </c>
      <c r="I21" s="124">
        <v>1</v>
      </c>
      <c r="J21" s="121">
        <v>1</v>
      </c>
      <c r="K21" s="122">
        <v>2</v>
      </c>
      <c r="L21" s="123">
        <v>2</v>
      </c>
      <c r="M21" s="124">
        <v>2</v>
      </c>
      <c r="N21" s="123">
        <v>2</v>
      </c>
      <c r="O21" s="123">
        <v>2</v>
      </c>
      <c r="P21" s="124">
        <v>2</v>
      </c>
      <c r="Q21" s="63"/>
      <c r="S21" s="4"/>
      <c r="T21" s="4"/>
    </row>
    <row r="22" spans="1:21" x14ac:dyDescent="0.25">
      <c r="A22" s="16" t="s">
        <v>199</v>
      </c>
      <c r="B22" s="88" t="s">
        <v>200</v>
      </c>
      <c r="C22" s="121">
        <v>1</v>
      </c>
      <c r="D22" s="122">
        <v>1</v>
      </c>
      <c r="E22" s="123">
        <v>1</v>
      </c>
      <c r="F22" s="124">
        <v>1</v>
      </c>
      <c r="G22" s="122">
        <v>1</v>
      </c>
      <c r="H22" s="123">
        <v>1</v>
      </c>
      <c r="I22" s="124">
        <v>1</v>
      </c>
      <c r="J22" s="121">
        <v>1</v>
      </c>
      <c r="K22" s="122">
        <v>1</v>
      </c>
      <c r="L22" s="123">
        <v>1</v>
      </c>
      <c r="M22" s="124">
        <v>1</v>
      </c>
      <c r="N22" s="123">
        <v>1</v>
      </c>
      <c r="O22" s="123">
        <v>1</v>
      </c>
      <c r="P22" s="124">
        <v>1</v>
      </c>
      <c r="Q22" s="63"/>
      <c r="S22" s="4"/>
      <c r="T22" s="4"/>
    </row>
    <row r="23" spans="1:21" x14ac:dyDescent="0.25">
      <c r="A23" s="16" t="s">
        <v>203</v>
      </c>
      <c r="B23" s="88" t="s">
        <v>204</v>
      </c>
      <c r="C23" s="121">
        <v>1</v>
      </c>
      <c r="D23" s="122">
        <v>1</v>
      </c>
      <c r="E23" s="123">
        <v>1</v>
      </c>
      <c r="F23" s="124">
        <v>1</v>
      </c>
      <c r="G23" s="122">
        <v>1</v>
      </c>
      <c r="H23" s="123">
        <v>1</v>
      </c>
      <c r="I23" s="124">
        <v>1</v>
      </c>
      <c r="J23" s="121">
        <v>1</v>
      </c>
      <c r="K23" s="122">
        <v>1</v>
      </c>
      <c r="L23" s="123">
        <v>1</v>
      </c>
      <c r="M23" s="124">
        <v>1</v>
      </c>
      <c r="N23" s="123">
        <v>1</v>
      </c>
      <c r="O23" s="123">
        <v>1</v>
      </c>
      <c r="P23" s="124">
        <v>1</v>
      </c>
      <c r="Q23" s="63"/>
      <c r="S23" s="4"/>
      <c r="T23" s="4"/>
    </row>
    <row r="24" spans="1:21" x14ac:dyDescent="0.25">
      <c r="A24" s="16" t="s">
        <v>225</v>
      </c>
      <c r="B24" s="88" t="s">
        <v>226</v>
      </c>
      <c r="C24" s="121">
        <v>1</v>
      </c>
      <c r="D24" s="122">
        <v>1</v>
      </c>
      <c r="E24" s="123">
        <v>1</v>
      </c>
      <c r="F24" s="124">
        <v>1</v>
      </c>
      <c r="G24" s="122">
        <v>1</v>
      </c>
      <c r="H24" s="123">
        <v>1</v>
      </c>
      <c r="I24" s="124">
        <v>1</v>
      </c>
      <c r="J24" s="121">
        <v>1</v>
      </c>
      <c r="K24" s="122">
        <v>1</v>
      </c>
      <c r="L24" s="123">
        <v>1</v>
      </c>
      <c r="M24" s="124">
        <v>1</v>
      </c>
      <c r="N24" s="123">
        <v>1</v>
      </c>
      <c r="O24" s="123">
        <v>1</v>
      </c>
      <c r="P24" s="124">
        <v>1</v>
      </c>
      <c r="Q24" s="63"/>
      <c r="S24" s="4"/>
      <c r="T24" s="4"/>
    </row>
    <row r="25" spans="1:21" x14ac:dyDescent="0.25">
      <c r="A25" s="16" t="s">
        <v>229</v>
      </c>
      <c r="B25" s="88" t="s">
        <v>230</v>
      </c>
      <c r="C25" s="121">
        <v>1</v>
      </c>
      <c r="D25" s="122">
        <v>3</v>
      </c>
      <c r="E25" s="123">
        <v>3</v>
      </c>
      <c r="F25" s="124">
        <v>1</v>
      </c>
      <c r="G25" s="122">
        <v>3</v>
      </c>
      <c r="H25" s="123">
        <v>3</v>
      </c>
      <c r="I25" s="124">
        <v>1</v>
      </c>
      <c r="J25" s="121">
        <v>1</v>
      </c>
      <c r="K25" s="122">
        <v>3</v>
      </c>
      <c r="L25" s="123">
        <v>3</v>
      </c>
      <c r="M25" s="124">
        <v>1</v>
      </c>
      <c r="N25" s="123">
        <v>3</v>
      </c>
      <c r="O25" s="123">
        <v>3</v>
      </c>
      <c r="P25" s="124">
        <v>1</v>
      </c>
      <c r="Q25" s="63"/>
      <c r="S25" s="4"/>
      <c r="T25" s="4"/>
    </row>
    <row r="26" spans="1:21" x14ac:dyDescent="0.25">
      <c r="A26" s="16" t="s">
        <v>231</v>
      </c>
      <c r="B26" s="88" t="s">
        <v>232</v>
      </c>
      <c r="C26" s="121">
        <v>1</v>
      </c>
      <c r="D26" s="122">
        <v>0</v>
      </c>
      <c r="E26" s="123">
        <v>0</v>
      </c>
      <c r="F26" s="124">
        <v>0</v>
      </c>
      <c r="G26" s="122">
        <v>0</v>
      </c>
      <c r="H26" s="123">
        <v>0</v>
      </c>
      <c r="I26" s="124">
        <v>0</v>
      </c>
      <c r="J26" s="121">
        <v>0</v>
      </c>
      <c r="K26" s="122">
        <v>2</v>
      </c>
      <c r="L26" s="123">
        <v>2</v>
      </c>
      <c r="M26" s="124">
        <v>2</v>
      </c>
      <c r="N26" s="123">
        <v>2</v>
      </c>
      <c r="O26" s="123">
        <v>2</v>
      </c>
      <c r="P26" s="124">
        <v>2</v>
      </c>
      <c r="Q26" s="63"/>
      <c r="S26" s="4"/>
      <c r="T26" s="4"/>
    </row>
    <row r="27" spans="1:21" x14ac:dyDescent="0.25">
      <c r="A27" s="16" t="s">
        <v>254</v>
      </c>
      <c r="B27" s="88" t="s">
        <v>255</v>
      </c>
      <c r="C27" s="121">
        <v>1</v>
      </c>
      <c r="D27" s="122">
        <v>3</v>
      </c>
      <c r="E27" s="123">
        <v>3</v>
      </c>
      <c r="F27" s="124">
        <v>2</v>
      </c>
      <c r="G27" s="122">
        <v>3</v>
      </c>
      <c r="H27" s="123">
        <v>3</v>
      </c>
      <c r="I27" s="124">
        <v>3</v>
      </c>
      <c r="J27" s="121">
        <v>1</v>
      </c>
      <c r="K27" s="122">
        <v>3</v>
      </c>
      <c r="L27" s="123">
        <v>3</v>
      </c>
      <c r="M27" s="124">
        <v>1</v>
      </c>
      <c r="N27" s="123">
        <v>3</v>
      </c>
      <c r="O27" s="123">
        <v>3</v>
      </c>
      <c r="P27" s="124">
        <v>1</v>
      </c>
      <c r="Q27" s="63"/>
      <c r="S27" s="4"/>
      <c r="T27" s="4"/>
    </row>
    <row r="28" spans="1:21" x14ac:dyDescent="0.25">
      <c r="A28" s="16" t="s">
        <v>256</v>
      </c>
      <c r="B28" s="88" t="s">
        <v>257</v>
      </c>
      <c r="C28" s="121">
        <v>1</v>
      </c>
      <c r="D28" s="122">
        <v>1</v>
      </c>
      <c r="E28" s="123">
        <v>1</v>
      </c>
      <c r="F28" s="124">
        <v>1</v>
      </c>
      <c r="G28" s="122">
        <v>1</v>
      </c>
      <c r="H28" s="123">
        <v>1</v>
      </c>
      <c r="I28" s="124">
        <v>1</v>
      </c>
      <c r="J28" s="121">
        <v>1</v>
      </c>
      <c r="K28" s="122">
        <v>1</v>
      </c>
      <c r="L28" s="123">
        <v>1</v>
      </c>
      <c r="M28" s="124">
        <v>1</v>
      </c>
      <c r="N28" s="123">
        <v>1</v>
      </c>
      <c r="O28" s="123">
        <v>1</v>
      </c>
      <c r="P28" s="124">
        <v>1</v>
      </c>
      <c r="Q28" s="63"/>
      <c r="S28" s="4"/>
      <c r="T28" s="4"/>
    </row>
    <row r="29" spans="1:21" x14ac:dyDescent="0.25">
      <c r="A29" s="16" t="s">
        <v>268</v>
      </c>
      <c r="B29" s="88" t="s">
        <v>269</v>
      </c>
      <c r="C29" s="121">
        <v>1</v>
      </c>
      <c r="D29" s="122">
        <v>3</v>
      </c>
      <c r="E29" s="123">
        <v>3</v>
      </c>
      <c r="F29" s="124">
        <v>2</v>
      </c>
      <c r="G29" s="122">
        <v>3</v>
      </c>
      <c r="H29" s="123">
        <v>3</v>
      </c>
      <c r="I29" s="124">
        <v>2</v>
      </c>
      <c r="J29" s="121">
        <v>1</v>
      </c>
      <c r="K29" s="122">
        <v>3</v>
      </c>
      <c r="L29" s="123">
        <v>3</v>
      </c>
      <c r="M29" s="124">
        <v>1</v>
      </c>
      <c r="N29" s="123">
        <v>3</v>
      </c>
      <c r="O29" s="123">
        <v>3</v>
      </c>
      <c r="P29" s="124">
        <v>1</v>
      </c>
      <c r="Q29" s="63"/>
      <c r="S29" s="4"/>
      <c r="T29" s="4"/>
    </row>
    <row r="30" spans="1:21" x14ac:dyDescent="0.25">
      <c r="A30" s="16" t="s">
        <v>270</v>
      </c>
      <c r="B30" s="88" t="s">
        <v>271</v>
      </c>
      <c r="C30" s="121">
        <v>1</v>
      </c>
      <c r="D30" s="122">
        <v>1</v>
      </c>
      <c r="E30" s="123">
        <v>1</v>
      </c>
      <c r="F30" s="124">
        <v>1</v>
      </c>
      <c r="G30" s="122">
        <v>1</v>
      </c>
      <c r="H30" s="123">
        <v>1</v>
      </c>
      <c r="I30" s="124">
        <v>1</v>
      </c>
      <c r="J30" s="121">
        <v>1</v>
      </c>
      <c r="K30" s="122">
        <v>2</v>
      </c>
      <c r="L30" s="123">
        <v>2</v>
      </c>
      <c r="M30" s="124">
        <v>2</v>
      </c>
      <c r="N30" s="123">
        <v>2</v>
      </c>
      <c r="O30" s="123">
        <v>2</v>
      </c>
      <c r="P30" s="124">
        <v>2</v>
      </c>
      <c r="Q30" s="63"/>
      <c r="S30" s="4"/>
      <c r="T30" s="4"/>
    </row>
    <row r="31" spans="1:21" x14ac:dyDescent="0.25">
      <c r="A31" s="16" t="s">
        <v>272</v>
      </c>
      <c r="B31" s="88" t="s">
        <v>273</v>
      </c>
      <c r="C31" s="121">
        <v>1</v>
      </c>
      <c r="D31" s="122">
        <v>1</v>
      </c>
      <c r="E31" s="123">
        <v>2</v>
      </c>
      <c r="F31" s="124">
        <v>2</v>
      </c>
      <c r="G31" s="122">
        <v>1</v>
      </c>
      <c r="H31" s="123">
        <v>2</v>
      </c>
      <c r="I31" s="124">
        <v>2</v>
      </c>
      <c r="J31" s="121">
        <v>1</v>
      </c>
      <c r="K31" s="122">
        <v>1</v>
      </c>
      <c r="L31" s="123">
        <v>1</v>
      </c>
      <c r="M31" s="124">
        <v>1</v>
      </c>
      <c r="N31" s="123">
        <v>1</v>
      </c>
      <c r="O31" s="123">
        <v>1</v>
      </c>
      <c r="P31" s="124">
        <v>1</v>
      </c>
      <c r="Q31" s="63"/>
      <c r="S31" s="4"/>
      <c r="T31" s="4"/>
    </row>
    <row r="32" spans="1:21" x14ac:dyDescent="0.25">
      <c r="A32" s="16" t="s">
        <v>274</v>
      </c>
      <c r="B32" s="88" t="s">
        <v>275</v>
      </c>
      <c r="C32" s="121">
        <v>1</v>
      </c>
      <c r="D32" s="122">
        <v>3</v>
      </c>
      <c r="E32" s="123">
        <v>3</v>
      </c>
      <c r="F32" s="124">
        <v>3</v>
      </c>
      <c r="G32" s="122">
        <v>3</v>
      </c>
      <c r="H32" s="123">
        <v>3</v>
      </c>
      <c r="I32" s="124">
        <v>3</v>
      </c>
      <c r="J32" s="121">
        <v>1</v>
      </c>
      <c r="K32" s="122">
        <v>1</v>
      </c>
      <c r="L32" s="123">
        <v>3</v>
      </c>
      <c r="M32" s="124">
        <v>3</v>
      </c>
      <c r="N32" s="123">
        <v>1</v>
      </c>
      <c r="O32" s="123">
        <v>3</v>
      </c>
      <c r="P32" s="124">
        <v>3</v>
      </c>
      <c r="Q32" s="63"/>
      <c r="S32" s="4"/>
      <c r="T32" s="4"/>
    </row>
    <row r="33" spans="1:21" x14ac:dyDescent="0.25">
      <c r="A33" s="16" t="s">
        <v>276</v>
      </c>
      <c r="B33" s="88" t="s">
        <v>277</v>
      </c>
      <c r="C33" s="121">
        <v>1</v>
      </c>
      <c r="D33" s="122">
        <v>3</v>
      </c>
      <c r="E33" s="123">
        <v>3</v>
      </c>
      <c r="F33" s="124">
        <v>3</v>
      </c>
      <c r="G33" s="122">
        <v>3</v>
      </c>
      <c r="H33" s="123">
        <v>3</v>
      </c>
      <c r="I33" s="124">
        <v>3</v>
      </c>
      <c r="J33" s="121">
        <v>3</v>
      </c>
      <c r="K33" s="122">
        <v>3</v>
      </c>
      <c r="L33" s="123">
        <v>3</v>
      </c>
      <c r="M33" s="124">
        <v>3</v>
      </c>
      <c r="N33" s="123">
        <v>3</v>
      </c>
      <c r="O33" s="123">
        <v>3</v>
      </c>
      <c r="P33" s="124">
        <v>3</v>
      </c>
      <c r="Q33" s="63"/>
      <c r="S33" s="4"/>
      <c r="T33" s="4"/>
    </row>
    <row r="34" spans="1:21" x14ac:dyDescent="0.25">
      <c r="A34" s="16" t="s">
        <v>278</v>
      </c>
      <c r="B34" s="88" t="s">
        <v>279</v>
      </c>
      <c r="C34" s="121">
        <v>1</v>
      </c>
      <c r="D34" s="122">
        <v>1</v>
      </c>
      <c r="E34" s="123">
        <v>1</v>
      </c>
      <c r="F34" s="124">
        <v>1</v>
      </c>
      <c r="G34" s="122">
        <v>1</v>
      </c>
      <c r="H34" s="123">
        <v>1</v>
      </c>
      <c r="I34" s="124">
        <v>1</v>
      </c>
      <c r="J34" s="121">
        <v>1</v>
      </c>
      <c r="K34" s="122">
        <v>1</v>
      </c>
      <c r="L34" s="123">
        <v>1</v>
      </c>
      <c r="M34" s="124">
        <v>1</v>
      </c>
      <c r="N34" s="123">
        <v>1</v>
      </c>
      <c r="O34" s="123">
        <v>1</v>
      </c>
      <c r="P34" s="124">
        <v>1</v>
      </c>
      <c r="Q34" s="63"/>
      <c r="S34" s="4"/>
      <c r="T34" s="4"/>
    </row>
    <row r="35" spans="1:21" x14ac:dyDescent="0.25">
      <c r="A35" s="16" t="s">
        <v>292</v>
      </c>
      <c r="B35" s="88" t="s">
        <v>293</v>
      </c>
      <c r="C35" s="121">
        <v>1</v>
      </c>
      <c r="D35" s="122">
        <v>1</v>
      </c>
      <c r="E35" s="123">
        <v>1</v>
      </c>
      <c r="F35" s="124">
        <v>1</v>
      </c>
      <c r="G35" s="122">
        <v>1</v>
      </c>
      <c r="H35" s="123">
        <v>1</v>
      </c>
      <c r="I35" s="124">
        <v>1</v>
      </c>
      <c r="J35" s="121">
        <v>1</v>
      </c>
      <c r="K35" s="122">
        <v>1</v>
      </c>
      <c r="L35" s="123">
        <v>1</v>
      </c>
      <c r="M35" s="124">
        <v>1</v>
      </c>
      <c r="N35" s="123">
        <v>1</v>
      </c>
      <c r="O35" s="123">
        <v>1</v>
      </c>
      <c r="P35" s="124">
        <v>1</v>
      </c>
      <c r="Q35" s="63"/>
      <c r="S35" s="4"/>
      <c r="T35" s="4"/>
      <c r="U35" s="79"/>
    </row>
    <row r="36" spans="1:21" x14ac:dyDescent="0.25">
      <c r="A36" s="16" t="s">
        <v>312</v>
      </c>
      <c r="B36" s="88" t="s">
        <v>313</v>
      </c>
      <c r="C36" s="121">
        <v>1</v>
      </c>
      <c r="D36" s="122">
        <v>0</v>
      </c>
      <c r="E36" s="123">
        <v>0</v>
      </c>
      <c r="F36" s="124">
        <v>0</v>
      </c>
      <c r="G36" s="122">
        <v>0</v>
      </c>
      <c r="H36" s="123">
        <v>0</v>
      </c>
      <c r="I36" s="124">
        <v>0</v>
      </c>
      <c r="J36" s="121">
        <v>0</v>
      </c>
      <c r="K36" s="122">
        <v>2</v>
      </c>
      <c r="L36" s="123">
        <v>2</v>
      </c>
      <c r="M36" s="124">
        <v>2</v>
      </c>
      <c r="N36" s="123">
        <v>2</v>
      </c>
      <c r="O36" s="123">
        <v>2</v>
      </c>
      <c r="P36" s="124">
        <v>2</v>
      </c>
      <c r="Q36" s="63"/>
      <c r="S36" s="4"/>
      <c r="T36" s="4"/>
    </row>
    <row r="37" spans="1:21" x14ac:dyDescent="0.25">
      <c r="A37" s="16" t="s">
        <v>330</v>
      </c>
      <c r="B37" s="88" t="s">
        <v>331</v>
      </c>
      <c r="C37" s="121">
        <v>1</v>
      </c>
      <c r="D37" s="122">
        <v>1</v>
      </c>
      <c r="E37" s="123">
        <v>1</v>
      </c>
      <c r="F37" s="124">
        <v>1</v>
      </c>
      <c r="G37" s="122">
        <v>1</v>
      </c>
      <c r="H37" s="123">
        <v>1</v>
      </c>
      <c r="I37" s="124">
        <v>1</v>
      </c>
      <c r="J37" s="121">
        <v>1</v>
      </c>
      <c r="K37" s="122">
        <v>2</v>
      </c>
      <c r="L37" s="123">
        <v>2</v>
      </c>
      <c r="M37" s="124">
        <v>2</v>
      </c>
      <c r="N37" s="123">
        <v>2</v>
      </c>
      <c r="O37" s="123">
        <v>2</v>
      </c>
      <c r="P37" s="124">
        <v>2</v>
      </c>
      <c r="Q37" s="63"/>
      <c r="S37" s="4"/>
      <c r="T37" s="4"/>
    </row>
    <row r="38" spans="1:21" x14ac:dyDescent="0.25">
      <c r="A38" s="16" t="s">
        <v>337</v>
      </c>
      <c r="B38" s="88" t="s">
        <v>338</v>
      </c>
      <c r="C38" s="121">
        <v>1</v>
      </c>
      <c r="D38" s="122">
        <v>2</v>
      </c>
      <c r="E38" s="123">
        <v>2</v>
      </c>
      <c r="F38" s="124">
        <v>2</v>
      </c>
      <c r="G38" s="122">
        <v>2</v>
      </c>
      <c r="H38" s="123">
        <v>2</v>
      </c>
      <c r="I38" s="124">
        <v>2</v>
      </c>
      <c r="J38" s="121">
        <v>0</v>
      </c>
      <c r="K38" s="122">
        <v>0</v>
      </c>
      <c r="L38" s="123">
        <v>0</v>
      </c>
      <c r="M38" s="124">
        <v>0</v>
      </c>
      <c r="N38" s="123">
        <v>0</v>
      </c>
      <c r="O38" s="123">
        <v>0</v>
      </c>
      <c r="P38" s="124">
        <v>0</v>
      </c>
      <c r="Q38" s="63"/>
      <c r="S38" s="4"/>
      <c r="T38" s="4"/>
    </row>
    <row r="39" spans="1:21" x14ac:dyDescent="0.25">
      <c r="A39" s="16" t="s">
        <v>343</v>
      </c>
      <c r="B39" s="88" t="s">
        <v>344</v>
      </c>
      <c r="C39" s="121">
        <v>1</v>
      </c>
      <c r="D39" s="122">
        <v>3</v>
      </c>
      <c r="E39" s="123">
        <v>3</v>
      </c>
      <c r="F39" s="124">
        <v>1</v>
      </c>
      <c r="G39" s="122">
        <v>3</v>
      </c>
      <c r="H39" s="123">
        <v>3</v>
      </c>
      <c r="I39" s="124">
        <v>1</v>
      </c>
      <c r="J39" s="121">
        <v>1</v>
      </c>
      <c r="K39" s="122">
        <v>3</v>
      </c>
      <c r="L39" s="123">
        <v>3</v>
      </c>
      <c r="M39" s="124">
        <v>2</v>
      </c>
      <c r="N39" s="123">
        <v>3</v>
      </c>
      <c r="O39" s="123">
        <v>3</v>
      </c>
      <c r="P39" s="124">
        <v>2</v>
      </c>
      <c r="Q39" s="63"/>
      <c r="S39" s="4"/>
      <c r="T39" s="4"/>
    </row>
    <row r="40" spans="1:21" x14ac:dyDescent="0.25">
      <c r="A40" s="16" t="s">
        <v>350</v>
      </c>
      <c r="B40" s="88" t="s">
        <v>351</v>
      </c>
      <c r="C40" s="121">
        <v>1</v>
      </c>
      <c r="D40" s="122">
        <v>0</v>
      </c>
      <c r="E40" s="123">
        <v>0</v>
      </c>
      <c r="F40" s="124">
        <v>0</v>
      </c>
      <c r="G40" s="122">
        <v>0</v>
      </c>
      <c r="H40" s="123">
        <v>0</v>
      </c>
      <c r="I40" s="124">
        <v>0</v>
      </c>
      <c r="J40" s="121">
        <v>0</v>
      </c>
      <c r="K40" s="122">
        <v>2</v>
      </c>
      <c r="L40" s="123">
        <v>2</v>
      </c>
      <c r="M40" s="124">
        <v>2</v>
      </c>
      <c r="N40" s="123">
        <v>2</v>
      </c>
      <c r="O40" s="123">
        <v>2</v>
      </c>
      <c r="P40" s="124">
        <v>2</v>
      </c>
      <c r="Q40" s="63"/>
      <c r="S40" s="4"/>
      <c r="T40" s="4"/>
    </row>
    <row r="41" spans="1:21" x14ac:dyDescent="0.25">
      <c r="A41" s="16" t="s">
        <v>360</v>
      </c>
      <c r="B41" s="88" t="s">
        <v>361</v>
      </c>
      <c r="C41" s="121">
        <v>1</v>
      </c>
      <c r="D41" s="122">
        <v>2</v>
      </c>
      <c r="E41" s="123">
        <v>2</v>
      </c>
      <c r="F41" s="124">
        <v>2</v>
      </c>
      <c r="G41" s="122">
        <v>2</v>
      </c>
      <c r="H41" s="123">
        <v>2</v>
      </c>
      <c r="I41" s="124">
        <v>2</v>
      </c>
      <c r="J41" s="121">
        <v>1</v>
      </c>
      <c r="K41" s="122">
        <v>1</v>
      </c>
      <c r="L41" s="123">
        <v>1</v>
      </c>
      <c r="M41" s="124">
        <v>1</v>
      </c>
      <c r="N41" s="123">
        <v>1</v>
      </c>
      <c r="O41" s="123">
        <v>1</v>
      </c>
      <c r="P41" s="124">
        <v>1</v>
      </c>
      <c r="Q41" s="63"/>
      <c r="S41" s="4"/>
      <c r="T41" s="4"/>
    </row>
    <row r="42" spans="1:21" x14ac:dyDescent="0.25">
      <c r="A42" s="42" t="s">
        <v>364</v>
      </c>
      <c r="B42" s="89" t="s">
        <v>365</v>
      </c>
      <c r="C42" s="126">
        <v>1</v>
      </c>
      <c r="D42" s="127">
        <v>1</v>
      </c>
      <c r="E42" s="128">
        <v>1</v>
      </c>
      <c r="F42" s="129">
        <v>1</v>
      </c>
      <c r="G42" s="127">
        <v>1</v>
      </c>
      <c r="H42" s="128">
        <v>1</v>
      </c>
      <c r="I42" s="129">
        <v>1</v>
      </c>
      <c r="J42" s="126">
        <v>1</v>
      </c>
      <c r="K42" s="127">
        <v>1</v>
      </c>
      <c r="L42" s="128">
        <v>1</v>
      </c>
      <c r="M42" s="129">
        <v>1</v>
      </c>
      <c r="N42" s="128">
        <v>1</v>
      </c>
      <c r="O42" s="128">
        <v>1</v>
      </c>
      <c r="P42" s="129">
        <v>1</v>
      </c>
      <c r="Q42" s="63"/>
      <c r="S42" s="4"/>
      <c r="T42" s="4"/>
    </row>
    <row r="43" spans="1:21" x14ac:dyDescent="0.25">
      <c r="E43" s="130"/>
      <c r="F43" s="130"/>
      <c r="L43" s="130"/>
      <c r="M43" s="130"/>
    </row>
  </sheetData>
  <mergeCells count="8">
    <mergeCell ref="C1:P1"/>
    <mergeCell ref="C2:I2"/>
    <mergeCell ref="J2:P2"/>
    <mergeCell ref="A3:B3"/>
    <mergeCell ref="D4:F4"/>
    <mergeCell ref="G4:I4"/>
    <mergeCell ref="K4:M4"/>
    <mergeCell ref="N4:P4"/>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7475-E162-460D-A940-ACF2F3B0F979}">
  <dimension ref="A1:J51"/>
  <sheetViews>
    <sheetView workbookViewId="0">
      <selection sqref="A1:B1"/>
    </sheetView>
  </sheetViews>
  <sheetFormatPr defaultRowHeight="15" x14ac:dyDescent="0.25"/>
  <cols>
    <col min="2" max="2" width="22.42578125" bestFit="1" customWidth="1"/>
    <col min="3" max="4" width="13.28515625" customWidth="1"/>
    <col min="5" max="5" width="12.140625" customWidth="1"/>
    <col min="6" max="6" width="10.42578125" bestFit="1" customWidth="1"/>
    <col min="7" max="8" width="11.5703125" bestFit="1" customWidth="1"/>
    <col min="9" max="10" width="12.5703125" customWidth="1"/>
  </cols>
  <sheetData>
    <row r="1" spans="1:10" ht="15" customHeight="1" x14ac:dyDescent="0.25">
      <c r="A1" s="153" t="s">
        <v>412</v>
      </c>
      <c r="B1" s="155"/>
      <c r="C1" s="153" t="s">
        <v>10</v>
      </c>
      <c r="D1" s="155"/>
      <c r="E1" s="153" t="s">
        <v>399</v>
      </c>
      <c r="F1" s="154"/>
      <c r="G1" s="154"/>
      <c r="H1" s="154"/>
      <c r="I1" s="155"/>
    </row>
    <row r="2" spans="1:10" ht="27.75" customHeight="1" x14ac:dyDescent="0.25">
      <c r="A2" s="76" t="s">
        <v>8</v>
      </c>
      <c r="B2" s="77" t="s">
        <v>7</v>
      </c>
      <c r="C2" s="136" t="s">
        <v>444</v>
      </c>
      <c r="D2" s="81" t="s">
        <v>402</v>
      </c>
      <c r="E2" s="6" t="s">
        <v>400</v>
      </c>
      <c r="F2" s="131" t="s">
        <v>2</v>
      </c>
      <c r="G2" s="131" t="s">
        <v>401</v>
      </c>
      <c r="H2" s="131" t="s">
        <v>5</v>
      </c>
      <c r="I2" s="115" t="s">
        <v>402</v>
      </c>
    </row>
    <row r="3" spans="1:10" x14ac:dyDescent="0.25">
      <c r="A3" s="52" t="s">
        <v>16</v>
      </c>
      <c r="B3" s="15" t="s">
        <v>15</v>
      </c>
      <c r="C3" s="17">
        <v>0</v>
      </c>
      <c r="D3" s="17">
        <v>0</v>
      </c>
      <c r="E3" s="52" t="s">
        <v>403</v>
      </c>
      <c r="F3" s="14" t="s">
        <v>433</v>
      </c>
      <c r="G3" s="14" t="s">
        <v>433</v>
      </c>
      <c r="H3" s="14" t="s">
        <v>433</v>
      </c>
      <c r="I3" s="15" t="s">
        <v>433</v>
      </c>
    </row>
    <row r="4" spans="1:10" x14ac:dyDescent="0.25">
      <c r="A4" s="16" t="s">
        <v>19</v>
      </c>
      <c r="B4" s="22" t="s">
        <v>18</v>
      </c>
      <c r="C4" s="17">
        <v>0</v>
      </c>
      <c r="D4" s="17">
        <v>0</v>
      </c>
      <c r="E4" s="16" t="s">
        <v>403</v>
      </c>
      <c r="F4" t="s">
        <v>403</v>
      </c>
      <c r="G4" t="s">
        <v>403</v>
      </c>
      <c r="H4" t="s">
        <v>403</v>
      </c>
      <c r="I4" s="22" t="s">
        <v>440</v>
      </c>
    </row>
    <row r="5" spans="1:10" x14ac:dyDescent="0.25">
      <c r="A5" s="69" t="s">
        <v>22</v>
      </c>
      <c r="B5" s="22" t="s">
        <v>21</v>
      </c>
      <c r="C5" s="17">
        <v>2</v>
      </c>
      <c r="D5" s="17">
        <v>2</v>
      </c>
      <c r="E5" s="70" t="s">
        <v>434</v>
      </c>
      <c r="F5" t="s">
        <v>404</v>
      </c>
      <c r="G5" t="s">
        <v>404</v>
      </c>
      <c r="H5" t="s">
        <v>404</v>
      </c>
      <c r="I5" s="22" t="s">
        <v>439</v>
      </c>
    </row>
    <row r="6" spans="1:10" x14ac:dyDescent="0.25">
      <c r="A6" s="16" t="s">
        <v>37</v>
      </c>
      <c r="B6" s="22" t="s">
        <v>36</v>
      </c>
      <c r="C6" s="17">
        <v>0</v>
      </c>
      <c r="D6" s="17">
        <v>0</v>
      </c>
      <c r="E6" s="16" t="s">
        <v>403</v>
      </c>
      <c r="F6" t="s">
        <v>433</v>
      </c>
      <c r="G6" t="s">
        <v>433</v>
      </c>
      <c r="H6" t="s">
        <v>433</v>
      </c>
      <c r="I6" s="22" t="s">
        <v>433</v>
      </c>
    </row>
    <row r="7" spans="1:10" x14ac:dyDescent="0.25">
      <c r="A7" s="16" t="s">
        <v>39</v>
      </c>
      <c r="B7" s="22" t="s">
        <v>38</v>
      </c>
      <c r="C7" s="17">
        <v>1</v>
      </c>
      <c r="D7" s="17">
        <v>0</v>
      </c>
      <c r="E7" s="70" t="s">
        <v>434</v>
      </c>
      <c r="F7" t="s">
        <v>403</v>
      </c>
      <c r="G7" t="s">
        <v>404</v>
      </c>
      <c r="H7" t="s">
        <v>403</v>
      </c>
      <c r="I7" s="22" t="s">
        <v>403</v>
      </c>
    </row>
    <row r="8" spans="1:10" x14ac:dyDescent="0.25">
      <c r="A8" s="16" t="s">
        <v>44</v>
      </c>
      <c r="B8" s="22" t="s">
        <v>43</v>
      </c>
      <c r="C8" s="17">
        <v>2</v>
      </c>
      <c r="D8" s="17">
        <v>0</v>
      </c>
      <c r="E8" s="70" t="s">
        <v>434</v>
      </c>
      <c r="F8" t="s">
        <v>404</v>
      </c>
      <c r="G8" t="s">
        <v>404</v>
      </c>
      <c r="H8" t="s">
        <v>404</v>
      </c>
      <c r="I8" s="22" t="s">
        <v>440</v>
      </c>
    </row>
    <row r="9" spans="1:10" x14ac:dyDescent="0.25">
      <c r="A9" s="16" t="s">
        <v>52</v>
      </c>
      <c r="B9" s="22" t="s">
        <v>51</v>
      </c>
      <c r="C9" s="17">
        <v>2</v>
      </c>
      <c r="D9" s="17">
        <v>0</v>
      </c>
      <c r="E9" s="70" t="s">
        <v>404</v>
      </c>
      <c r="F9" t="s">
        <v>404</v>
      </c>
      <c r="G9" t="s">
        <v>404</v>
      </c>
      <c r="H9" t="s">
        <v>404</v>
      </c>
      <c r="I9" s="22" t="s">
        <v>403</v>
      </c>
      <c r="J9" s="32"/>
    </row>
    <row r="10" spans="1:10" x14ac:dyDescent="0.25">
      <c r="A10" s="16" t="s">
        <v>61</v>
      </c>
      <c r="B10" s="22" t="s">
        <v>60</v>
      </c>
      <c r="C10" s="17">
        <v>0</v>
      </c>
      <c r="D10" s="17">
        <v>0</v>
      </c>
      <c r="E10" s="16" t="s">
        <v>403</v>
      </c>
      <c r="F10" t="s">
        <v>403</v>
      </c>
      <c r="G10" t="s">
        <v>403</v>
      </c>
      <c r="H10" t="s">
        <v>403</v>
      </c>
      <c r="I10" s="22" t="s">
        <v>441</v>
      </c>
    </row>
    <row r="11" spans="1:10" x14ac:dyDescent="0.25">
      <c r="A11" s="16" t="s">
        <v>62</v>
      </c>
      <c r="B11" s="22" t="s">
        <v>422</v>
      </c>
      <c r="C11" s="17">
        <v>3</v>
      </c>
      <c r="D11" s="17">
        <v>3</v>
      </c>
      <c r="E11" s="70" t="s">
        <v>404</v>
      </c>
      <c r="F11" t="s">
        <v>404</v>
      </c>
      <c r="G11" t="s">
        <v>404</v>
      </c>
      <c r="H11" t="s">
        <v>404</v>
      </c>
      <c r="I11" s="22" t="s">
        <v>439</v>
      </c>
      <c r="J11" s="32"/>
    </row>
    <row r="12" spans="1:10" x14ac:dyDescent="0.25">
      <c r="A12" s="16" t="s">
        <v>78</v>
      </c>
      <c r="B12" s="22" t="s">
        <v>77</v>
      </c>
      <c r="C12" s="17">
        <v>2</v>
      </c>
      <c r="D12" s="17">
        <v>2</v>
      </c>
      <c r="E12" s="70" t="s">
        <v>404</v>
      </c>
      <c r="F12" t="s">
        <v>404</v>
      </c>
      <c r="G12" t="s">
        <v>404</v>
      </c>
      <c r="H12" t="s">
        <v>404</v>
      </c>
      <c r="I12" s="22" t="s">
        <v>439</v>
      </c>
      <c r="J12" s="32"/>
    </row>
    <row r="13" spans="1:10" x14ac:dyDescent="0.25">
      <c r="A13" s="16" t="s">
        <v>96</v>
      </c>
      <c r="B13" s="22" t="s">
        <v>95</v>
      </c>
      <c r="C13" s="17">
        <v>0</v>
      </c>
      <c r="D13" s="17">
        <v>0</v>
      </c>
      <c r="E13" s="16" t="s">
        <v>434</v>
      </c>
      <c r="F13" t="s">
        <v>403</v>
      </c>
      <c r="G13" t="s">
        <v>404</v>
      </c>
      <c r="H13" t="s">
        <v>403</v>
      </c>
      <c r="I13" s="22" t="s">
        <v>403</v>
      </c>
    </row>
    <row r="14" spans="1:10" x14ac:dyDescent="0.25">
      <c r="A14" s="16" t="s">
        <v>109</v>
      </c>
      <c r="B14" s="22" t="s">
        <v>108</v>
      </c>
      <c r="C14" s="17">
        <v>0</v>
      </c>
      <c r="D14" s="17">
        <v>0</v>
      </c>
      <c r="E14" s="16" t="s">
        <v>403</v>
      </c>
      <c r="F14" t="s">
        <v>403</v>
      </c>
      <c r="G14" t="s">
        <v>403</v>
      </c>
      <c r="H14" t="s">
        <v>403</v>
      </c>
      <c r="I14" s="22" t="s">
        <v>403</v>
      </c>
    </row>
    <row r="15" spans="1:10" x14ac:dyDescent="0.25">
      <c r="A15" s="70" t="s">
        <v>111</v>
      </c>
      <c r="B15" s="22" t="s">
        <v>110</v>
      </c>
      <c r="C15" s="71">
        <v>3</v>
      </c>
      <c r="D15" s="17">
        <v>3</v>
      </c>
      <c r="E15" s="70" t="s">
        <v>434</v>
      </c>
      <c r="F15" t="s">
        <v>404</v>
      </c>
      <c r="G15" t="s">
        <v>404</v>
      </c>
      <c r="H15" t="s">
        <v>404</v>
      </c>
      <c r="I15" s="22" t="s">
        <v>404</v>
      </c>
    </row>
    <row r="16" spans="1:10" x14ac:dyDescent="0.25">
      <c r="A16" s="16" t="s">
        <v>163</v>
      </c>
      <c r="B16" s="22" t="s">
        <v>162</v>
      </c>
      <c r="C16" s="17">
        <v>1</v>
      </c>
      <c r="D16" s="17">
        <v>1</v>
      </c>
      <c r="E16" s="70" t="s">
        <v>434</v>
      </c>
      <c r="F16" t="s">
        <v>403</v>
      </c>
      <c r="G16" t="s">
        <v>404</v>
      </c>
      <c r="H16" t="s">
        <v>403</v>
      </c>
      <c r="I16" s="22" t="s">
        <v>439</v>
      </c>
    </row>
    <row r="17" spans="1:10" x14ac:dyDescent="0.25">
      <c r="A17" s="16" t="s">
        <v>170</v>
      </c>
      <c r="B17" s="22" t="s">
        <v>169</v>
      </c>
      <c r="C17" s="17">
        <v>2</v>
      </c>
      <c r="D17" s="17">
        <v>2</v>
      </c>
      <c r="E17" s="70" t="s">
        <v>434</v>
      </c>
      <c r="F17" t="s">
        <v>404</v>
      </c>
      <c r="G17" t="s">
        <v>404</v>
      </c>
      <c r="H17" t="s">
        <v>404</v>
      </c>
      <c r="I17" s="22" t="s">
        <v>439</v>
      </c>
    </row>
    <row r="18" spans="1:10" x14ac:dyDescent="0.25">
      <c r="A18" s="16" t="s">
        <v>194</v>
      </c>
      <c r="B18" s="22" t="s">
        <v>405</v>
      </c>
      <c r="C18" s="17">
        <v>0</v>
      </c>
      <c r="D18" s="17">
        <v>0</v>
      </c>
      <c r="E18" s="16" t="s">
        <v>403</v>
      </c>
      <c r="F18" t="s">
        <v>403</v>
      </c>
      <c r="G18" t="s">
        <v>403</v>
      </c>
      <c r="H18" t="s">
        <v>403</v>
      </c>
      <c r="I18" s="22" t="s">
        <v>406</v>
      </c>
    </row>
    <row r="19" spans="1:10" x14ac:dyDescent="0.25">
      <c r="A19" s="16" t="s">
        <v>196</v>
      </c>
      <c r="B19" s="22" t="s">
        <v>195</v>
      </c>
      <c r="C19" s="17">
        <v>0</v>
      </c>
      <c r="D19" s="17">
        <v>0</v>
      </c>
      <c r="E19" s="16" t="s">
        <v>434</v>
      </c>
      <c r="F19" t="s">
        <v>403</v>
      </c>
      <c r="G19" t="s">
        <v>433</v>
      </c>
      <c r="H19" t="s">
        <v>403</v>
      </c>
      <c r="I19" s="22" t="s">
        <v>442</v>
      </c>
    </row>
    <row r="20" spans="1:10" x14ac:dyDescent="0.25">
      <c r="A20" s="70" t="s">
        <v>200</v>
      </c>
      <c r="B20" s="22" t="s">
        <v>199</v>
      </c>
      <c r="C20" s="71">
        <v>2</v>
      </c>
      <c r="D20" s="17">
        <v>0</v>
      </c>
      <c r="E20" s="70" t="s">
        <v>404</v>
      </c>
      <c r="F20" t="s">
        <v>403</v>
      </c>
      <c r="G20" t="s">
        <v>404</v>
      </c>
      <c r="H20" t="s">
        <v>403</v>
      </c>
      <c r="I20" s="22" t="s">
        <v>403</v>
      </c>
    </row>
    <row r="21" spans="1:10" x14ac:dyDescent="0.25">
      <c r="A21" s="70" t="s">
        <v>204</v>
      </c>
      <c r="B21" s="22" t="s">
        <v>203</v>
      </c>
      <c r="C21" s="71">
        <v>3</v>
      </c>
      <c r="D21" s="17">
        <v>0</v>
      </c>
      <c r="E21" s="70" t="s">
        <v>404</v>
      </c>
      <c r="F21" t="s">
        <v>404</v>
      </c>
      <c r="G21" t="s">
        <v>404</v>
      </c>
      <c r="H21" t="s">
        <v>404</v>
      </c>
      <c r="I21" s="22" t="s">
        <v>403</v>
      </c>
      <c r="J21" s="32"/>
    </row>
    <row r="22" spans="1:10" x14ac:dyDescent="0.25">
      <c r="A22" s="16" t="s">
        <v>226</v>
      </c>
      <c r="B22" s="22" t="s">
        <v>225</v>
      </c>
      <c r="C22" s="17">
        <v>1</v>
      </c>
      <c r="D22" s="17">
        <v>0</v>
      </c>
      <c r="E22" s="70" t="s">
        <v>404</v>
      </c>
      <c r="F22" t="s">
        <v>404</v>
      </c>
      <c r="G22" t="s">
        <v>404</v>
      </c>
      <c r="H22" t="s">
        <v>404</v>
      </c>
      <c r="I22" s="22" t="s">
        <v>403</v>
      </c>
      <c r="J22" s="32"/>
    </row>
    <row r="23" spans="1:10" x14ac:dyDescent="0.25">
      <c r="A23" s="16" t="s">
        <v>230</v>
      </c>
      <c r="B23" s="22" t="s">
        <v>229</v>
      </c>
      <c r="C23" s="17">
        <v>2</v>
      </c>
      <c r="D23" s="17">
        <v>0</v>
      </c>
      <c r="E23" s="70" t="s">
        <v>404</v>
      </c>
      <c r="F23" t="s">
        <v>404</v>
      </c>
      <c r="G23" t="s">
        <v>404</v>
      </c>
      <c r="H23" t="s">
        <v>404</v>
      </c>
      <c r="I23" s="22" t="s">
        <v>440</v>
      </c>
      <c r="J23" s="32"/>
    </row>
    <row r="24" spans="1:10" x14ac:dyDescent="0.25">
      <c r="A24" s="16" t="s">
        <v>232</v>
      </c>
      <c r="B24" s="22" t="s">
        <v>231</v>
      </c>
      <c r="C24" s="17">
        <v>2</v>
      </c>
      <c r="D24" s="17">
        <v>2</v>
      </c>
      <c r="E24" s="70" t="s">
        <v>434</v>
      </c>
      <c r="F24" t="s">
        <v>403</v>
      </c>
      <c r="G24" t="s">
        <v>404</v>
      </c>
      <c r="H24" t="s">
        <v>403</v>
      </c>
      <c r="I24" s="22" t="s">
        <v>439</v>
      </c>
    </row>
    <row r="25" spans="1:10" x14ac:dyDescent="0.25">
      <c r="A25" s="16" t="s">
        <v>255</v>
      </c>
      <c r="B25" s="22" t="s">
        <v>254</v>
      </c>
      <c r="C25" s="17">
        <v>0</v>
      </c>
      <c r="D25" s="17">
        <v>0</v>
      </c>
      <c r="E25" s="16" t="s">
        <v>403</v>
      </c>
      <c r="F25" t="s">
        <v>403</v>
      </c>
      <c r="G25" t="s">
        <v>403</v>
      </c>
      <c r="H25" t="s">
        <v>403</v>
      </c>
      <c r="I25" s="22" t="s">
        <v>440</v>
      </c>
    </row>
    <row r="26" spans="1:10" x14ac:dyDescent="0.25">
      <c r="A26" s="16" t="s">
        <v>257</v>
      </c>
      <c r="B26" s="22" t="s">
        <v>256</v>
      </c>
      <c r="C26" s="17">
        <v>3</v>
      </c>
      <c r="D26" s="17">
        <v>0</v>
      </c>
      <c r="E26" s="70" t="s">
        <v>434</v>
      </c>
      <c r="F26" t="s">
        <v>404</v>
      </c>
      <c r="G26" t="s">
        <v>404</v>
      </c>
      <c r="H26" t="s">
        <v>404</v>
      </c>
      <c r="I26" s="22" t="s">
        <v>403</v>
      </c>
    </row>
    <row r="27" spans="1:10" x14ac:dyDescent="0.25">
      <c r="A27" s="16" t="s">
        <v>269</v>
      </c>
      <c r="B27" s="22" t="s">
        <v>268</v>
      </c>
      <c r="C27" s="17">
        <v>0</v>
      </c>
      <c r="D27" s="17">
        <v>0</v>
      </c>
      <c r="E27" s="16" t="s">
        <v>403</v>
      </c>
      <c r="F27" t="s">
        <v>403</v>
      </c>
      <c r="G27" t="s">
        <v>403</v>
      </c>
      <c r="H27" t="s">
        <v>433</v>
      </c>
      <c r="I27" s="22" t="s">
        <v>440</v>
      </c>
    </row>
    <row r="28" spans="1:10" x14ac:dyDescent="0.25">
      <c r="A28" s="16" t="s">
        <v>271</v>
      </c>
      <c r="B28" s="22" t="s">
        <v>270</v>
      </c>
      <c r="C28" s="17">
        <v>0</v>
      </c>
      <c r="D28" s="17">
        <v>0</v>
      </c>
      <c r="E28" s="70" t="s">
        <v>434</v>
      </c>
      <c r="F28" t="s">
        <v>404</v>
      </c>
      <c r="G28" t="s">
        <v>404</v>
      </c>
      <c r="H28" t="s">
        <v>404</v>
      </c>
      <c r="I28" s="22" t="s">
        <v>441</v>
      </c>
    </row>
    <row r="29" spans="1:10" x14ac:dyDescent="0.25">
      <c r="A29" s="16" t="s">
        <v>273</v>
      </c>
      <c r="B29" s="22" t="s">
        <v>272</v>
      </c>
      <c r="C29" s="17">
        <v>0</v>
      </c>
      <c r="D29" s="17">
        <v>0</v>
      </c>
      <c r="E29" s="16" t="s">
        <v>403</v>
      </c>
      <c r="F29" t="s">
        <v>403</v>
      </c>
      <c r="G29" t="s">
        <v>403</v>
      </c>
      <c r="H29" t="s">
        <v>403</v>
      </c>
      <c r="I29" s="22" t="s">
        <v>441</v>
      </c>
    </row>
    <row r="30" spans="1:10" x14ac:dyDescent="0.25">
      <c r="A30" s="16" t="s">
        <v>275</v>
      </c>
      <c r="B30" s="22" t="s">
        <v>407</v>
      </c>
      <c r="C30" s="17">
        <v>0</v>
      </c>
      <c r="D30" s="17">
        <v>0</v>
      </c>
      <c r="E30" s="16" t="s">
        <v>403</v>
      </c>
      <c r="F30" t="s">
        <v>403</v>
      </c>
      <c r="G30" t="s">
        <v>403</v>
      </c>
      <c r="H30" t="s">
        <v>403</v>
      </c>
      <c r="I30" s="22" t="s">
        <v>440</v>
      </c>
    </row>
    <row r="31" spans="1:10" x14ac:dyDescent="0.25">
      <c r="A31" s="16" t="s">
        <v>277</v>
      </c>
      <c r="B31" s="22" t="s">
        <v>276</v>
      </c>
      <c r="C31" s="17">
        <v>0</v>
      </c>
      <c r="D31" s="17">
        <v>0</v>
      </c>
      <c r="E31" s="16" t="s">
        <v>403</v>
      </c>
      <c r="F31" t="s">
        <v>433</v>
      </c>
      <c r="G31" t="s">
        <v>433</v>
      </c>
      <c r="H31" t="s">
        <v>433</v>
      </c>
      <c r="I31" s="22" t="s">
        <v>433</v>
      </c>
    </row>
    <row r="32" spans="1:10" x14ac:dyDescent="0.25">
      <c r="A32" s="16" t="s">
        <v>279</v>
      </c>
      <c r="B32" s="22" t="s">
        <v>278</v>
      </c>
      <c r="C32" s="17">
        <v>2</v>
      </c>
      <c r="D32" s="17">
        <v>0</v>
      </c>
      <c r="E32" s="70" t="s">
        <v>434</v>
      </c>
      <c r="F32" t="s">
        <v>404</v>
      </c>
      <c r="G32" t="s">
        <v>404</v>
      </c>
      <c r="H32" t="s">
        <v>404</v>
      </c>
      <c r="I32" s="22" t="s">
        <v>403</v>
      </c>
    </row>
    <row r="33" spans="1:10" x14ac:dyDescent="0.25">
      <c r="A33" s="16" t="s">
        <v>293</v>
      </c>
      <c r="B33" s="22" t="s">
        <v>292</v>
      </c>
      <c r="C33" s="17">
        <v>3</v>
      </c>
      <c r="D33" s="17">
        <v>0</v>
      </c>
      <c r="E33" s="70" t="s">
        <v>434</v>
      </c>
      <c r="F33" t="s">
        <v>404</v>
      </c>
      <c r="G33" t="s">
        <v>404</v>
      </c>
      <c r="H33" t="s">
        <v>404</v>
      </c>
      <c r="I33" s="22" t="s">
        <v>403</v>
      </c>
    </row>
    <row r="34" spans="1:10" x14ac:dyDescent="0.25">
      <c r="A34" s="16" t="s">
        <v>313</v>
      </c>
      <c r="B34" s="22" t="s">
        <v>312</v>
      </c>
      <c r="C34" s="17">
        <v>2</v>
      </c>
      <c r="D34" s="17">
        <v>2</v>
      </c>
      <c r="E34" s="70" t="s">
        <v>434</v>
      </c>
      <c r="F34" t="s">
        <v>404</v>
      </c>
      <c r="G34" t="s">
        <v>404</v>
      </c>
      <c r="H34" t="s">
        <v>404</v>
      </c>
      <c r="I34" s="22" t="s">
        <v>439</v>
      </c>
    </row>
    <row r="35" spans="1:10" x14ac:dyDescent="0.25">
      <c r="A35" s="16" t="s">
        <v>331</v>
      </c>
      <c r="B35" s="22" t="s">
        <v>330</v>
      </c>
      <c r="C35" s="17">
        <v>2</v>
      </c>
      <c r="D35" s="17">
        <v>0</v>
      </c>
      <c r="E35" s="70" t="s">
        <v>404</v>
      </c>
      <c r="F35" t="s">
        <v>404</v>
      </c>
      <c r="G35" t="s">
        <v>404</v>
      </c>
      <c r="H35" t="s">
        <v>404</v>
      </c>
      <c r="I35" s="22" t="s">
        <v>442</v>
      </c>
      <c r="J35" s="32"/>
    </row>
    <row r="36" spans="1:10" x14ac:dyDescent="0.25">
      <c r="A36" s="16" t="s">
        <v>338</v>
      </c>
      <c r="B36" s="22" t="s">
        <v>337</v>
      </c>
      <c r="C36" s="17">
        <v>1</v>
      </c>
      <c r="D36" s="17">
        <v>2</v>
      </c>
      <c r="E36" s="70" t="s">
        <v>434</v>
      </c>
      <c r="F36" t="s">
        <v>404</v>
      </c>
      <c r="G36" t="s">
        <v>404</v>
      </c>
      <c r="H36" t="s">
        <v>404</v>
      </c>
      <c r="I36" s="22" t="s">
        <v>439</v>
      </c>
    </row>
    <row r="37" spans="1:10" x14ac:dyDescent="0.25">
      <c r="A37" s="16" t="s">
        <v>344</v>
      </c>
      <c r="B37" s="22" t="s">
        <v>343</v>
      </c>
      <c r="C37" s="17">
        <v>2</v>
      </c>
      <c r="D37" s="17">
        <v>0</v>
      </c>
      <c r="E37" s="70" t="s">
        <v>404</v>
      </c>
      <c r="F37" t="s">
        <v>404</v>
      </c>
      <c r="G37" t="s">
        <v>404</v>
      </c>
      <c r="H37" t="s">
        <v>403</v>
      </c>
      <c r="I37" s="22" t="s">
        <v>440</v>
      </c>
    </row>
    <row r="38" spans="1:10" x14ac:dyDescent="0.25">
      <c r="A38" s="16" t="s">
        <v>351</v>
      </c>
      <c r="B38" s="22" t="s">
        <v>350</v>
      </c>
      <c r="C38" s="17">
        <v>2</v>
      </c>
      <c r="D38" s="17">
        <v>2</v>
      </c>
      <c r="E38" s="70" t="s">
        <v>404</v>
      </c>
      <c r="F38" t="s">
        <v>404</v>
      </c>
      <c r="G38" t="s">
        <v>404</v>
      </c>
      <c r="H38" t="s">
        <v>404</v>
      </c>
      <c r="I38" s="22" t="s">
        <v>439</v>
      </c>
      <c r="J38" s="32"/>
    </row>
    <row r="39" spans="1:10" x14ac:dyDescent="0.25">
      <c r="A39" s="16" t="s">
        <v>361</v>
      </c>
      <c r="B39" s="22" t="s">
        <v>360</v>
      </c>
      <c r="C39" s="17">
        <v>1</v>
      </c>
      <c r="D39" s="17">
        <v>0</v>
      </c>
      <c r="E39" s="70" t="s">
        <v>404</v>
      </c>
      <c r="F39" t="s">
        <v>404</v>
      </c>
      <c r="G39" t="s">
        <v>404</v>
      </c>
      <c r="H39" t="s">
        <v>404</v>
      </c>
      <c r="I39" s="22" t="s">
        <v>441</v>
      </c>
      <c r="J39" s="32"/>
    </row>
    <row r="40" spans="1:10" x14ac:dyDescent="0.25">
      <c r="A40" s="42" t="s">
        <v>365</v>
      </c>
      <c r="B40" s="29" t="s">
        <v>364</v>
      </c>
      <c r="C40" s="134">
        <v>3</v>
      </c>
      <c r="D40" s="135">
        <v>0</v>
      </c>
      <c r="E40" s="72" t="s">
        <v>404</v>
      </c>
      <c r="F40" s="28" t="s">
        <v>404</v>
      </c>
      <c r="G40" s="28" t="s">
        <v>404</v>
      </c>
      <c r="H40" s="28" t="s">
        <v>404</v>
      </c>
      <c r="I40" s="29" t="s">
        <v>403</v>
      </c>
      <c r="J40" s="32"/>
    </row>
    <row r="42" spans="1:10" x14ac:dyDescent="0.25">
      <c r="A42" s="78" t="s">
        <v>413</v>
      </c>
      <c r="B42" s="14"/>
      <c r="C42" s="14"/>
      <c r="D42" s="14"/>
      <c r="E42" s="14"/>
      <c r="F42" s="14"/>
      <c r="G42" s="14"/>
      <c r="H42" s="14"/>
      <c r="I42" s="15"/>
    </row>
    <row r="43" spans="1:10" x14ac:dyDescent="0.25">
      <c r="A43" s="70" t="s">
        <v>447</v>
      </c>
      <c r="G43" s="48"/>
      <c r="H43" s="143"/>
      <c r="I43" s="22"/>
    </row>
    <row r="44" spans="1:10" x14ac:dyDescent="0.25">
      <c r="A44" s="70" t="s">
        <v>448</v>
      </c>
      <c r="C44" s="106"/>
      <c r="D44" s="106"/>
      <c r="I44" s="22"/>
    </row>
    <row r="45" spans="1:10" x14ac:dyDescent="0.25">
      <c r="A45" s="70" t="s">
        <v>443</v>
      </c>
      <c r="C45" s="106"/>
      <c r="D45" s="106"/>
      <c r="I45" s="22"/>
    </row>
    <row r="46" spans="1:10" x14ac:dyDescent="0.25">
      <c r="A46" s="70" t="s">
        <v>435</v>
      </c>
      <c r="I46" s="22"/>
    </row>
    <row r="47" spans="1:10" x14ac:dyDescent="0.25">
      <c r="A47" s="70" t="s">
        <v>436</v>
      </c>
      <c r="I47" s="22"/>
    </row>
    <row r="48" spans="1:10" x14ac:dyDescent="0.25">
      <c r="A48" s="70" t="s">
        <v>437</v>
      </c>
      <c r="I48" s="22"/>
    </row>
    <row r="49" spans="1:9" x14ac:dyDescent="0.25">
      <c r="A49" s="144" t="s">
        <v>438</v>
      </c>
      <c r="E49" s="106"/>
      <c r="F49" s="106"/>
      <c r="I49" s="22"/>
    </row>
    <row r="50" spans="1:9" x14ac:dyDescent="0.25">
      <c r="A50" s="70" t="s">
        <v>445</v>
      </c>
      <c r="I50" s="22"/>
    </row>
    <row r="51" spans="1:9" x14ac:dyDescent="0.25">
      <c r="A51" s="145" t="s">
        <v>446</v>
      </c>
      <c r="B51" s="28"/>
      <c r="C51" s="28"/>
      <c r="D51" s="28"/>
      <c r="E51" s="28"/>
      <c r="F51" s="28"/>
      <c r="G51" s="28"/>
      <c r="H51" s="28"/>
      <c r="I51" s="29"/>
    </row>
  </sheetData>
  <mergeCells count="3">
    <mergeCell ref="A1:B1"/>
    <mergeCell ref="E1:I1"/>
    <mergeCell ref="C1:D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BIOMASS 2020</vt:lpstr>
      <vt:lpstr>BIOMASS 2020 Uncertainty</vt:lpstr>
      <vt:lpstr>INCREMENT 2015</vt:lpstr>
      <vt:lpstr>INCREMENT 2015 Uncertainty</vt:lpstr>
      <vt:lpstr>Data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Valerio</dc:creator>
  <cp:lastModifiedBy>AVITABILE Valerio (JRC-ISPRA)</cp:lastModifiedBy>
  <dcterms:created xsi:type="dcterms:W3CDTF">2023-05-02T09:30:52Z</dcterms:created>
  <dcterms:modified xsi:type="dcterms:W3CDTF">2023-12-15T11:41:53Z</dcterms:modified>
</cp:coreProperties>
</file>