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Foglio1" sheetId="1" r:id="rId1"/>
  </sheets>
  <calcPr calcId="122211"/>
</workbook>
</file>

<file path=xl/sharedStrings.xml><?xml version="1.0" encoding="utf-8"?>
<sst xmlns="http://schemas.openxmlformats.org/spreadsheetml/2006/main" count="76" uniqueCount="29">
  <si>
    <t>Categoria</t>
  </si>
  <si>
    <t>Dettaglio</t>
  </si>
  <si>
    <t>Tipo</t>
  </si>
  <si>
    <t>Entropia</t>
  </si>
  <si>
    <t>Esito</t>
  </si>
  <si>
    <t>Violazione</t>
  </si>
  <si>
    <t>Amministrazione</t>
  </si>
  <si>
    <t>Stipendi</t>
  </si>
  <si>
    <t>Entrata (PF)</t>
  </si>
  <si>
    <t>Anomalia</t>
  </si>
  <si>
    <t>Uscita</t>
  </si>
  <si>
    <t>Finanziamenti</t>
  </si>
  <si>
    <t>Conferimento quota capitale</t>
  </si>
  <si>
    <t>Entrata (No PF)</t>
  </si>
  <si>
    <t>Prestito bancario</t>
  </si>
  <si>
    <t>Logistica</t>
  </si>
  <si>
    <t>Auto Aziendali</t>
  </si>
  <si>
    <t>Reparti Operativi</t>
  </si>
  <si>
    <t>Hardware</t>
  </si>
  <si>
    <t>Ok</t>
  </si>
  <si>
    <t>Nessuna</t>
  </si>
  <si>
    <t>Software</t>
  </si>
  <si>
    <t>Troppe uscite mensili: {Period('2024-06', 'M'): 2}</t>
  </si>
  <si>
    <t>Uscite mensili anomale: {Period('2019-10', 'M'): -24600.0, Period('2024-06', 'M'): -58200.0, Period('2025-07', 'M'): -20000.0}</t>
  </si>
  <si>
    <t>Entrate annuali PF anomale: {2015: 131953.69, 2016: 97080.03, 2017: 94859.68, 2018: 112288.42, 2019: 40000.0, 2020: 120000.0, 2021: 50893.12, 2022: 96617.07, 2023: 211396.25, 2024: 10000.0, 2025: 51207.69} - Gli stipendi hanno richiesto movimentazioni di risorse straordinarie</t>
  </si>
  <si>
    <t>Troppe entrate annue: {2017: 4, 2018: 3, 2019: 3, 2022: 4, 2023: 4, 2025: 3} - Sono stati richiesti conferimenti di capitale straordinario</t>
  </si>
  <si>
    <t>Troppe uscite mensili: {Period('2024-02', 'M'): 2, Period('2024-03', 'M'): 2, Period('2024-04', 'M'): 2, Period('2024-05', 'M'): 2, Period('2024-06', 'M'): 2, Period('2024-07', 'M'): 2, Period('2024-08', 'M'): 2, Period('2024-09', 'M'): 2, Period('2024-10', 'M'): 2, Period('2024-11', 'M'): 2, Period('2024-12', 'M'): 2, Period('2025-01', 'M'): 2, Period('2025-02', 'M'): 2, Period('2025-03', 'M'): 2, Period('2025-06', 'M'): 2}</t>
  </si>
  <si>
    <t>Superata soglia mensile: {Period('2024-06', 'M'): -50080.0, Period('2024-07', 'M'): -5080.0, Period('2024-09', 'M'): -12080.0}</t>
  </si>
  <si>
    <t>generatore automatico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</si>
</sst>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b/>
      <sz val="11"/>
      <color theme="1"/>
      <name val="Book Antiqua"/>
      <family val="1"/>
    </font>
    <font>
      <sz val="11"/>
      <color theme="1"/>
      <name val="Castella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6" fontId="1" fillId="0" borderId="0" xfId="0" applyNumberFormat="1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e" xfId="0" builtinId="0"/>
  </cellStyles>
  <dxfs count="11">
    <dxf>
      <font>
        <strike val="0"/>
        <outline val="0"/>
        <shadow val="0"/>
        <u val="none"/>
        <vertAlign val="baseline"/>
        <sz val="11"/>
        <color theme="1"/>
        <name val="Castellar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ook Antiqua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ook Antiqua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ook Antiqua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ook Antiqua"/>
        <scheme val="none"/>
      </font>
      <numFmt numFmtId="2" formatCode="0.00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ook Antiqua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ook Antiqua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ook Antiqua"/>
        <scheme val="none"/>
      </font>
      <alignment horizontal="general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a1" displayName="Tabella1" ref="B2:G16" totalsRowShown="0" headerRowDxfId="0" dataDxfId="1">
  <autoFilter ref="B2:G16"/>
  <tableColumns count="6">
    <tableColumn id="1" name="Categoria" dataDxfId="7"/>
    <tableColumn id="2" name="Dettaglio" dataDxfId="6"/>
    <tableColumn id="3" name="Tipo" dataDxfId="5"/>
    <tableColumn id="4" name="Entropia" dataDxfId="4"/>
    <tableColumn id="5" name="Esito" dataDxfId="3"/>
    <tableColumn id="6" name="Violazione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16"/>
  <sheetViews>
    <sheetView tabSelected="1" workbookViewId="0">
      <selection activeCell="I13" sqref="I13"/>
    </sheetView>
  </sheetViews>
  <sheetFormatPr defaultColWidth="17.26953125" defaultRowHeight="14.5" x14ac:dyDescent="0.35"/>
  <cols>
    <col min="1" max="1" width="17.26953125" style="1"/>
    <col min="2" max="2" width="19.7265625" style="1" bestFit="1" customWidth="1"/>
    <col min="3" max="3" width="19.453125" style="1" bestFit="1" customWidth="1"/>
    <col min="4" max="4" width="14.7265625" style="1" bestFit="1" customWidth="1"/>
    <col min="5" max="5" width="16.08984375" style="1" bestFit="1" customWidth="1"/>
    <col min="6" max="6" width="12.26953125" style="1" bestFit="1" customWidth="1"/>
    <col min="7" max="7" width="89" style="1" bestFit="1" customWidth="1"/>
    <col min="8" max="16384" width="17.26953125" style="1"/>
  </cols>
  <sheetData>
    <row r="2" spans="2:7" s="2" customFormat="1" ht="29" x14ac:dyDescent="0.35"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</row>
    <row r="3" spans="2:7" ht="29" x14ac:dyDescent="0.35">
      <c r="B3" s="4" t="s">
        <v>6</v>
      </c>
      <c r="C3" s="4" t="s">
        <v>7</v>
      </c>
      <c r="D3" s="4" t="s">
        <v>8</v>
      </c>
      <c r="E3" s="5">
        <v>4.5450999999999997</v>
      </c>
      <c r="F3" s="6" t="s">
        <v>9</v>
      </c>
      <c r="G3" s="4" t="s">
        <v>22</v>
      </c>
    </row>
    <row r="4" spans="2:7" ht="29" x14ac:dyDescent="0.35">
      <c r="B4" s="4" t="s">
        <v>6</v>
      </c>
      <c r="C4" s="4" t="s">
        <v>7</v>
      </c>
      <c r="D4" s="4" t="s">
        <v>8</v>
      </c>
      <c r="E4" s="5">
        <v>4.5450999999999997</v>
      </c>
      <c r="F4" s="6" t="s">
        <v>9</v>
      </c>
      <c r="G4" s="4" t="s">
        <v>23</v>
      </c>
    </row>
    <row r="5" spans="2:7" ht="43.5" x14ac:dyDescent="0.35">
      <c r="B5" s="4" t="s">
        <v>6</v>
      </c>
      <c r="C5" s="4" t="s">
        <v>7</v>
      </c>
      <c r="D5" s="4" t="s">
        <v>8</v>
      </c>
      <c r="E5" s="5">
        <v>4.5450999999999997</v>
      </c>
      <c r="F5" s="6" t="s">
        <v>9</v>
      </c>
      <c r="G5" s="4" t="s">
        <v>24</v>
      </c>
    </row>
    <row r="6" spans="2:7" ht="29" x14ac:dyDescent="0.35">
      <c r="B6" s="4" t="s">
        <v>6</v>
      </c>
      <c r="C6" s="4" t="s">
        <v>7</v>
      </c>
      <c r="D6" s="4" t="s">
        <v>10</v>
      </c>
      <c r="E6" s="5">
        <v>6.9276999999999997</v>
      </c>
      <c r="F6" s="6" t="s">
        <v>9</v>
      </c>
      <c r="G6" s="4" t="s">
        <v>22</v>
      </c>
    </row>
    <row r="7" spans="2:7" ht="29" x14ac:dyDescent="0.35">
      <c r="B7" s="4" t="s">
        <v>6</v>
      </c>
      <c r="C7" s="4" t="s">
        <v>7</v>
      </c>
      <c r="D7" s="4" t="s">
        <v>10</v>
      </c>
      <c r="E7" s="5">
        <v>6.9276999999999997</v>
      </c>
      <c r="F7" s="6" t="s">
        <v>9</v>
      </c>
      <c r="G7" s="4" t="s">
        <v>23</v>
      </c>
    </row>
    <row r="8" spans="2:7" ht="43.5" x14ac:dyDescent="0.35">
      <c r="B8" s="4" t="s">
        <v>6</v>
      </c>
      <c r="C8" s="4" t="s">
        <v>7</v>
      </c>
      <c r="D8" s="4" t="s">
        <v>10</v>
      </c>
      <c r="E8" s="5">
        <v>6.9276999999999997</v>
      </c>
      <c r="F8" s="6" t="s">
        <v>9</v>
      </c>
      <c r="G8" s="4" t="s">
        <v>24</v>
      </c>
    </row>
    <row r="9" spans="2:7" ht="29" x14ac:dyDescent="0.35">
      <c r="B9" s="4" t="s">
        <v>11</v>
      </c>
      <c r="C9" s="4" t="s">
        <v>12</v>
      </c>
      <c r="D9" s="4" t="s">
        <v>13</v>
      </c>
      <c r="E9" s="5">
        <v>4.5430000000000001</v>
      </c>
      <c r="F9" s="6" t="s">
        <v>9</v>
      </c>
      <c r="G9" s="4" t="s">
        <v>25</v>
      </c>
    </row>
    <row r="10" spans="2:7" ht="58" x14ac:dyDescent="0.35">
      <c r="B10" s="4" t="s">
        <v>11</v>
      </c>
      <c r="C10" s="4" t="s">
        <v>14</v>
      </c>
      <c r="D10" s="4" t="s">
        <v>10</v>
      </c>
      <c r="E10" s="5">
        <v>6.2770000000000001</v>
      </c>
      <c r="F10" s="6" t="s">
        <v>9</v>
      </c>
      <c r="G10" s="4" t="s">
        <v>26</v>
      </c>
    </row>
    <row r="11" spans="2:7" ht="29" x14ac:dyDescent="0.35">
      <c r="B11" s="4" t="s">
        <v>15</v>
      </c>
      <c r="C11" s="4" t="s">
        <v>16</v>
      </c>
      <c r="D11" s="4" t="s">
        <v>10</v>
      </c>
      <c r="E11" s="5">
        <v>2.3502999999999998</v>
      </c>
      <c r="F11" s="6" t="s">
        <v>9</v>
      </c>
      <c r="G11" s="4" t="s">
        <v>27</v>
      </c>
    </row>
    <row r="12" spans="2:7" ht="29" x14ac:dyDescent="0.35">
      <c r="B12" s="4" t="s">
        <v>17</v>
      </c>
      <c r="C12" s="4" t="s">
        <v>18</v>
      </c>
      <c r="D12" s="4" t="s">
        <v>13</v>
      </c>
      <c r="E12" s="5">
        <v>6.9534000000000002</v>
      </c>
      <c r="F12" s="3" t="s">
        <v>19</v>
      </c>
      <c r="G12" s="4" t="s">
        <v>28</v>
      </c>
    </row>
    <row r="13" spans="2:7" ht="29" x14ac:dyDescent="0.35">
      <c r="B13" s="4" t="s">
        <v>17</v>
      </c>
      <c r="C13" s="4" t="s">
        <v>18</v>
      </c>
      <c r="D13" s="4" t="s">
        <v>10</v>
      </c>
      <c r="E13" s="5">
        <v>6.9410999999999996</v>
      </c>
      <c r="F13" s="3" t="s">
        <v>19</v>
      </c>
      <c r="G13" s="4" t="s">
        <v>28</v>
      </c>
    </row>
    <row r="14" spans="2:7" ht="29" x14ac:dyDescent="0.35">
      <c r="B14" s="4" t="s">
        <v>17</v>
      </c>
      <c r="C14" s="4" t="s">
        <v>20</v>
      </c>
      <c r="D14" s="4" t="s">
        <v>8</v>
      </c>
      <c r="E14" s="5">
        <v>3.8372999999999999</v>
      </c>
      <c r="F14" s="3" t="s">
        <v>19</v>
      </c>
      <c r="G14" s="4" t="s">
        <v>28</v>
      </c>
    </row>
    <row r="15" spans="2:7" ht="29" x14ac:dyDescent="0.35">
      <c r="B15" s="4" t="s">
        <v>17</v>
      </c>
      <c r="C15" s="4" t="s">
        <v>21</v>
      </c>
      <c r="D15" s="4" t="s">
        <v>13</v>
      </c>
      <c r="E15" s="5">
        <v>6.9512</v>
      </c>
      <c r="F15" s="3" t="s">
        <v>19</v>
      </c>
      <c r="G15" s="4" t="s">
        <v>28</v>
      </c>
    </row>
    <row r="16" spans="2:7" ht="29" x14ac:dyDescent="0.35">
      <c r="B16" s="4" t="s">
        <v>17</v>
      </c>
      <c r="C16" s="4" t="s">
        <v>21</v>
      </c>
      <c r="D16" s="4" t="s">
        <v>10</v>
      </c>
      <c r="E16" s="5">
        <v>6.9511000000000003</v>
      </c>
      <c r="F16" s="3" t="s">
        <v>19</v>
      </c>
      <c r="G16" s="4" t="s">
        <v>28</v>
      </c>
    </row>
  </sheetData>
  <conditionalFormatting sqref="F3:F16">
    <cfRule type="containsText" dxfId="9" priority="1" operator="containsText" text="Anomalia">
      <formula>NOT(ISERROR(SEARCH("Anomalia",F3)))</formula>
    </cfRule>
    <cfRule type="containsText" dxfId="8" priority="2" operator="containsText" text="ok">
      <formula>NOT(ISERROR(SEARCH("ok",F3)))</formula>
    </cfRule>
  </conditionalFormatting>
  <pageMargins left="0.25" right="0.25" top="0.75" bottom="0.75" header="0.3" footer="0.3"/>
  <pageSetup paperSize="9" scale="75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2025-07-16T16:07:01Z</dcterms:modified>
</cp:coreProperties>
</file>