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petit.AD\Documents\skini\pieces\"/>
    </mc:Choice>
  </mc:AlternateContent>
  <xr:revisionPtr revIDLastSave="0" documentId="13_ncr:1_{9C837976-1CE5-4777-A1B2-6FE7CB95DEA1}" xr6:coauthVersionLast="43" xr6:coauthVersionMax="43" xr10:uidLastSave="{00000000-0000-0000-0000-000000000000}"/>
  <bookViews>
    <workbookView xWindow="-108" yWindow="-108" windowWidth="23256" windowHeight="12576" xr2:uid="{4CF348C7-27E5-4339-8CC0-8D36FCC10F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G3" i="1" l="1"/>
  <c r="D17" i="1" l="1"/>
  <c r="G17" i="1" s="1"/>
  <c r="D25" i="1"/>
  <c r="G25" i="1" s="1"/>
  <c r="D7" i="1"/>
  <c r="G7" i="1" s="1"/>
  <c r="C4" i="1"/>
  <c r="D4" i="1" s="1"/>
  <c r="G4" i="1" s="1"/>
  <c r="C5" i="1"/>
  <c r="D5" i="1" s="1"/>
  <c r="G5" i="1" s="1"/>
  <c r="C6" i="1"/>
  <c r="D6" i="1" s="1"/>
  <c r="G6" i="1" s="1"/>
  <c r="C7" i="1"/>
  <c r="C8" i="1"/>
  <c r="D8" i="1" s="1"/>
  <c r="G8" i="1" s="1"/>
  <c r="C9" i="1"/>
  <c r="D9" i="1" s="1"/>
  <c r="G9" i="1" s="1"/>
  <c r="C10" i="1"/>
  <c r="D10" i="1" s="1"/>
  <c r="G10" i="1" s="1"/>
  <c r="C11" i="1"/>
  <c r="D11" i="1" s="1"/>
  <c r="G11" i="1" s="1"/>
  <c r="C12" i="1"/>
  <c r="D12" i="1" s="1"/>
  <c r="G12" i="1" s="1"/>
  <c r="C13" i="1"/>
  <c r="D13" i="1" s="1"/>
  <c r="G13" i="1" s="1"/>
  <c r="C14" i="1"/>
  <c r="D14" i="1" s="1"/>
  <c r="G14" i="1" s="1"/>
  <c r="C15" i="1"/>
  <c r="D15" i="1" s="1"/>
  <c r="G15" i="1" s="1"/>
  <c r="C16" i="1"/>
  <c r="D16" i="1" s="1"/>
  <c r="G16" i="1" s="1"/>
  <c r="C17" i="1"/>
  <c r="C18" i="1"/>
  <c r="D18" i="1" s="1"/>
  <c r="G18" i="1" s="1"/>
  <c r="C19" i="1"/>
  <c r="D19" i="1" s="1"/>
  <c r="G19" i="1" s="1"/>
  <c r="C20" i="1"/>
  <c r="D20" i="1" s="1"/>
  <c r="G20" i="1" s="1"/>
  <c r="C21" i="1"/>
  <c r="D21" i="1" s="1"/>
  <c r="G21" i="1" s="1"/>
  <c r="C22" i="1"/>
  <c r="D22" i="1" s="1"/>
  <c r="G22" i="1" s="1"/>
  <c r="C23" i="1"/>
  <c r="D23" i="1" s="1"/>
  <c r="G23" i="1" s="1"/>
  <c r="C24" i="1"/>
  <c r="D24" i="1" s="1"/>
  <c r="G24" i="1" s="1"/>
  <c r="C25" i="1"/>
  <c r="C26" i="1"/>
  <c r="D26" i="1" s="1"/>
  <c r="G26" i="1" s="1"/>
  <c r="C27" i="1"/>
  <c r="D27" i="1" s="1"/>
  <c r="C3" i="1"/>
</calcChain>
</file>

<file path=xl/sharedStrings.xml><?xml version="1.0" encoding="utf-8"?>
<sst xmlns="http://schemas.openxmlformats.org/spreadsheetml/2006/main" count="60" uniqueCount="48">
  <si>
    <t>Pour scale d'Ableton en chromatique</t>
  </si>
  <si>
    <t>"CC value = a*1,763+63,5</t>
  </si>
  <si>
    <t>2m</t>
  </si>
  <si>
    <t>2M</t>
  </si>
  <si>
    <t>3m</t>
  </si>
  <si>
    <t>3M</t>
  </si>
  <si>
    <t>5b</t>
  </si>
  <si>
    <t>6m</t>
  </si>
  <si>
    <t>6M</t>
  </si>
  <si>
    <t>7m</t>
  </si>
  <si>
    <t>8ve</t>
  </si>
  <si>
    <t>5te</t>
  </si>
  <si>
    <t>4te</t>
  </si>
  <si>
    <t>7M</t>
  </si>
  <si>
    <t>Transpose en MAX/MSP</t>
  </si>
  <si>
    <t>Do</t>
  </si>
  <si>
    <t>Ionien</t>
  </si>
  <si>
    <t>RE</t>
  </si>
  <si>
    <t>Dorien</t>
  </si>
  <si>
    <t>MI</t>
  </si>
  <si>
    <t>Phrygien</t>
  </si>
  <si>
    <t>FA</t>
  </si>
  <si>
    <t>Lydien</t>
  </si>
  <si>
    <t xml:space="preserve">Sol </t>
  </si>
  <si>
    <t>Mixolydien</t>
  </si>
  <si>
    <t>LA</t>
  </si>
  <si>
    <t>Aéolien</t>
  </si>
  <si>
    <t>SI</t>
  </si>
  <si>
    <t>Locrien</t>
  </si>
  <si>
    <t>CC 19</t>
  </si>
  <si>
    <t>Transposition</t>
  </si>
  <si>
    <t>par pattern</t>
  </si>
  <si>
    <t>CC transposition opus2</t>
  </si>
  <si>
    <t>Violons</t>
  </si>
  <si>
    <t>Altos</t>
  </si>
  <si>
    <t>Cellos</t>
  </si>
  <si>
    <t>Ctbasses</t>
  </si>
  <si>
    <t>Trompettes</t>
  </si>
  <si>
    <t>Cors</t>
  </si>
  <si>
    <t>Trombones</t>
  </si>
  <si>
    <t>Flutes</t>
  </si>
  <si>
    <t>Hautbois</t>
  </si>
  <si>
    <t>Clarinettes</t>
  </si>
  <si>
    <t>Bassons</t>
  </si>
  <si>
    <t>Pianos</t>
  </si>
  <si>
    <t>Baroque</t>
  </si>
  <si>
    <t>CC 16</t>
  </si>
  <si>
    <t>Transposition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</si>
</sst>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9041-C3F1-4A06-BD96-5C51D3D20E1C}">
  <dimension ref="A1:R27"/>
  <sheetViews>
    <sheetView tabSelected="1" topLeftCell="E1" workbookViewId="0">
      <selection activeCell="T13" sqref="T13"/>
    </sheetView>
  </sheetViews>
  <sheetFormatPr baseColWidth="10" defaultRowHeight="14.4" x14ac:dyDescent="0.3"/>
  <cols>
    <col min="8" max="8" width="11.5546875" style="7"/>
    <col min="14" max="14" width="9.88671875" bestFit="1" customWidth="1"/>
    <col min="15" max="15" width="3" bestFit="1" customWidth="1"/>
  </cols>
  <sheetData>
    <row r="1" spans="1:18" x14ac:dyDescent="0.3">
      <c r="A1">
        <v>5.25</v>
      </c>
      <c r="B1">
        <v>64</v>
      </c>
      <c r="I1">
        <v>1.7629999999999999</v>
      </c>
      <c r="J1">
        <v>63.5</v>
      </c>
    </row>
    <row r="2" spans="1:18" ht="15" thickBot="1" x14ac:dyDescent="0.35">
      <c r="E2" t="s">
        <v>14</v>
      </c>
      <c r="I2" t="s">
        <v>0</v>
      </c>
      <c r="L2" t="s">
        <v>1</v>
      </c>
    </row>
    <row r="3" spans="1:18" x14ac:dyDescent="0.3">
      <c r="B3">
        <v>12</v>
      </c>
      <c r="C3">
        <f>$A$1*B3+$B$1</f>
        <v>127</v>
      </c>
      <c r="D3">
        <f>ROUNDUP(C3,0)</f>
        <v>127</v>
      </c>
      <c r="F3" s="1">
        <v>12</v>
      </c>
      <c r="G3" s="2">
        <f>D3</f>
        <v>127</v>
      </c>
      <c r="H3" s="7" t="s">
        <v>10</v>
      </c>
      <c r="I3" s="1">
        <v>12</v>
      </c>
      <c r="J3" s="2">
        <f>$I$1*I3+$J$1</f>
        <v>84.656000000000006</v>
      </c>
      <c r="K3">
        <v>84</v>
      </c>
    </row>
    <row r="4" spans="1:18" x14ac:dyDescent="0.3">
      <c r="B4">
        <v>11</v>
      </c>
      <c r="C4">
        <f t="shared" ref="C4:C27" si="0">$A$1*B4+$B$1</f>
        <v>121.75</v>
      </c>
      <c r="D4">
        <f t="shared" ref="D4:D27" si="1">ROUNDUP(C4,0)</f>
        <v>122</v>
      </c>
      <c r="F4" s="3">
        <v>11</v>
      </c>
      <c r="G4" s="4">
        <f t="shared" ref="G4:G15" si="2">D4</f>
        <v>122</v>
      </c>
      <c r="H4" s="7" t="s">
        <v>13</v>
      </c>
      <c r="I4" s="3">
        <v>11</v>
      </c>
      <c r="J4" s="4">
        <f t="shared" ref="J4:J27" si="3">$I$1*I4+$J$1</f>
        <v>82.893000000000001</v>
      </c>
      <c r="K4">
        <v>83</v>
      </c>
      <c r="M4" t="s">
        <v>15</v>
      </c>
      <c r="N4" t="s">
        <v>16</v>
      </c>
      <c r="Q4" t="s">
        <v>45</v>
      </c>
    </row>
    <row r="5" spans="1:18" x14ac:dyDescent="0.3">
      <c r="B5">
        <v>10</v>
      </c>
      <c r="C5">
        <f t="shared" si="0"/>
        <v>116.5</v>
      </c>
      <c r="D5">
        <f t="shared" si="1"/>
        <v>117</v>
      </c>
      <c r="F5" s="3">
        <v>10</v>
      </c>
      <c r="G5" s="4">
        <f t="shared" si="2"/>
        <v>117</v>
      </c>
      <c r="H5" s="7" t="s">
        <v>9</v>
      </c>
      <c r="I5" s="3">
        <v>10</v>
      </c>
      <c r="J5" s="4">
        <f t="shared" si="3"/>
        <v>81.13</v>
      </c>
      <c r="K5">
        <v>81</v>
      </c>
      <c r="M5" t="s">
        <v>17</v>
      </c>
      <c r="N5" t="s">
        <v>18</v>
      </c>
      <c r="O5">
        <v>20</v>
      </c>
      <c r="Q5" t="s">
        <v>46</v>
      </c>
      <c r="R5" t="s">
        <v>47</v>
      </c>
    </row>
    <row r="6" spans="1:18" x14ac:dyDescent="0.3">
      <c r="B6">
        <v>9</v>
      </c>
      <c r="C6">
        <f t="shared" si="0"/>
        <v>111.25</v>
      </c>
      <c r="D6">
        <f t="shared" si="1"/>
        <v>112</v>
      </c>
      <c r="F6" s="3">
        <v>9</v>
      </c>
      <c r="G6" s="4">
        <f t="shared" si="2"/>
        <v>112</v>
      </c>
      <c r="H6" s="7" t="s">
        <v>8</v>
      </c>
      <c r="I6" s="3">
        <v>9</v>
      </c>
      <c r="J6" s="4">
        <f t="shared" si="3"/>
        <v>79.367000000000004</v>
      </c>
      <c r="K6">
        <v>79</v>
      </c>
      <c r="M6" t="s">
        <v>19</v>
      </c>
      <c r="N6" t="s">
        <v>20</v>
      </c>
      <c r="O6">
        <v>21</v>
      </c>
    </row>
    <row r="7" spans="1:18" x14ac:dyDescent="0.3">
      <c r="B7">
        <v>8</v>
      </c>
      <c r="C7">
        <f t="shared" si="0"/>
        <v>106</v>
      </c>
      <c r="D7">
        <f t="shared" si="1"/>
        <v>106</v>
      </c>
      <c r="F7" s="3">
        <v>8</v>
      </c>
      <c r="G7" s="4">
        <f t="shared" si="2"/>
        <v>106</v>
      </c>
      <c r="H7" s="7" t="s">
        <v>7</v>
      </c>
      <c r="I7" s="3">
        <v>8</v>
      </c>
      <c r="J7" s="4">
        <f t="shared" si="3"/>
        <v>77.603999999999999</v>
      </c>
      <c r="K7">
        <v>78</v>
      </c>
      <c r="M7" t="s">
        <v>21</v>
      </c>
      <c r="N7" t="s">
        <v>22</v>
      </c>
      <c r="O7">
        <v>22</v>
      </c>
    </row>
    <row r="8" spans="1:18" x14ac:dyDescent="0.3">
      <c r="B8">
        <v>7</v>
      </c>
      <c r="C8">
        <f t="shared" si="0"/>
        <v>100.75</v>
      </c>
      <c r="D8">
        <f t="shared" si="1"/>
        <v>101</v>
      </c>
      <c r="F8" s="3">
        <v>7</v>
      </c>
      <c r="G8" s="4">
        <f t="shared" si="2"/>
        <v>101</v>
      </c>
      <c r="H8" s="7" t="s">
        <v>11</v>
      </c>
      <c r="I8" s="3">
        <v>7</v>
      </c>
      <c r="J8" s="4">
        <f t="shared" si="3"/>
        <v>75.840999999999994</v>
      </c>
      <c r="K8">
        <v>76</v>
      </c>
      <c r="M8" t="s">
        <v>23</v>
      </c>
      <c r="N8" t="s">
        <v>24</v>
      </c>
      <c r="O8">
        <v>23</v>
      </c>
    </row>
    <row r="9" spans="1:18" x14ac:dyDescent="0.3">
      <c r="B9">
        <v>6</v>
      </c>
      <c r="C9">
        <f t="shared" si="0"/>
        <v>95.5</v>
      </c>
      <c r="D9">
        <f t="shared" si="1"/>
        <v>96</v>
      </c>
      <c r="F9" s="3">
        <v>6</v>
      </c>
      <c r="G9" s="4">
        <f t="shared" si="2"/>
        <v>96</v>
      </c>
      <c r="H9" s="7" t="s">
        <v>6</v>
      </c>
      <c r="I9" s="3">
        <v>6</v>
      </c>
      <c r="J9" s="4">
        <f t="shared" si="3"/>
        <v>74.078000000000003</v>
      </c>
      <c r="K9">
        <v>74</v>
      </c>
      <c r="M9" t="s">
        <v>25</v>
      </c>
      <c r="N9" t="s">
        <v>26</v>
      </c>
      <c r="O9">
        <v>24</v>
      </c>
    </row>
    <row r="10" spans="1:18" x14ac:dyDescent="0.3">
      <c r="B10">
        <v>5</v>
      </c>
      <c r="C10">
        <f t="shared" si="0"/>
        <v>90.25</v>
      </c>
      <c r="D10">
        <f t="shared" si="1"/>
        <v>91</v>
      </c>
      <c r="F10" s="3">
        <v>5</v>
      </c>
      <c r="G10" s="4">
        <f t="shared" si="2"/>
        <v>91</v>
      </c>
      <c r="H10" s="7" t="s">
        <v>12</v>
      </c>
      <c r="I10" s="3">
        <v>5</v>
      </c>
      <c r="J10" s="4">
        <f t="shared" si="3"/>
        <v>72.314999999999998</v>
      </c>
      <c r="K10">
        <v>72</v>
      </c>
      <c r="M10" t="s">
        <v>27</v>
      </c>
      <c r="N10" t="s">
        <v>28</v>
      </c>
      <c r="O10">
        <v>25</v>
      </c>
    </row>
    <row r="11" spans="1:18" x14ac:dyDescent="0.3">
      <c r="B11">
        <v>4</v>
      </c>
      <c r="C11">
        <f t="shared" si="0"/>
        <v>85</v>
      </c>
      <c r="D11">
        <f t="shared" si="1"/>
        <v>85</v>
      </c>
      <c r="F11" s="3">
        <v>4</v>
      </c>
      <c r="G11" s="4">
        <f t="shared" si="2"/>
        <v>85</v>
      </c>
      <c r="H11" s="7" t="s">
        <v>5</v>
      </c>
      <c r="I11" s="3">
        <v>4</v>
      </c>
      <c r="J11" s="4">
        <f t="shared" si="3"/>
        <v>70.551999999999992</v>
      </c>
      <c r="K11">
        <v>70</v>
      </c>
    </row>
    <row r="12" spans="1:18" x14ac:dyDescent="0.3">
      <c r="B12">
        <v>3</v>
      </c>
      <c r="C12">
        <f t="shared" si="0"/>
        <v>79.75</v>
      </c>
      <c r="D12">
        <f t="shared" si="1"/>
        <v>80</v>
      </c>
      <c r="F12" s="3">
        <v>3</v>
      </c>
      <c r="G12" s="4">
        <f t="shared" si="2"/>
        <v>80</v>
      </c>
      <c r="H12" s="7" t="s">
        <v>4</v>
      </c>
      <c r="I12" s="3">
        <v>3</v>
      </c>
      <c r="J12" s="4">
        <f t="shared" si="3"/>
        <v>68.789000000000001</v>
      </c>
      <c r="K12">
        <v>68</v>
      </c>
      <c r="M12" t="s">
        <v>29</v>
      </c>
      <c r="N12" t="s">
        <v>30</v>
      </c>
    </row>
    <row r="13" spans="1:18" x14ac:dyDescent="0.3">
      <c r="B13">
        <v>2</v>
      </c>
      <c r="C13">
        <f t="shared" si="0"/>
        <v>74.5</v>
      </c>
      <c r="D13">
        <f t="shared" si="1"/>
        <v>75</v>
      </c>
      <c r="F13" s="3">
        <v>2</v>
      </c>
      <c r="G13" s="4">
        <f t="shared" si="2"/>
        <v>75</v>
      </c>
      <c r="H13" s="7" t="s">
        <v>3</v>
      </c>
      <c r="I13" s="3">
        <v>2</v>
      </c>
      <c r="J13" s="4">
        <f t="shared" si="3"/>
        <v>67.025999999999996</v>
      </c>
      <c r="K13">
        <v>67</v>
      </c>
      <c r="N13" t="s">
        <v>31</v>
      </c>
    </row>
    <row r="14" spans="1:18" x14ac:dyDescent="0.3">
      <c r="B14">
        <v>1</v>
      </c>
      <c r="C14">
        <f t="shared" si="0"/>
        <v>69.25</v>
      </c>
      <c r="D14">
        <f t="shared" si="1"/>
        <v>70</v>
      </c>
      <c r="F14" s="3">
        <v>1</v>
      </c>
      <c r="G14" s="4">
        <f t="shared" si="2"/>
        <v>70</v>
      </c>
      <c r="H14" s="7" t="s">
        <v>2</v>
      </c>
      <c r="I14" s="3">
        <v>1</v>
      </c>
      <c r="J14" s="4">
        <f t="shared" si="3"/>
        <v>65.263000000000005</v>
      </c>
      <c r="K14">
        <v>66</v>
      </c>
    </row>
    <row r="15" spans="1:18" x14ac:dyDescent="0.3">
      <c r="B15">
        <v>0</v>
      </c>
      <c r="C15">
        <f t="shared" si="0"/>
        <v>64</v>
      </c>
      <c r="D15">
        <f t="shared" si="1"/>
        <v>64</v>
      </c>
      <c r="F15" s="3">
        <v>0</v>
      </c>
      <c r="G15" s="4">
        <f t="shared" si="2"/>
        <v>64</v>
      </c>
      <c r="H15" s="7">
        <v>0</v>
      </c>
      <c r="I15" s="3">
        <v>0</v>
      </c>
      <c r="J15" s="4">
        <f t="shared" si="3"/>
        <v>63.5</v>
      </c>
      <c r="K15" s="8">
        <v>63</v>
      </c>
      <c r="M15" t="s">
        <v>32</v>
      </c>
    </row>
    <row r="16" spans="1:18" x14ac:dyDescent="0.3">
      <c r="B16">
        <v>-1</v>
      </c>
      <c r="C16">
        <f t="shared" si="0"/>
        <v>58.75</v>
      </c>
      <c r="D16">
        <f t="shared" si="1"/>
        <v>59</v>
      </c>
      <c r="E16">
        <v>58</v>
      </c>
      <c r="F16" s="3">
        <v>-1</v>
      </c>
      <c r="G16" s="4">
        <f>D16-2</f>
        <v>57</v>
      </c>
      <c r="H16" s="7" t="s">
        <v>2</v>
      </c>
      <c r="I16" s="3">
        <v>-1</v>
      </c>
      <c r="J16" s="4">
        <f t="shared" si="3"/>
        <v>61.737000000000002</v>
      </c>
      <c r="K16" s="8">
        <v>61</v>
      </c>
      <c r="M16" t="s">
        <v>33</v>
      </c>
      <c r="N16">
        <v>61</v>
      </c>
    </row>
    <row r="17" spans="2:14" x14ac:dyDescent="0.3">
      <c r="B17">
        <v>-2</v>
      </c>
      <c r="C17">
        <f t="shared" si="0"/>
        <v>53.5</v>
      </c>
      <c r="D17">
        <f t="shared" si="1"/>
        <v>54</v>
      </c>
      <c r="E17">
        <v>52</v>
      </c>
      <c r="F17" s="3">
        <v>-2</v>
      </c>
      <c r="G17" s="4">
        <f t="shared" ref="G17:G26" si="4">D17-2</f>
        <v>52</v>
      </c>
      <c r="H17" s="7" t="s">
        <v>3</v>
      </c>
      <c r="I17" s="3">
        <v>-2</v>
      </c>
      <c r="J17" s="4">
        <f t="shared" si="3"/>
        <v>59.974000000000004</v>
      </c>
      <c r="K17" s="8">
        <v>60</v>
      </c>
      <c r="M17" t="s">
        <v>34</v>
      </c>
      <c r="N17">
        <v>62</v>
      </c>
    </row>
    <row r="18" spans="2:14" x14ac:dyDescent="0.3">
      <c r="B18">
        <v>-3</v>
      </c>
      <c r="C18">
        <f t="shared" si="0"/>
        <v>48.25</v>
      </c>
      <c r="D18">
        <f t="shared" si="1"/>
        <v>49</v>
      </c>
      <c r="E18">
        <v>47</v>
      </c>
      <c r="F18" s="3">
        <v>-3</v>
      </c>
      <c r="G18" s="4">
        <f t="shared" si="4"/>
        <v>47</v>
      </c>
      <c r="H18" s="7" t="s">
        <v>4</v>
      </c>
      <c r="I18" s="3">
        <v>-3</v>
      </c>
      <c r="J18" s="4">
        <f t="shared" si="3"/>
        <v>58.210999999999999</v>
      </c>
      <c r="K18" s="8">
        <v>58</v>
      </c>
      <c r="M18" t="s">
        <v>35</v>
      </c>
      <c r="N18">
        <v>63</v>
      </c>
    </row>
    <row r="19" spans="2:14" x14ac:dyDescent="0.3">
      <c r="B19">
        <v>-4</v>
      </c>
      <c r="C19">
        <f t="shared" si="0"/>
        <v>43</v>
      </c>
      <c r="D19">
        <f t="shared" si="1"/>
        <v>43</v>
      </c>
      <c r="E19">
        <v>42</v>
      </c>
      <c r="F19" s="3">
        <v>-4</v>
      </c>
      <c r="G19" s="4">
        <f t="shared" si="4"/>
        <v>41</v>
      </c>
      <c r="H19" s="7" t="s">
        <v>5</v>
      </c>
      <c r="I19" s="3">
        <v>-4</v>
      </c>
      <c r="J19" s="4">
        <f t="shared" si="3"/>
        <v>56.448</v>
      </c>
      <c r="K19" s="8">
        <v>56</v>
      </c>
      <c r="M19" t="s">
        <v>36</v>
      </c>
      <c r="N19">
        <v>64</v>
      </c>
    </row>
    <row r="20" spans="2:14" x14ac:dyDescent="0.3">
      <c r="B20">
        <v>-5</v>
      </c>
      <c r="C20">
        <f t="shared" si="0"/>
        <v>37.75</v>
      </c>
      <c r="D20">
        <f t="shared" si="1"/>
        <v>38</v>
      </c>
      <c r="E20">
        <v>36</v>
      </c>
      <c r="F20" s="3">
        <v>-5</v>
      </c>
      <c r="G20" s="4">
        <f t="shared" si="4"/>
        <v>36</v>
      </c>
      <c r="H20" s="7" t="s">
        <v>12</v>
      </c>
      <c r="I20" s="3">
        <v>-5</v>
      </c>
      <c r="J20" s="4">
        <f t="shared" si="3"/>
        <v>54.685000000000002</v>
      </c>
      <c r="K20" s="8">
        <v>55</v>
      </c>
      <c r="M20" t="s">
        <v>37</v>
      </c>
      <c r="N20">
        <v>65</v>
      </c>
    </row>
    <row r="21" spans="2:14" x14ac:dyDescent="0.3">
      <c r="B21">
        <v>-6</v>
      </c>
      <c r="C21">
        <f t="shared" si="0"/>
        <v>32.5</v>
      </c>
      <c r="D21">
        <f t="shared" si="1"/>
        <v>33</v>
      </c>
      <c r="E21">
        <v>31</v>
      </c>
      <c r="F21" s="3">
        <v>-6</v>
      </c>
      <c r="G21" s="4">
        <f t="shared" si="4"/>
        <v>31</v>
      </c>
      <c r="H21" s="7" t="s">
        <v>6</v>
      </c>
      <c r="I21" s="3">
        <v>-6</v>
      </c>
      <c r="J21" s="4">
        <f t="shared" si="3"/>
        <v>52.921999999999997</v>
      </c>
      <c r="K21" s="8">
        <v>53</v>
      </c>
      <c r="M21" t="s">
        <v>38</v>
      </c>
      <c r="N21">
        <v>66</v>
      </c>
    </row>
    <row r="22" spans="2:14" x14ac:dyDescent="0.3">
      <c r="B22">
        <v>-7</v>
      </c>
      <c r="C22">
        <f t="shared" si="0"/>
        <v>27.25</v>
      </c>
      <c r="D22">
        <f t="shared" si="1"/>
        <v>28</v>
      </c>
      <c r="E22">
        <v>26</v>
      </c>
      <c r="F22" s="3">
        <v>-7</v>
      </c>
      <c r="G22" s="4">
        <f t="shared" si="4"/>
        <v>26</v>
      </c>
      <c r="H22" s="7" t="s">
        <v>11</v>
      </c>
      <c r="I22" s="3">
        <v>-7</v>
      </c>
      <c r="J22" s="4">
        <f t="shared" si="3"/>
        <v>51.158999999999999</v>
      </c>
      <c r="K22" s="8">
        <v>51</v>
      </c>
      <c r="M22" t="s">
        <v>39</v>
      </c>
      <c r="N22">
        <v>67</v>
      </c>
    </row>
    <row r="23" spans="2:14" x14ac:dyDescent="0.3">
      <c r="B23">
        <v>-8</v>
      </c>
      <c r="C23">
        <f t="shared" si="0"/>
        <v>22</v>
      </c>
      <c r="D23">
        <f t="shared" si="1"/>
        <v>22</v>
      </c>
      <c r="E23">
        <v>21</v>
      </c>
      <c r="F23" s="3">
        <v>-8</v>
      </c>
      <c r="G23" s="4">
        <f t="shared" si="4"/>
        <v>20</v>
      </c>
      <c r="H23" s="7" t="s">
        <v>7</v>
      </c>
      <c r="I23" s="3">
        <v>-8</v>
      </c>
      <c r="J23" s="4">
        <f t="shared" si="3"/>
        <v>49.396000000000001</v>
      </c>
      <c r="K23" s="8">
        <v>49</v>
      </c>
      <c r="M23" t="s">
        <v>40</v>
      </c>
      <c r="N23">
        <v>68</v>
      </c>
    </row>
    <row r="24" spans="2:14" x14ac:dyDescent="0.3">
      <c r="B24">
        <v>-9</v>
      </c>
      <c r="C24">
        <f t="shared" si="0"/>
        <v>16.75</v>
      </c>
      <c r="D24">
        <f t="shared" si="1"/>
        <v>17</v>
      </c>
      <c r="E24">
        <v>15</v>
      </c>
      <c r="F24" s="3">
        <v>-9</v>
      </c>
      <c r="G24" s="4">
        <f t="shared" si="4"/>
        <v>15</v>
      </c>
      <c r="H24" s="7" t="s">
        <v>8</v>
      </c>
      <c r="I24" s="3">
        <v>-9</v>
      </c>
      <c r="J24" s="4">
        <f t="shared" si="3"/>
        <v>47.633000000000003</v>
      </c>
      <c r="K24" s="8">
        <v>48</v>
      </c>
      <c r="M24" t="s">
        <v>41</v>
      </c>
      <c r="N24">
        <v>69</v>
      </c>
    </row>
    <row r="25" spans="2:14" x14ac:dyDescent="0.3">
      <c r="B25">
        <v>-10</v>
      </c>
      <c r="C25">
        <f t="shared" si="0"/>
        <v>11.5</v>
      </c>
      <c r="D25">
        <f t="shared" si="1"/>
        <v>12</v>
      </c>
      <c r="E25">
        <v>10</v>
      </c>
      <c r="F25" s="3">
        <v>-10</v>
      </c>
      <c r="G25" s="4">
        <f t="shared" si="4"/>
        <v>10</v>
      </c>
      <c r="H25" s="7" t="s">
        <v>9</v>
      </c>
      <c r="I25" s="3">
        <v>-10</v>
      </c>
      <c r="J25" s="4">
        <f t="shared" si="3"/>
        <v>45.870000000000005</v>
      </c>
      <c r="K25" s="8">
        <v>46</v>
      </c>
      <c r="M25" t="s">
        <v>42</v>
      </c>
      <c r="N25">
        <v>70</v>
      </c>
    </row>
    <row r="26" spans="2:14" x14ac:dyDescent="0.3">
      <c r="B26">
        <v>-11</v>
      </c>
      <c r="C26">
        <f t="shared" si="0"/>
        <v>6.25</v>
      </c>
      <c r="D26">
        <f t="shared" si="1"/>
        <v>7</v>
      </c>
      <c r="E26">
        <v>5</v>
      </c>
      <c r="F26" s="3">
        <v>-11</v>
      </c>
      <c r="G26" s="4">
        <f t="shared" si="4"/>
        <v>5</v>
      </c>
      <c r="H26" s="7" t="s">
        <v>13</v>
      </c>
      <c r="I26" s="3">
        <v>-11</v>
      </c>
      <c r="J26" s="4">
        <f t="shared" si="3"/>
        <v>44.106999999999999</v>
      </c>
      <c r="K26" s="8">
        <v>44</v>
      </c>
      <c r="M26" t="s">
        <v>43</v>
      </c>
      <c r="N26">
        <v>71</v>
      </c>
    </row>
    <row r="27" spans="2:14" ht="15" thickBot="1" x14ac:dyDescent="0.35">
      <c r="B27">
        <v>-12</v>
      </c>
      <c r="C27">
        <f t="shared" si="0"/>
        <v>1</v>
      </c>
      <c r="D27">
        <f t="shared" si="1"/>
        <v>1</v>
      </c>
      <c r="E27">
        <v>0</v>
      </c>
      <c r="F27" s="5">
        <v>-12</v>
      </c>
      <c r="G27" s="6">
        <v>0</v>
      </c>
      <c r="H27" s="7" t="s">
        <v>10</v>
      </c>
      <c r="I27" s="5">
        <v>-12</v>
      </c>
      <c r="J27" s="6">
        <f t="shared" si="3"/>
        <v>42.344000000000001</v>
      </c>
      <c r="K27" s="8">
        <v>42</v>
      </c>
      <c r="M27" t="s">
        <v>44</v>
      </c>
      <c r="N2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Petit</dc:creator>
  <cp:lastModifiedBy>Bertrand Petit</cp:lastModifiedBy>
  <dcterms:created xsi:type="dcterms:W3CDTF">2019-03-04T17:18:11Z</dcterms:created>
  <dcterms:modified xsi:type="dcterms:W3CDTF">2019-06-28T08:52:25Z</dcterms:modified>
</cp:coreProperties>
</file>