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大论文\需水预测\PSO-BP神经网络回归预测模型（粒子群算法优化BP神经网络）\程序\"/>
    </mc:Choice>
  </mc:AlternateContent>
  <xr:revisionPtr revIDLastSave="0" documentId="13_ncr:1_{668D884F-B63D-4F6F-9D86-066A5239DE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<sst xmlns="http://schemas.openxmlformats.org/spreadsheetml/2006/main" count="90" uniqueCount="54">
  <si>
    <t>常住人口</t>
  </si>
  <si>
    <t>万人</t>
  </si>
  <si>
    <t>亿元</t>
  </si>
  <si>
    <t>m³/万元</t>
  </si>
  <si>
    <t>序号</t>
  </si>
  <si>
    <t>变量名称</t>
  </si>
  <si>
    <t>符号</t>
  </si>
  <si>
    <t>单位</t>
  </si>
  <si>
    <t>变量类型</t>
  </si>
  <si>
    <t>含义说明</t>
  </si>
  <si>
    <t>数据来源</t>
  </si>
  <si>
    <t>是否用于不确定性分析</t>
  </si>
  <si>
    <t>X1X_1X1​</t>
  </si>
  <si>
    <t>规模变量</t>
  </si>
  <si>
    <t>反映区域生活用水的刚性需求规模，是经济社会需水变化的基础约束条件</t>
  </si>
  <si>
    <t>统计年鉴</t>
  </si>
  <si>
    <t>是（情景扰动）</t>
  </si>
  <si>
    <t>第一产业增加值</t>
  </si>
  <si>
    <t>X2X_2X2​</t>
  </si>
  <si>
    <t>规模/结构变量</t>
  </si>
  <si>
    <t>表征农业经济活动水平，反映农业生产结构及投入强度变化</t>
  </si>
  <si>
    <t>第二产业增加值</t>
  </si>
  <si>
    <t>X3X_3X3​</t>
  </si>
  <si>
    <t>表征工业经济活动规模，对工业用水需求具有直接影响</t>
  </si>
  <si>
    <t>第三产业增加值</t>
  </si>
  <si>
    <t>X4X_4X4​</t>
  </si>
  <si>
    <t>表征服务业发展水平，反映非工业经济活动对用水需求的影响</t>
  </si>
  <si>
    <t>城镇生活人均用水量</t>
  </si>
  <si>
    <t>X5X_5X5​</t>
  </si>
  <si>
    <t>L/(人·d)</t>
  </si>
  <si>
    <t>行为/效率变量</t>
  </si>
  <si>
    <t>农村生活人均用水量</t>
  </si>
  <si>
    <t>X6X_6X6​</t>
  </si>
  <si>
    <t>农作物播种面积</t>
  </si>
  <si>
    <t>X7X_7X7​</t>
  </si>
  <si>
    <t>万 hm²</t>
  </si>
  <si>
    <t>亩均灌溉用水量</t>
  </si>
  <si>
    <t>X8X_8X8​</t>
  </si>
  <si>
    <t>m³/亩</t>
  </si>
  <si>
    <t>效率变量</t>
  </si>
  <si>
    <t>万元工业增加值用水量</t>
  </si>
  <si>
    <t>X9X_9X9​</t>
  </si>
  <si>
    <r>
      <t>X</t>
    </r>
    <r>
      <rPr>
        <vertAlign val="subscript"/>
        <sz val="14"/>
        <color rgb="FF000000"/>
        <rFont val="Times New Roman"/>
        <family val="1"/>
      </rPr>
      <t>1</t>
    </r>
  </si>
  <si>
    <r>
      <t>X</t>
    </r>
    <r>
      <rPr>
        <vertAlign val="subscript"/>
        <sz val="14"/>
        <color rgb="FF000000"/>
        <rFont val="Times New Roman"/>
        <family val="1"/>
      </rPr>
      <t>2</t>
    </r>
  </si>
  <si>
    <r>
      <t>X</t>
    </r>
    <r>
      <rPr>
        <vertAlign val="subscript"/>
        <sz val="14"/>
        <color rgb="FF000000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</si>
  <si>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</si>
  <si>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</si>
  <si>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t>地区生产总值</t>
    <phoneticPr fontId="1" type="noConversion"/>
  </si>
  <si>
    <t>常住总人口</t>
  </si>
  <si>
    <t>亩均灌溉用水量（m³/亩）</t>
  </si>
  <si>
    <t>万元工业增加值用水量（m³/万元）</t>
  </si>
  <si>
    <r>
      <rPr>
        <sz val="14"/>
        <color theme="1"/>
        <rFont val="宋体"/>
        <family val="1"/>
        <charset val="134"/>
      </rPr>
      <t>需水量</t>
    </r>
    <phoneticPr fontId="1" type="noConversion"/>
  </si>
  <si>
    <r>
      <t>X</t>
    </r>
    <r>
      <rPr>
        <vertAlign val="subscript"/>
        <sz val="14"/>
        <color rgb="FF000000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</si>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</sst>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vertAlign val="subscript"/>
      <sz val="14"/>
      <color rgb="FF000000"/>
      <name val="Times New Roman"/>
      <family val="1"/>
    </font>
    <font>
      <sz val="14"/>
      <color theme="1"/>
      <name val="宋体"/>
      <family val="1"/>
      <charset val="134"/>
    </font>
    <font>
      <sz val="16"/>
      <color theme="1"/>
      <name val="Times New Roman"/>
      <family val="1"/>
    </font>
    <font>
      <sz val="16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zoomScale="70" zoomScaleNormal="70" workbookViewId="0">
      <selection activeCell="E35" sqref="E35"/>
    </sheetView>
  </sheetViews>
  <sheetFormatPr defaultColWidth="13.125" defaultRowHeight="15" x14ac:dyDescent="0.2"/>
  <cols>
    <col min="1" max="5" width="31.5" style="1" customWidth="1"/>
    <col min="6" max="16384" width="13.125" style="1"/>
  </cols>
  <sheetData>
    <row r="1" spans="1:5" ht="40.5" x14ac:dyDescent="0.2">
      <c r="A1" s="16" t="s">
        <v>48</v>
      </c>
      <c r="B1" s="17" t="s">
        <v>47</v>
      </c>
      <c r="C1" s="16" t="s">
        <v>33</v>
      </c>
      <c r="D1" s="16" t="s">
        <v>49</v>
      </c>
      <c r="E1" s="16" t="s">
        <v>50</v>
      </c>
    </row>
    <row r="2" spans="1:5" x14ac:dyDescent="0.2">
      <c r="A2" s="1">
        <v>3145.13</v>
      </c>
      <c r="B2" s="1">
        <v>1399.92</v>
      </c>
      <c r="C2" s="1">
        <v>4601.3999999999996</v>
      </c>
      <c r="D2" s="1">
        <v>490.30188358599111</v>
      </c>
      <c r="E2" s="1">
        <v>30.073714780374061</v>
      </c>
    </row>
    <row r="3" spans="1:5" x14ac:dyDescent="0.2">
      <c r="A3" s="1">
        <v>3111</v>
      </c>
      <c r="B3" s="1">
        <v>3745.19</v>
      </c>
      <c r="C3" s="1">
        <v>4601</v>
      </c>
      <c r="D3" s="1">
        <v>482.95943173327476</v>
      </c>
      <c r="E3" s="1">
        <v>28.565593390207813</v>
      </c>
    </row>
    <row r="4" spans="1:5" x14ac:dyDescent="0.2">
      <c r="A4" s="1">
        <v>3076.87</v>
      </c>
      <c r="B4" s="1">
        <v>4450</v>
      </c>
      <c r="C4" s="1">
        <v>4459.5</v>
      </c>
      <c r="D4" s="1">
        <v>475.61697988055846</v>
      </c>
      <c r="E4" s="1">
        <v>27.05747200004156</v>
      </c>
    </row>
    <row r="5" spans="1:5" x14ac:dyDescent="0.2">
      <c r="A5" s="1">
        <v>3042.77</v>
      </c>
      <c r="B5" s="1">
        <v>5287.57</v>
      </c>
      <c r="C5" s="1">
        <v>4460</v>
      </c>
      <c r="D5" s="1">
        <v>468.27452802784217</v>
      </c>
      <c r="E5" s="1">
        <v>25.549350609875308</v>
      </c>
    </row>
    <row r="6" spans="1:5" x14ac:dyDescent="0.2">
      <c r="A6" s="1">
        <v>3023.97</v>
      </c>
      <c r="B6" s="1">
        <v>6346.29</v>
      </c>
      <c r="C6" s="1">
        <v>4556</v>
      </c>
      <c r="D6" s="1">
        <v>460.93207617512587</v>
      </c>
      <c r="E6" s="1">
        <v>24.041229219709059</v>
      </c>
    </row>
    <row r="7" spans="1:5" x14ac:dyDescent="0.2">
      <c r="A7" s="1">
        <v>3015.02</v>
      </c>
      <c r="B7" s="1">
        <v>7196.89</v>
      </c>
      <c r="C7" s="1">
        <v>4601.2</v>
      </c>
      <c r="D7" s="1">
        <v>453.58962432240952</v>
      </c>
      <c r="E7" s="1">
        <v>22.533107829542807</v>
      </c>
    </row>
    <row r="8" spans="1:5" x14ac:dyDescent="0.2">
      <c r="A8" s="1">
        <v>2977</v>
      </c>
      <c r="B8" s="1">
        <v>8920.3700000000008</v>
      </c>
      <c r="C8" s="1">
        <v>4660.6000000000004</v>
      </c>
      <c r="D8" s="1">
        <v>447</v>
      </c>
      <c r="E8" s="1">
        <v>30</v>
      </c>
    </row>
    <row r="9" spans="1:5" x14ac:dyDescent="0.2">
      <c r="A9" s="1">
        <v>2956.6</v>
      </c>
      <c r="B9" s="1">
        <v>10744.32</v>
      </c>
      <c r="C9" s="1">
        <v>4696.7</v>
      </c>
      <c r="D9" s="1">
        <v>442</v>
      </c>
      <c r="E9" s="1">
        <v>27</v>
      </c>
    </row>
    <row r="10" spans="1:5" x14ac:dyDescent="0.2">
      <c r="A10" s="1">
        <v>2943.7300000000005</v>
      </c>
      <c r="B10" s="1">
        <v>12182.94</v>
      </c>
      <c r="C10" s="1">
        <v>4706.1000000000004</v>
      </c>
      <c r="D10" s="1">
        <v>397</v>
      </c>
      <c r="E10" s="1">
        <v>20</v>
      </c>
    </row>
    <row r="11" spans="1:5" x14ac:dyDescent="0.2">
      <c r="A11" s="1">
        <v>2940.49</v>
      </c>
      <c r="B11" s="1">
        <v>13558.880000000001</v>
      </c>
      <c r="C11" s="1">
        <v>4720.59</v>
      </c>
      <c r="D11" s="1">
        <v>417</v>
      </c>
      <c r="E11" s="1">
        <v>21.4</v>
      </c>
    </row>
    <row r="12" spans="1:5" x14ac:dyDescent="0.2">
      <c r="A12" s="1">
        <v>2952.06</v>
      </c>
      <c r="B12" s="1">
        <v>15151.490000000002</v>
      </c>
      <c r="C12" s="1">
        <v>4710.49</v>
      </c>
      <c r="D12" s="1">
        <v>405.4</v>
      </c>
      <c r="E12" s="1">
        <v>18.899999999999999</v>
      </c>
    </row>
    <row r="13" spans="1:5" x14ac:dyDescent="0.2">
      <c r="A13" s="1">
        <v>2957.9</v>
      </c>
      <c r="B13" s="1">
        <v>16564.3</v>
      </c>
      <c r="C13" s="1">
        <v>4728.88</v>
      </c>
      <c r="D13" s="1">
        <v>388.7</v>
      </c>
      <c r="E13" s="1">
        <v>18.100000000000001</v>
      </c>
    </row>
    <row r="14" spans="1:5" x14ac:dyDescent="0.2">
      <c r="A14" s="1">
        <v>2970.15</v>
      </c>
      <c r="B14" s="1">
        <v>18160.2</v>
      </c>
      <c r="C14" s="1">
        <v>4701.5099999999993</v>
      </c>
      <c r="D14" s="1">
        <v>430.5</v>
      </c>
      <c r="E14" s="1">
        <v>14.2</v>
      </c>
    </row>
    <row r="15" spans="1:5" x14ac:dyDescent="0.2">
      <c r="A15" s="1">
        <v>2987.39</v>
      </c>
      <c r="B15" s="1">
        <v>20268.769999999997</v>
      </c>
      <c r="C15" s="1">
        <v>4663.7299999999996</v>
      </c>
      <c r="D15" s="1">
        <v>443.3</v>
      </c>
      <c r="E15" s="1">
        <v>16.2</v>
      </c>
    </row>
    <row r="16" spans="1:5" x14ac:dyDescent="0.2">
      <c r="A16" s="1">
        <v>2992.03</v>
      </c>
      <c r="B16" s="1">
        <v>21365.980000000003</v>
      </c>
      <c r="C16" s="1">
        <v>4713.7700000000004</v>
      </c>
      <c r="D16" s="1">
        <v>414.46208484411858</v>
      </c>
      <c r="E16" s="1">
        <v>30.33985384922693</v>
      </c>
    </row>
    <row r="17" spans="1:5" x14ac:dyDescent="0.2">
      <c r="A17" s="1">
        <v>2997.58</v>
      </c>
      <c r="B17" s="1">
        <v>22963.34</v>
      </c>
      <c r="C17" s="1">
        <v>4717.45</v>
      </c>
      <c r="D17" s="1">
        <v>458.61340716900486</v>
      </c>
      <c r="E17" s="1">
        <v>28.743019436109719</v>
      </c>
    </row>
    <row r="18" spans="1:5" x14ac:dyDescent="0.2">
      <c r="A18" s="1">
        <v>2994.2900000000004</v>
      </c>
      <c r="B18" s="1">
        <v>23837.96</v>
      </c>
      <c r="C18" s="1">
        <v>4758.7700000000004</v>
      </c>
      <c r="D18" s="1">
        <v>391.8</v>
      </c>
      <c r="E18" s="1">
        <v>11.7</v>
      </c>
    </row>
    <row r="19" spans="1:5" x14ac:dyDescent="0.2">
      <c r="A19" s="1">
        <v>2990.47</v>
      </c>
      <c r="B19" s="1">
        <v>26731.89</v>
      </c>
      <c r="C19" s="1">
        <v>4768</v>
      </c>
      <c r="D19" s="1">
        <v>381.71088513266028</v>
      </c>
      <c r="E19" s="1">
        <v>17.21032645248545</v>
      </c>
    </row>
    <row r="20" spans="1:5" x14ac:dyDescent="0.2">
      <c r="A20" s="1">
        <v>2983.71</v>
      </c>
      <c r="B20" s="1">
        <v>28397.05</v>
      </c>
      <c r="C20" s="1">
        <v>4783.75</v>
      </c>
      <c r="D20" s="1">
        <v>459.96596408924211</v>
      </c>
      <c r="E20" s="1">
        <v>15.790918085270157</v>
      </c>
    </row>
    <row r="21" spans="1:5" x14ac:dyDescent="0.2">
      <c r="A21" s="1">
        <v>2981.85</v>
      </c>
      <c r="B21" s="1">
        <v>30081.05</v>
      </c>
      <c r="C21" s="1">
        <v>4799.0600000000004</v>
      </c>
      <c r="D21" s="1">
        <v>386.63805677066728</v>
      </c>
      <c r="E21" s="1">
        <v>15.7022050623192</v>
      </c>
    </row>
    <row r="23" spans="1:5" ht="20.25" x14ac:dyDescent="0.2">
      <c r="A23" s="16"/>
      <c r="B23" s="16"/>
      <c r="C23" s="16"/>
      <c r="D23" s="16"/>
      <c r="E23" s="16"/>
    </row>
    <row r="114" spans="1:5" x14ac:dyDescent="0.2">
      <c r="A114" s="3" t="s">
        <v>4</v>
      </c>
      <c r="B114" s="2">
        <v>1</v>
      </c>
      <c r="C114" s="2">
        <v>2</v>
      </c>
      <c r="D114" s="2">
        <v>3</v>
      </c>
      <c r="E114" s="2">
        <v>4</v>
      </c>
    </row>
    <row r="115" spans="1:5" x14ac:dyDescent="0.2">
      <c r="A115" s="3" t="s">
        <v>5</v>
      </c>
      <c r="B115" s="2" t="s">
        <v>0</v>
      </c>
      <c r="C115" s="2" t="s">
        <v>17</v>
      </c>
      <c r="D115" s="2" t="s">
        <v>21</v>
      </c>
      <c r="E115" s="2" t="s">
        <v>24</v>
      </c>
    </row>
    <row r="116" spans="1:5" x14ac:dyDescent="0.2">
      <c r="A116" s="3" t="s">
        <v>6</v>
      </c>
      <c r="B116" s="2" t="s">
        <v>12</v>
      </c>
      <c r="C116" s="2" t="s">
        <v>18</v>
      </c>
      <c r="D116" s="2" t="s">
        <v>22</v>
      </c>
      <c r="E116" s="2" t="s">
        <v>25</v>
      </c>
    </row>
    <row r="117" spans="1:5" x14ac:dyDescent="0.2">
      <c r="A117" s="3" t="s">
        <v>7</v>
      </c>
      <c r="B117" s="2" t="s">
        <v>1</v>
      </c>
      <c r="C117" s="2" t="s">
        <v>2</v>
      </c>
      <c r="D117" s="2" t="s">
        <v>2</v>
      </c>
      <c r="E117" s="2" t="s">
        <v>2</v>
      </c>
    </row>
    <row r="118" spans="1:5" x14ac:dyDescent="0.2">
      <c r="A118" s="3" t="s">
        <v>8</v>
      </c>
      <c r="B118" s="2" t="s">
        <v>13</v>
      </c>
      <c r="C118" s="2" t="s">
        <v>19</v>
      </c>
      <c r="D118" s="2" t="s">
        <v>13</v>
      </c>
      <c r="E118" s="2" t="s">
        <v>13</v>
      </c>
    </row>
    <row r="119" spans="1:5" ht="28.5" x14ac:dyDescent="0.2">
      <c r="A119" s="3" t="s">
        <v>9</v>
      </c>
      <c r="B119" s="2" t="s">
        <v>14</v>
      </c>
      <c r="C119" s="2" t="s">
        <v>20</v>
      </c>
      <c r="D119" s="2" t="s">
        <v>23</v>
      </c>
      <c r="E119" s="2" t="s">
        <v>26</v>
      </c>
    </row>
    <row r="120" spans="1:5" x14ac:dyDescent="0.2">
      <c r="A120" s="3" t="s">
        <v>10</v>
      </c>
      <c r="B120" s="2" t="s">
        <v>15</v>
      </c>
      <c r="C120" s="2" t="s">
        <v>15</v>
      </c>
      <c r="D120" s="2" t="s">
        <v>15</v>
      </c>
      <c r="E120" s="2" t="s">
        <v>15</v>
      </c>
    </row>
    <row r="121" spans="1:5" x14ac:dyDescent="0.2">
      <c r="A121" s="3" t="s">
        <v>11</v>
      </c>
      <c r="B121" s="2" t="s">
        <v>16</v>
      </c>
      <c r="C121" s="2" t="s">
        <v>16</v>
      </c>
      <c r="D121" s="2" t="s">
        <v>16</v>
      </c>
      <c r="E121" s="2" t="s">
        <v>16</v>
      </c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3"/>
      <c r="B124" s="3"/>
      <c r="C124" s="3"/>
      <c r="D124" s="3"/>
      <c r="E124" s="3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3" t="s">
        <v>4</v>
      </c>
      <c r="B126" s="3" t="s">
        <v>5</v>
      </c>
      <c r="C126" s="3" t="s">
        <v>6</v>
      </c>
      <c r="D126" s="3" t="s">
        <v>7</v>
      </c>
      <c r="E126" s="3" t="s">
        <v>8</v>
      </c>
    </row>
    <row r="127" spans="1:5" x14ac:dyDescent="0.2">
      <c r="A127" s="2">
        <v>1</v>
      </c>
      <c r="B127" s="2" t="s">
        <v>0</v>
      </c>
      <c r="C127" s="2" t="s">
        <v>12</v>
      </c>
      <c r="D127" s="2" t="s">
        <v>1</v>
      </c>
      <c r="E127" s="2" t="s">
        <v>13</v>
      </c>
    </row>
    <row r="128" spans="1:5" x14ac:dyDescent="0.2">
      <c r="A128" s="2">
        <v>2</v>
      </c>
      <c r="B128" s="2" t="s">
        <v>17</v>
      </c>
      <c r="C128" s="2" t="s">
        <v>18</v>
      </c>
      <c r="D128" s="2" t="s">
        <v>2</v>
      </c>
      <c r="E128" s="2" t="s">
        <v>19</v>
      </c>
    </row>
    <row r="129" spans="1:5" x14ac:dyDescent="0.2">
      <c r="A129" s="2">
        <v>3</v>
      </c>
      <c r="B129" s="2" t="s">
        <v>21</v>
      </c>
      <c r="C129" s="2" t="s">
        <v>22</v>
      </c>
      <c r="D129" s="2" t="s">
        <v>2</v>
      </c>
      <c r="E129" s="2" t="s">
        <v>13</v>
      </c>
    </row>
    <row r="130" spans="1:5" x14ac:dyDescent="0.2">
      <c r="A130" s="2">
        <v>4</v>
      </c>
      <c r="B130" s="2" t="s">
        <v>24</v>
      </c>
      <c r="C130" s="2" t="s">
        <v>25</v>
      </c>
      <c r="D130" s="2" t="s">
        <v>2</v>
      </c>
      <c r="E130" s="2" t="s">
        <v>13</v>
      </c>
    </row>
    <row r="131" spans="1:5" x14ac:dyDescent="0.2">
      <c r="A131" s="2">
        <v>5</v>
      </c>
      <c r="B131" s="2" t="s">
        <v>27</v>
      </c>
      <c r="C131" s="2" t="s">
        <v>28</v>
      </c>
      <c r="D131" s="2" t="s">
        <v>29</v>
      </c>
      <c r="E131" s="2" t="s">
        <v>30</v>
      </c>
    </row>
    <row r="132" spans="1:5" x14ac:dyDescent="0.2">
      <c r="A132" s="2">
        <v>6</v>
      </c>
      <c r="B132" s="2" t="s">
        <v>31</v>
      </c>
      <c r="C132" s="2" t="s">
        <v>32</v>
      </c>
      <c r="D132" s="2" t="s">
        <v>29</v>
      </c>
      <c r="E132" s="2" t="s">
        <v>30</v>
      </c>
    </row>
    <row r="133" spans="1:5" x14ac:dyDescent="0.2">
      <c r="A133" s="2">
        <v>7</v>
      </c>
      <c r="B133" s="2" t="s">
        <v>33</v>
      </c>
      <c r="C133" s="2" t="s">
        <v>34</v>
      </c>
      <c r="D133" s="2" t="s">
        <v>35</v>
      </c>
      <c r="E133" s="2" t="s">
        <v>13</v>
      </c>
    </row>
    <row r="134" spans="1:5" x14ac:dyDescent="0.2">
      <c r="A134" s="2">
        <v>8</v>
      </c>
      <c r="B134" s="2" t="s">
        <v>36</v>
      </c>
      <c r="C134" s="2" t="s">
        <v>37</v>
      </c>
      <c r="D134" s="2" t="s">
        <v>38</v>
      </c>
      <c r="E134" s="2" t="s">
        <v>39</v>
      </c>
    </row>
    <row r="135" spans="1:5" x14ac:dyDescent="0.2">
      <c r="A135" s="2">
        <v>9</v>
      </c>
      <c r="B135" s="2" t="s">
        <v>40</v>
      </c>
      <c r="C135" s="2" t="s">
        <v>41</v>
      </c>
      <c r="D135" s="2" t="s">
        <v>3</v>
      </c>
      <c r="E135" s="2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E361-82BE-4500-A233-BE7E08567AD8}">
  <dimension ref="A1:L28"/>
  <sheetViews>
    <sheetView workbookViewId="0">
      <selection activeCell="G23" sqref="A4:G23"/>
    </sheetView>
  </sheetViews>
  <sheetFormatPr defaultRowHeight="14.25" x14ac:dyDescent="0.2"/>
  <sheetData>
    <row r="1" spans="1:12" ht="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0.25" x14ac:dyDescent="0.2">
      <c r="A3" s="11" t="s">
        <v>42</v>
      </c>
      <c r="B3" s="11" t="s">
        <v>43</v>
      </c>
      <c r="C3" s="11" t="s">
        <v>44</v>
      </c>
      <c r="D3" s="11" t="s">
        <v>45</v>
      </c>
      <c r="E3" s="11" t="s">
        <v>46</v>
      </c>
      <c r="F3" s="11" t="s">
        <v>52</v>
      </c>
      <c r="G3" s="11" t="s">
        <v>53</v>
      </c>
      <c r="H3" s="13" t="s">
        <v>51</v>
      </c>
      <c r="I3" s="1"/>
      <c r="J3" s="1"/>
      <c r="K3" s="1"/>
      <c r="L3" s="1"/>
    </row>
    <row r="4" spans="1:12" ht="18.75" x14ac:dyDescent="0.3">
      <c r="A4" s="4">
        <v>7522.95</v>
      </c>
      <c r="B4" s="14">
        <v>14823.13</v>
      </c>
      <c r="C4" s="5">
        <v>7668.98</v>
      </c>
      <c r="D4" s="6">
        <v>507.5</v>
      </c>
      <c r="E4" s="7">
        <v>33.9</v>
      </c>
      <c r="F4" s="7"/>
      <c r="G4" s="1"/>
      <c r="H4" s="12">
        <v>525.6</v>
      </c>
      <c r="I4" s="1">
        <v>2004</v>
      </c>
      <c r="J4" s="1"/>
      <c r="K4" s="1"/>
      <c r="L4" s="1"/>
    </row>
    <row r="5" spans="1:12" ht="18.75" x14ac:dyDescent="0.3">
      <c r="A5" s="4">
        <v>7588.24</v>
      </c>
      <c r="B5" s="14">
        <v>18121.330000000002</v>
      </c>
      <c r="C5" s="5">
        <v>7641.2</v>
      </c>
      <c r="D5" s="6">
        <v>499.9</v>
      </c>
      <c r="E5" s="7">
        <v>32.200000000000003</v>
      </c>
      <c r="F5" s="18">
        <v>525.6</v>
      </c>
      <c r="G5" s="7">
        <f t="shared" ref="G5:G23" si="0">H5-H4</f>
        <v>-5.8999999999999773</v>
      </c>
      <c r="H5" s="12">
        <v>519.70000000000005</v>
      </c>
      <c r="I5" s="1">
        <v>2005</v>
      </c>
      <c r="J5" s="1"/>
      <c r="K5" s="1"/>
      <c r="L5" s="1"/>
    </row>
    <row r="6" spans="1:12" ht="18.75" x14ac:dyDescent="0.3">
      <c r="A6" s="4">
        <v>7655.66</v>
      </c>
      <c r="B6" s="14">
        <v>21240.79</v>
      </c>
      <c r="C6" s="5">
        <v>7385.16</v>
      </c>
      <c r="D6" s="6">
        <v>492.3</v>
      </c>
      <c r="E6" s="7">
        <v>30.5</v>
      </c>
      <c r="F6" s="18">
        <v>519.70000000000005</v>
      </c>
      <c r="G6" s="7">
        <f t="shared" si="0"/>
        <v>26.699999999999932</v>
      </c>
      <c r="H6" s="12">
        <v>546.4</v>
      </c>
      <c r="I6" s="1">
        <v>2006</v>
      </c>
      <c r="J6" s="1"/>
      <c r="K6" s="1"/>
      <c r="L6" s="1"/>
    </row>
    <row r="7" spans="1:12" ht="18.75" x14ac:dyDescent="0.3">
      <c r="A7" s="4">
        <v>7723.13</v>
      </c>
      <c r="B7" s="14">
        <v>25988.36</v>
      </c>
      <c r="C7" s="5">
        <v>7362.79</v>
      </c>
      <c r="D7" s="6">
        <v>484.7</v>
      </c>
      <c r="E7" s="7">
        <v>28.8</v>
      </c>
      <c r="F7" s="18">
        <v>546.4</v>
      </c>
      <c r="G7" s="7">
        <f t="shared" si="0"/>
        <v>11.899999999999977</v>
      </c>
      <c r="H7" s="12">
        <v>558.29999999999995</v>
      </c>
      <c r="I7" s="1">
        <v>2007</v>
      </c>
      <c r="J7" s="1"/>
      <c r="K7" s="1"/>
      <c r="L7" s="1"/>
    </row>
    <row r="8" spans="1:12" ht="18.75" x14ac:dyDescent="0.3">
      <c r="A8" s="4">
        <v>7762.48</v>
      </c>
      <c r="B8" s="14">
        <v>30945.45</v>
      </c>
      <c r="C8" s="5">
        <v>7494.85</v>
      </c>
      <c r="D8" s="6">
        <v>477.1</v>
      </c>
      <c r="E8" s="7">
        <v>27.1</v>
      </c>
      <c r="F8" s="18">
        <v>558.29999999999995</v>
      </c>
      <c r="G8" s="7">
        <f t="shared" si="0"/>
        <v>0</v>
      </c>
      <c r="H8" s="12">
        <v>558.29999999999995</v>
      </c>
      <c r="I8" s="1">
        <v>2008</v>
      </c>
      <c r="J8" s="1"/>
      <c r="K8" s="1"/>
      <c r="L8" s="1"/>
    </row>
    <row r="9" spans="1:12" ht="18.75" x14ac:dyDescent="0.3">
      <c r="A9" s="4">
        <v>7810.27</v>
      </c>
      <c r="B9" s="14">
        <v>34471.67</v>
      </c>
      <c r="C9" s="5">
        <v>7542.63</v>
      </c>
      <c r="D9" s="6">
        <v>469.5</v>
      </c>
      <c r="E9" s="7">
        <v>25.4</v>
      </c>
      <c r="F9" s="18">
        <v>558.29999999999995</v>
      </c>
      <c r="G9" s="7">
        <f t="shared" si="0"/>
        <v>-9.0999999999999091</v>
      </c>
      <c r="H9" s="12">
        <v>549.20000000000005</v>
      </c>
      <c r="I9" s="1">
        <v>2009</v>
      </c>
      <c r="J9" s="1"/>
      <c r="K9" s="1"/>
      <c r="L9" s="1"/>
    </row>
    <row r="10" spans="1:12" ht="18.75" x14ac:dyDescent="0.3">
      <c r="A10" s="4">
        <v>7869.34</v>
      </c>
      <c r="B10" s="14">
        <v>41383.870000000003</v>
      </c>
      <c r="C10" s="5">
        <v>7616.96</v>
      </c>
      <c r="D10" s="8">
        <v>463</v>
      </c>
      <c r="E10" s="9">
        <v>24</v>
      </c>
      <c r="F10" s="18">
        <v>549.20000000000005</v>
      </c>
      <c r="G10" s="7">
        <f t="shared" si="0"/>
        <v>3</v>
      </c>
      <c r="H10" s="13">
        <v>552.20000000000005</v>
      </c>
      <c r="I10" s="1">
        <v>2010</v>
      </c>
      <c r="J10" s="1"/>
      <c r="K10" s="1"/>
      <c r="L10" s="1"/>
    </row>
    <row r="11" spans="1:12" ht="18.75" x14ac:dyDescent="0.3">
      <c r="A11" s="4">
        <v>8022.99</v>
      </c>
      <c r="B11" s="14">
        <v>48839.21</v>
      </c>
      <c r="C11" s="5">
        <v>7646.43</v>
      </c>
      <c r="D11" s="8">
        <v>461</v>
      </c>
      <c r="E11" s="9">
        <v>22</v>
      </c>
      <c r="F11" s="18">
        <v>552.20000000000005</v>
      </c>
      <c r="G11" s="7">
        <f t="shared" si="0"/>
        <v>4</v>
      </c>
      <c r="H11" s="13">
        <v>556.20000000000005</v>
      </c>
      <c r="I11" s="1">
        <v>2011</v>
      </c>
      <c r="J11" s="1"/>
      <c r="K11" s="1"/>
      <c r="L11" s="1"/>
    </row>
    <row r="12" spans="1:12" ht="18.75" x14ac:dyDescent="0.3">
      <c r="A12" s="4">
        <v>8119.81</v>
      </c>
      <c r="B12" s="14">
        <v>53701.919999999998</v>
      </c>
      <c r="C12" s="5">
        <v>7651.38</v>
      </c>
      <c r="D12" s="8">
        <v>430</v>
      </c>
      <c r="E12" s="9">
        <v>19</v>
      </c>
      <c r="F12" s="18">
        <v>556.20000000000005</v>
      </c>
      <c r="G12" s="7">
        <f t="shared" si="0"/>
        <v>-4</v>
      </c>
      <c r="H12" s="13">
        <v>552.20000000000005</v>
      </c>
      <c r="I12" s="1">
        <v>2012</v>
      </c>
      <c r="J12" s="1"/>
      <c r="K12" s="1"/>
      <c r="L12" s="1"/>
    </row>
    <row r="13" spans="1:12" ht="18.75" x14ac:dyDescent="0.3">
      <c r="A13" s="4">
        <v>8192.44</v>
      </c>
      <c r="B13" s="14">
        <v>59349.41</v>
      </c>
      <c r="C13" s="5">
        <v>7661</v>
      </c>
      <c r="D13" s="8">
        <v>448</v>
      </c>
      <c r="E13" s="9">
        <v>19.3</v>
      </c>
      <c r="F13" s="18">
        <v>552.20000000000005</v>
      </c>
      <c r="G13" s="7">
        <f t="shared" si="0"/>
        <v>-53.300000000000068</v>
      </c>
      <c r="H13" s="13">
        <v>498.9</v>
      </c>
      <c r="I13" s="1">
        <v>2013</v>
      </c>
      <c r="J13" s="1"/>
      <c r="K13" s="1"/>
      <c r="L13" s="1"/>
    </row>
    <row r="14" spans="1:12" ht="18.75" x14ac:dyDescent="0.3">
      <c r="A14" s="4">
        <v>8281.09</v>
      </c>
      <c r="B14" s="14">
        <v>64830.51</v>
      </c>
      <c r="C14" s="5">
        <v>7672.27</v>
      </c>
      <c r="D14" s="8">
        <v>433.3</v>
      </c>
      <c r="E14" s="9">
        <v>17.399999999999999</v>
      </c>
      <c r="F14" s="18">
        <v>498.9</v>
      </c>
      <c r="G14" s="7">
        <f t="shared" si="0"/>
        <v>-18.199999999999989</v>
      </c>
      <c r="H14" s="13">
        <v>480.7</v>
      </c>
      <c r="I14" s="1">
        <v>2014</v>
      </c>
      <c r="J14" s="1"/>
      <c r="K14" s="1"/>
      <c r="L14" s="1"/>
    </row>
    <row r="15" spans="1:12" ht="18.75" x14ac:dyDescent="0.3">
      <c r="A15" s="4">
        <v>8315.11</v>
      </c>
      <c r="B15" s="14">
        <v>71255.929999999993</v>
      </c>
      <c r="C15" s="5">
        <v>7737.75</v>
      </c>
      <c r="D15" s="8">
        <v>402</v>
      </c>
      <c r="E15" s="9">
        <v>16.5</v>
      </c>
      <c r="F15" s="18">
        <v>480.7</v>
      </c>
      <c r="G15" s="7">
        <f t="shared" si="0"/>
        <v>-20.099999999999966</v>
      </c>
      <c r="H15" s="13">
        <v>460.6</v>
      </c>
      <c r="I15" s="1">
        <v>2015</v>
      </c>
      <c r="J15" s="1"/>
      <c r="K15" s="1"/>
      <c r="L15" s="1"/>
    </row>
    <row r="16" spans="1:12" ht="18.75" x14ac:dyDescent="0.3">
      <c r="A16" s="4">
        <v>8381.4699999999993</v>
      </c>
      <c r="B16" s="14">
        <v>77350.850000000006</v>
      </c>
      <c r="C16" s="5">
        <v>7639.92</v>
      </c>
      <c r="D16" s="8">
        <v>410</v>
      </c>
      <c r="E16" s="9">
        <v>41.2</v>
      </c>
      <c r="F16" s="18">
        <v>460.6</v>
      </c>
      <c r="G16" s="7">
        <f t="shared" si="0"/>
        <v>-7.4000000000000341</v>
      </c>
      <c r="H16" s="13">
        <v>453.2</v>
      </c>
      <c r="I16" s="1">
        <v>2016</v>
      </c>
      <c r="J16" s="1"/>
      <c r="K16" s="1"/>
      <c r="L16" s="1"/>
    </row>
    <row r="17" spans="1:12" ht="18.75" x14ac:dyDescent="0.3">
      <c r="A17" s="4">
        <v>8423.5</v>
      </c>
      <c r="B17" s="14">
        <v>85869.759999999995</v>
      </c>
      <c r="C17" s="5">
        <v>7556.4</v>
      </c>
      <c r="D17" s="8">
        <v>427</v>
      </c>
      <c r="E17" s="9">
        <v>36.700000000000003</v>
      </c>
      <c r="F17" s="18">
        <v>453.2</v>
      </c>
      <c r="G17" s="7">
        <f t="shared" si="0"/>
        <v>12.699999999999989</v>
      </c>
      <c r="H17" s="13">
        <v>465.9</v>
      </c>
      <c r="I17" s="1">
        <v>2017</v>
      </c>
      <c r="J17" s="1"/>
      <c r="K17" s="1"/>
      <c r="L17" s="1"/>
    </row>
    <row r="18" spans="1:12" ht="18.75" x14ac:dyDescent="0.3">
      <c r="A18" s="4">
        <v>8446.19</v>
      </c>
      <c r="B18" s="14">
        <v>93207.55</v>
      </c>
      <c r="C18" s="5">
        <v>7520.23</v>
      </c>
      <c r="D18" s="8">
        <v>429</v>
      </c>
      <c r="E18" s="9">
        <v>34.200000000000003</v>
      </c>
      <c r="F18" s="18">
        <v>465.9</v>
      </c>
      <c r="G18" s="7">
        <f t="shared" si="0"/>
        <v>-5.6999999999999886</v>
      </c>
      <c r="H18" s="13">
        <v>460.2</v>
      </c>
      <c r="I18" s="1">
        <v>2018</v>
      </c>
      <c r="J18" s="1"/>
      <c r="K18" s="1"/>
      <c r="L18" s="1"/>
    </row>
    <row r="19" spans="1:12" ht="18.75" x14ac:dyDescent="0.3">
      <c r="A19" s="4">
        <v>8469.09</v>
      </c>
      <c r="B19" s="14">
        <v>98656.82</v>
      </c>
      <c r="C19" s="5">
        <v>7442.63</v>
      </c>
      <c r="D19" s="8">
        <v>474.7</v>
      </c>
      <c r="E19" s="9">
        <v>32.4</v>
      </c>
      <c r="F19" s="18">
        <v>460.2</v>
      </c>
      <c r="G19" s="7">
        <f t="shared" si="0"/>
        <v>33.199999999999989</v>
      </c>
      <c r="H19" s="13">
        <v>493.4</v>
      </c>
      <c r="I19" s="1">
        <v>2019</v>
      </c>
      <c r="J19" s="1"/>
      <c r="K19" s="1"/>
      <c r="L19" s="1"/>
    </row>
    <row r="20" spans="1:12" ht="18.75" x14ac:dyDescent="0.3">
      <c r="A20" s="10">
        <v>8477.26</v>
      </c>
      <c r="B20" s="14">
        <v>102807.67999999999</v>
      </c>
      <c r="C20" s="5">
        <v>7478.39</v>
      </c>
      <c r="D20" s="8">
        <v>423.1</v>
      </c>
      <c r="E20" s="9">
        <v>31.1</v>
      </c>
      <c r="F20" s="18">
        <v>493.4</v>
      </c>
      <c r="G20" s="7">
        <f t="shared" si="0"/>
        <v>-40.699999999999989</v>
      </c>
      <c r="H20" s="13">
        <v>452.7</v>
      </c>
      <c r="I20" s="1">
        <v>2020</v>
      </c>
      <c r="J20" s="1"/>
      <c r="K20" s="1"/>
      <c r="L20" s="1"/>
    </row>
    <row r="21" spans="1:12" ht="18.75" x14ac:dyDescent="0.3">
      <c r="A21" s="10">
        <v>8505.4</v>
      </c>
      <c r="B21" s="14">
        <v>117392.36</v>
      </c>
      <c r="C21" s="5">
        <v>7514.45</v>
      </c>
      <c r="D21" s="8">
        <v>395.1</v>
      </c>
      <c r="E21" s="9">
        <v>19.399999999999999</v>
      </c>
      <c r="F21" s="18">
        <v>452.7</v>
      </c>
      <c r="G21" s="7">
        <f t="shared" si="0"/>
        <v>114.90000000000003</v>
      </c>
      <c r="H21" s="13">
        <v>567.6</v>
      </c>
      <c r="I21" s="1">
        <v>2021</v>
      </c>
      <c r="J21" s="1"/>
      <c r="K21" s="1"/>
      <c r="L21" s="1"/>
    </row>
    <row r="22" spans="1:12" ht="18.75" x14ac:dyDescent="0.3">
      <c r="A22" s="10">
        <v>8515</v>
      </c>
      <c r="B22" s="15">
        <v>122089.28</v>
      </c>
      <c r="C22" s="5">
        <v>7534.24</v>
      </c>
      <c r="D22" s="8">
        <v>476.1</v>
      </c>
      <c r="E22" s="9">
        <v>17.8</v>
      </c>
      <c r="F22" s="18">
        <v>567.6</v>
      </c>
      <c r="G22" s="7">
        <f t="shared" si="0"/>
        <v>44.199999999999932</v>
      </c>
      <c r="H22" s="13">
        <v>611.79999999999995</v>
      </c>
      <c r="I22" s="1">
        <v>2022</v>
      </c>
      <c r="J22" s="1"/>
      <c r="K22" s="1"/>
      <c r="L22" s="1"/>
    </row>
    <row r="23" spans="1:12" ht="18.75" x14ac:dyDescent="0.3">
      <c r="A23" s="10">
        <v>8526</v>
      </c>
      <c r="B23" s="15">
        <v>128222.16</v>
      </c>
      <c r="C23" s="5">
        <v>7589.96</v>
      </c>
      <c r="D23" s="8">
        <v>400.2</v>
      </c>
      <c r="E23" s="9">
        <v>17.7</v>
      </c>
      <c r="F23" s="18">
        <v>611.79999999999995</v>
      </c>
      <c r="G23" s="7">
        <f t="shared" si="0"/>
        <v>-40.399999999999977</v>
      </c>
      <c r="H23" s="13">
        <v>571.4</v>
      </c>
      <c r="I23" s="1">
        <v>2023</v>
      </c>
      <c r="J23" s="1"/>
      <c r="K23" s="1"/>
      <c r="L23" s="1"/>
    </row>
    <row r="24" spans="1:12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Bingyi Zhou</cp:lastModifiedBy>
  <dcterms:created xsi:type="dcterms:W3CDTF">2015-06-05T18:19:34Z</dcterms:created>
  <dcterms:modified xsi:type="dcterms:W3CDTF">2026-01-02T20:35:40Z</dcterms:modified>
</cp:coreProperties>
</file>