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dang" sheetId="1" state="visible" r:id="rId1"/>
  </sheets>
  <definedNames>
    <definedName name="_xlnm._FilterDatabase" localSheetId="0" hidden="1">'Gudang'!$A$1:$F$12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16" customWidth="1" min="6" max="6"/>
  </cols>
  <sheetData>
    <row r="1" ht="22" customHeight="1">
      <c r="A1" s="1" t="inlineStr">
        <is>
          <t>Kode</t>
        </is>
      </c>
      <c r="B1" s="1" t="inlineStr">
        <is>
          <t>Nama</t>
        </is>
      </c>
      <c r="C1" s="1" t="inlineStr">
        <is>
          <t>StokAwal</t>
        </is>
      </c>
      <c r="D1" s="1" t="inlineStr">
        <is>
          <t>Masuk</t>
        </is>
      </c>
      <c r="E1" s="1" t="inlineStr">
        <is>
          <t>Keluar</t>
        </is>
      </c>
      <c r="F1" s="1" t="inlineStr">
        <is>
          <t>Sisa</t>
        </is>
      </c>
    </row>
    <row r="2">
      <c r="A2" s="2" t="inlineStr">
        <is>
          <t>B001</t>
        </is>
      </c>
      <c r="B2" s="2" t="inlineStr">
        <is>
          <t>Laptop</t>
        </is>
      </c>
      <c r="C2" s="3" t="n">
        <v>10</v>
      </c>
      <c r="D2" s="3" t="n">
        <v>5</v>
      </c>
      <c r="E2" s="3" t="n">
        <v>8</v>
      </c>
      <c r="F2" s="3">
        <f>C2+D2-E2</f>
        <v/>
      </c>
    </row>
    <row r="3">
      <c r="A3" s="4" t="inlineStr">
        <is>
          <t>B002</t>
        </is>
      </c>
      <c r="B3" s="4" t="inlineStr">
        <is>
          <t>Printer</t>
        </is>
      </c>
      <c r="C3" s="5" t="n">
        <v>15</v>
      </c>
      <c r="D3" s="5" t="n">
        <v>3</v>
      </c>
      <c r="E3" s="5" t="n">
        <v>12</v>
      </c>
      <c r="F3" s="5">
        <f>C3+D3-E3</f>
        <v/>
      </c>
    </row>
    <row r="4">
      <c r="A4" s="2" t="inlineStr">
        <is>
          <t>B003</t>
        </is>
      </c>
      <c r="B4" s="2" t="inlineStr">
        <is>
          <t>Monitor</t>
        </is>
      </c>
      <c r="C4" s="3" t="n">
        <v>8</v>
      </c>
      <c r="D4" s="3" t="n">
        <v>4</v>
      </c>
      <c r="E4" s="3" t="n">
        <v>5</v>
      </c>
      <c r="F4" s="3">
        <f>C4+D4-E4</f>
        <v/>
      </c>
    </row>
    <row r="5">
      <c r="A5" s="4" t="inlineStr">
        <is>
          <t>B004</t>
        </is>
      </c>
      <c r="B5" s="4" t="inlineStr">
        <is>
          <t>Mouse</t>
        </is>
      </c>
      <c r="C5" s="5" t="n">
        <v>50</v>
      </c>
      <c r="D5" s="5" t="n">
        <v>20</v>
      </c>
      <c r="E5" s="5" t="n">
        <v>35</v>
      </c>
      <c r="F5" s="5">
        <f>C5+D5-E5</f>
        <v/>
      </c>
    </row>
    <row r="6">
      <c r="A6" s="2" t="inlineStr">
        <is>
          <t>B005</t>
        </is>
      </c>
      <c r="B6" s="2" t="inlineStr">
        <is>
          <t>Keyboard</t>
        </is>
      </c>
      <c r="C6" s="3" t="n">
        <v>30</v>
      </c>
      <c r="D6" s="3" t="n">
        <v>10</v>
      </c>
      <c r="E6" s="3" t="n">
        <v>25</v>
      </c>
      <c r="F6" s="3">
        <f>C6+D6-E6</f>
        <v/>
      </c>
    </row>
    <row r="7">
      <c r="A7" s="4" t="inlineStr">
        <is>
          <t>B006</t>
        </is>
      </c>
      <c r="B7" s="4" t="inlineStr">
        <is>
          <t>Headset</t>
        </is>
      </c>
      <c r="C7" s="5" t="n">
        <v>12</v>
      </c>
      <c r="D7" s="5" t="n">
        <v>6</v>
      </c>
      <c r="E7" s="5" t="n">
        <v>9</v>
      </c>
      <c r="F7" s="5">
        <f>C7+D7-E7</f>
        <v/>
      </c>
    </row>
    <row r="8">
      <c r="A8" s="2" t="inlineStr">
        <is>
          <t>B007</t>
        </is>
      </c>
      <c r="B8" s="2" t="inlineStr">
        <is>
          <t>Webcam</t>
        </is>
      </c>
      <c r="C8" s="3" t="n">
        <v>7</v>
      </c>
      <c r="D8" s="3" t="n">
        <v>4</v>
      </c>
      <c r="E8" s="3" t="n">
        <v>6</v>
      </c>
      <c r="F8" s="3">
        <f>C8+D8-E8</f>
        <v/>
      </c>
    </row>
    <row r="9">
      <c r="A9" s="4" t="inlineStr">
        <is>
          <t>B008</t>
        </is>
      </c>
      <c r="B9" s="4" t="inlineStr">
        <is>
          <t>Speaker</t>
        </is>
      </c>
      <c r="C9" s="5" t="n">
        <v>9</v>
      </c>
      <c r="D9" s="5" t="n">
        <v>3</v>
      </c>
      <c r="E9" s="5" t="n">
        <v>5</v>
      </c>
      <c r="F9" s="5">
        <f>C9+D9-E9</f>
        <v/>
      </c>
    </row>
    <row r="10">
      <c r="A10" s="2" t="inlineStr">
        <is>
          <t>B009</t>
        </is>
      </c>
      <c r="B10" s="2" t="inlineStr">
        <is>
          <t>Kabel HDMI</t>
        </is>
      </c>
      <c r="C10" s="3" t="n">
        <v>40</v>
      </c>
      <c r="D10" s="3" t="n">
        <v>15</v>
      </c>
      <c r="E10" s="3" t="n">
        <v>30</v>
      </c>
      <c r="F10" s="3">
        <f>C10+D10-E10</f>
        <v/>
      </c>
    </row>
    <row r="11">
      <c r="A11" s="4" t="inlineStr">
        <is>
          <t>B010</t>
        </is>
      </c>
      <c r="B11" s="4" t="inlineStr">
        <is>
          <t>Flashdisk</t>
        </is>
      </c>
      <c r="C11" s="5" t="n">
        <v>25</v>
      </c>
      <c r="D11" s="5" t="n">
        <v>10</v>
      </c>
      <c r="E11" s="5" t="n">
        <v>18</v>
      </c>
      <c r="F11" s="5">
        <f>C11+D11-E11</f>
        <v/>
      </c>
    </row>
    <row r="12">
      <c r="A12" s="2" t="inlineStr">
        <is>
          <t>B011</t>
        </is>
      </c>
      <c r="B12" s="2" t="inlineStr">
        <is>
          <t>SSD</t>
        </is>
      </c>
      <c r="C12" s="3" t="n">
        <v>6</v>
      </c>
      <c r="D12" s="3" t="n">
        <v>4</v>
      </c>
      <c r="E12" s="3" t="n">
        <v>5</v>
      </c>
      <c r="F12" s="3">
        <f>C12+D12-E12</f>
        <v/>
      </c>
    </row>
  </sheetData>
  <autoFilter ref="A1:F12"/>
  <conditionalFormatting sqref="F2:F12">
    <cfRule type="expression" priority="1" dxfId="0">
      <formula>ISNUMBER(SEARCH("RESTOCK",F2))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