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uangan" sheetId="1" state="visible" r:id="rId1"/>
  </sheets>
  <definedNames>
    <definedName name="_xlnm._FilterDatabase" localSheetId="0" hidden="1">'Keuangan'!$A$1:$F$12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A36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6" customWidth="1" min="5" max="5"/>
    <col width="12" customWidth="1" min="6" max="6"/>
  </cols>
  <sheetData>
    <row r="1" ht="22" customHeight="1">
      <c r="A1" s="1" t="inlineStr">
        <is>
          <t>Bulan</t>
        </is>
      </c>
      <c r="B1" s="1" t="inlineStr">
        <is>
          <t>Pendapatan</t>
        </is>
      </c>
      <c r="C1" s="1" t="inlineStr">
        <is>
          <t>BiayaBahan</t>
        </is>
      </c>
      <c r="D1" s="1" t="inlineStr">
        <is>
          <t>BiayaOperasional</t>
        </is>
      </c>
      <c r="E1" s="1" t="inlineStr">
        <is>
          <t>Laba</t>
        </is>
      </c>
      <c r="F1" s="1" t="inlineStr">
        <is>
          <t>Margin</t>
        </is>
      </c>
    </row>
    <row r="2">
      <c r="A2" s="2" t="inlineStr">
        <is>
          <t>Jan</t>
        </is>
      </c>
      <c r="B2" s="3" t="n">
        <v>15000000</v>
      </c>
      <c r="C2" s="3" t="n">
        <v>6000000</v>
      </c>
      <c r="D2" s="3" t="n">
        <v>3000000</v>
      </c>
      <c r="E2" s="3">
        <f>B2-C2-D2</f>
        <v/>
      </c>
      <c r="F2" s="4">
        <f>E2/B2</f>
        <v/>
      </c>
    </row>
    <row r="3">
      <c r="A3" s="5" t="inlineStr">
        <is>
          <t>Feb</t>
        </is>
      </c>
      <c r="B3" s="6" t="n">
        <v>18000000</v>
      </c>
      <c r="C3" s="6" t="n">
        <v>7200000</v>
      </c>
      <c r="D3" s="6" t="n">
        <v>3200000</v>
      </c>
      <c r="E3" s="6">
        <f>B3-C3-D3</f>
        <v/>
      </c>
      <c r="F3" s="7">
        <f>E3/B3</f>
        <v/>
      </c>
    </row>
    <row r="4">
      <c r="A4" s="2" t="inlineStr">
        <is>
          <t>Mar</t>
        </is>
      </c>
      <c r="B4" s="3" t="n">
        <v>14000000</v>
      </c>
      <c r="C4" s="3" t="n">
        <v>5600000</v>
      </c>
      <c r="D4" s="3" t="n">
        <v>2800000</v>
      </c>
      <c r="E4" s="3">
        <f>B4-C4-D4</f>
        <v/>
      </c>
      <c r="F4" s="4">
        <f>E4/B4</f>
        <v/>
      </c>
    </row>
    <row r="5">
      <c r="A5" s="5" t="inlineStr">
        <is>
          <t>Apr</t>
        </is>
      </c>
      <c r="B5" s="6" t="n">
        <v>20000000</v>
      </c>
      <c r="C5" s="6" t="n">
        <v>8000000</v>
      </c>
      <c r="D5" s="6" t="n">
        <v>3500000</v>
      </c>
      <c r="E5" s="6">
        <f>B5-C5-D5</f>
        <v/>
      </c>
      <c r="F5" s="7">
        <f>E5/B5</f>
        <v/>
      </c>
    </row>
    <row r="6">
      <c r="A6" s="2" t="inlineStr">
        <is>
          <t>Mei</t>
        </is>
      </c>
      <c r="B6" s="3" t="n">
        <v>17000000</v>
      </c>
      <c r="C6" s="3" t="n">
        <v>6800000</v>
      </c>
      <c r="D6" s="3" t="n">
        <v>3100000</v>
      </c>
      <c r="E6" s="3">
        <f>B6-C6-D6</f>
        <v/>
      </c>
      <c r="F6" s="4">
        <f>E6/B6</f>
        <v/>
      </c>
    </row>
    <row r="7">
      <c r="A7" s="5" t="inlineStr">
        <is>
          <t>Jun</t>
        </is>
      </c>
      <c r="B7" s="6" t="n">
        <v>22000000</v>
      </c>
      <c r="C7" s="6" t="n">
        <v>8800000</v>
      </c>
      <c r="D7" s="6" t="n">
        <v>3800000</v>
      </c>
      <c r="E7" s="6">
        <f>B7-C7-D7</f>
        <v/>
      </c>
      <c r="F7" s="7">
        <f>E7/B7</f>
        <v/>
      </c>
    </row>
    <row r="8">
      <c r="A8" s="2" t="inlineStr">
        <is>
          <t>Jul</t>
        </is>
      </c>
      <c r="B8" s="3" t="n">
        <v>19000000</v>
      </c>
      <c r="C8" s="3" t="n">
        <v>7600000</v>
      </c>
      <c r="D8" s="3" t="n">
        <v>3300000</v>
      </c>
      <c r="E8" s="3">
        <f>B8-C8-D8</f>
        <v/>
      </c>
      <c r="F8" s="4">
        <f>E8/B8</f>
        <v/>
      </c>
    </row>
    <row r="9">
      <c r="A9" s="5" t="inlineStr">
        <is>
          <t>Agu</t>
        </is>
      </c>
      <c r="B9" s="6" t="n">
        <v>21000000</v>
      </c>
      <c r="C9" s="6" t="n">
        <v>8400000</v>
      </c>
      <c r="D9" s="6" t="n">
        <v>3600000</v>
      </c>
      <c r="E9" s="6">
        <f>B9-C9-D9</f>
        <v/>
      </c>
      <c r="F9" s="7">
        <f>E9/B9</f>
        <v/>
      </c>
    </row>
    <row r="10">
      <c r="A10" s="2" t="inlineStr">
        <is>
          <t>Sep</t>
        </is>
      </c>
      <c r="B10" s="3" t="n">
        <v>16000000</v>
      </c>
      <c r="C10" s="3" t="n">
        <v>6400000</v>
      </c>
      <c r="D10" s="3" t="n">
        <v>3000000</v>
      </c>
      <c r="E10" s="3">
        <f>B10-C10-D10</f>
        <v/>
      </c>
      <c r="F10" s="4">
        <f>E10/B10</f>
        <v/>
      </c>
    </row>
    <row r="11">
      <c r="A11" s="5" t="inlineStr">
        <is>
          <t>Okt</t>
        </is>
      </c>
      <c r="B11" s="6" t="n">
        <v>23000000</v>
      </c>
      <c r="C11" s="6" t="n">
        <v>9200000</v>
      </c>
      <c r="D11" s="6" t="n">
        <v>4000000</v>
      </c>
      <c r="E11" s="6">
        <f>B11-C11-D11</f>
        <v/>
      </c>
      <c r="F11" s="7">
        <f>E11/B11</f>
        <v/>
      </c>
    </row>
    <row r="12">
      <c r="A12" s="2" t="inlineStr">
        <is>
          <t>Nov</t>
        </is>
      </c>
      <c r="B12" s="3" t="n">
        <v>20000000</v>
      </c>
      <c r="C12" s="3" t="n">
        <v>8000000</v>
      </c>
      <c r="D12" s="3" t="n">
        <v>3400000</v>
      </c>
      <c r="E12" s="3">
        <f>B12-C12-D12</f>
        <v/>
      </c>
      <c r="F12" s="4">
        <f>E12/B12</f>
        <v/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2026-10-18T01:04:48Z</dcterms:created>
  <dcterms:modified xmlns:dcterms="http://purl.org/dc/terms/" xmlns:xsi="http://www.w3.org/2001/XMLSchema-instance" xsi:type="dcterms:W3CDTF">2026-10-18T01:04:48Z</dcterms:modified>
</cp:coreProperties>
</file>