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D3760FC4-67BF-41F0-8C28-02ECE4AE7FA9}" xr6:coauthVersionLast="47" xr6:coauthVersionMax="47" xr10:uidLastSave="{00000000-0000-0000-0000-000000000000}"/>
  <bookViews>
    <workbookView xWindow="4950" yWindow="90" windowWidth="21600" windowHeight="11295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9" i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A4" i="2"/>
  <c r="A5" i="2"/>
  <c r="A6" i="2"/>
  <c r="D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C2" i="2"/>
  <c r="D2" i="2"/>
  <c r="A2" i="2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8" i="1"/>
  <c r="F8" i="1" s="1"/>
  <c r="B9" i="1" s="1"/>
  <c r="B3" i="2" s="1"/>
  <c r="D5" i="2" l="1"/>
  <c r="D3" i="2"/>
  <c r="D4" i="2"/>
  <c r="C10" i="1"/>
  <c r="C11" i="1" s="1"/>
  <c r="C12" i="1" s="1"/>
  <c r="D22" i="1"/>
  <c r="D15" i="2"/>
  <c r="C3" i="2"/>
  <c r="D14" i="2"/>
  <c r="D13" i="2"/>
  <c r="D12" i="2"/>
  <c r="D11" i="2"/>
  <c r="D10" i="2"/>
  <c r="D8" i="2"/>
  <c r="D9" i="2"/>
  <c r="D7" i="2"/>
  <c r="F2" i="2"/>
  <c r="E2" i="2"/>
  <c r="D495" i="2"/>
  <c r="E9" i="1"/>
  <c r="D16" i="2" l="1"/>
  <c r="D23" i="1"/>
  <c r="C4" i="2"/>
  <c r="F9" i="1"/>
  <c r="E3" i="2"/>
  <c r="D496" i="2"/>
  <c r="D17" i="2" l="1"/>
  <c r="D24" i="1"/>
  <c r="C5" i="2"/>
  <c r="B10" i="1"/>
  <c r="F3" i="2"/>
  <c r="D497" i="2"/>
  <c r="D25" i="1" l="1"/>
  <c r="D18" i="2"/>
  <c r="C13" i="1"/>
  <c r="C6" i="2"/>
  <c r="E10" i="1"/>
  <c r="B4" i="2"/>
  <c r="D498" i="2"/>
  <c r="D26" i="1" l="1"/>
  <c r="D19" i="2"/>
  <c r="C14" i="1"/>
  <c r="C7" i="2"/>
  <c r="F10" i="1"/>
  <c r="E4" i="2"/>
  <c r="D499" i="2"/>
  <c r="D20" i="2" l="1"/>
  <c r="D27" i="1"/>
  <c r="C15" i="1"/>
  <c r="C8" i="2"/>
  <c r="B11" i="1"/>
  <c r="F4" i="2"/>
  <c r="C501" i="2"/>
  <c r="D500" i="2"/>
  <c r="D28" i="1" l="1"/>
  <c r="D21" i="2"/>
  <c r="C16" i="1"/>
  <c r="C9" i="2"/>
  <c r="E11" i="1"/>
  <c r="B5" i="2"/>
  <c r="D501" i="2"/>
  <c r="D29" i="1" l="1"/>
  <c r="D22" i="2"/>
  <c r="C17" i="1"/>
  <c r="C10" i="2"/>
  <c r="F11" i="1"/>
  <c r="E5" i="2"/>
  <c r="C502" i="2"/>
  <c r="D502" i="2"/>
  <c r="D23" i="2" l="1"/>
  <c r="D30" i="1"/>
  <c r="C18" i="1"/>
  <c r="C11" i="2"/>
  <c r="B12" i="1"/>
  <c r="F5" i="2"/>
  <c r="D503" i="2"/>
  <c r="C503" i="2"/>
  <c r="D31" i="1" l="1"/>
  <c r="D24" i="2"/>
  <c r="C19" i="1"/>
  <c r="C12" i="2"/>
  <c r="B6" i="2"/>
  <c r="E12" i="1"/>
  <c r="C504" i="2"/>
  <c r="D504" i="2"/>
  <c r="D25" i="2" l="1"/>
  <c r="D32" i="1"/>
  <c r="C20" i="1"/>
  <c r="C13" i="2"/>
  <c r="F12" i="1"/>
  <c r="E6" i="2"/>
  <c r="D505" i="2"/>
  <c r="C505" i="2"/>
  <c r="D33" i="1" l="1"/>
  <c r="D26" i="2"/>
  <c r="C14" i="2"/>
  <c r="C21" i="1"/>
  <c r="B13" i="1"/>
  <c r="F6" i="2"/>
  <c r="C506" i="2"/>
  <c r="D506" i="2"/>
  <c r="D34" i="1" l="1"/>
  <c r="D27" i="2"/>
  <c r="C15" i="2"/>
  <c r="C22" i="1"/>
  <c r="B7" i="2"/>
  <c r="E13" i="1"/>
  <c r="D507" i="2"/>
  <c r="C507" i="2"/>
  <c r="D35" i="1" l="1"/>
  <c r="D28" i="2"/>
  <c r="C16" i="2"/>
  <c r="C23" i="1"/>
  <c r="F13" i="1"/>
  <c r="E7" i="2"/>
  <c r="C508" i="2"/>
  <c r="D508" i="2"/>
  <c r="D36" i="1" l="1"/>
  <c r="D29" i="2"/>
  <c r="C24" i="1"/>
  <c r="C17" i="2"/>
  <c r="B14" i="1"/>
  <c r="F7" i="2"/>
  <c r="D509" i="2"/>
  <c r="C509" i="2"/>
  <c r="D30" i="2" l="1"/>
  <c r="D37" i="1"/>
  <c r="C18" i="2"/>
  <c r="C25" i="1"/>
  <c r="B8" i="2"/>
  <c r="E14" i="1"/>
  <c r="C510" i="2"/>
  <c r="D510" i="2"/>
  <c r="D31" i="2" l="1"/>
  <c r="D38" i="1"/>
  <c r="C26" i="1"/>
  <c r="C19" i="2"/>
  <c r="F14" i="1"/>
  <c r="B15" i="1" s="1"/>
  <c r="E8" i="2"/>
  <c r="D511" i="2"/>
  <c r="C511" i="2"/>
  <c r="D39" i="1" l="1"/>
  <c r="D32" i="2"/>
  <c r="C27" i="1"/>
  <c r="C20" i="2"/>
  <c r="F8" i="2"/>
  <c r="C512" i="2"/>
  <c r="D512" i="2"/>
  <c r="C21" i="2" l="1"/>
  <c r="C28" i="1"/>
  <c r="D40" i="1"/>
  <c r="D33" i="2"/>
  <c r="B9" i="2"/>
  <c r="E15" i="1"/>
  <c r="D513" i="2"/>
  <c r="C513" i="2"/>
  <c r="D41" i="1" l="1"/>
  <c r="D34" i="2"/>
  <c r="C29" i="1"/>
  <c r="C22" i="2"/>
  <c r="F15" i="1"/>
  <c r="E9" i="2"/>
  <c r="C514" i="2"/>
  <c r="D514" i="2"/>
  <c r="C30" i="1" l="1"/>
  <c r="C23" i="2"/>
  <c r="D35" i="2"/>
  <c r="D42" i="1"/>
  <c r="B16" i="1"/>
  <c r="F9" i="2"/>
  <c r="D515" i="2"/>
  <c r="C515" i="2"/>
  <c r="D36" i="2" l="1"/>
  <c r="D43" i="1"/>
  <c r="C31" i="1"/>
  <c r="C24" i="2"/>
  <c r="B10" i="2"/>
  <c r="E16" i="1"/>
  <c r="C516" i="2"/>
  <c r="D516" i="2"/>
  <c r="D54" i="2"/>
  <c r="C32" i="1" l="1"/>
  <c r="C25" i="2"/>
  <c r="D44" i="1"/>
  <c r="D37" i="2"/>
  <c r="F16" i="1"/>
  <c r="E10" i="2"/>
  <c r="D517" i="2"/>
  <c r="C517" i="2"/>
  <c r="D55" i="2"/>
  <c r="D45" i="1" l="1"/>
  <c r="D38" i="2"/>
  <c r="C33" i="1"/>
  <c r="C26" i="2"/>
  <c r="B17" i="1"/>
  <c r="F10" i="2"/>
  <c r="C518" i="2"/>
  <c r="D518" i="2"/>
  <c r="D56" i="2"/>
  <c r="C34" i="1" l="1"/>
  <c r="C27" i="2"/>
  <c r="D46" i="1"/>
  <c r="D39" i="2"/>
  <c r="B11" i="2"/>
  <c r="E17" i="1"/>
  <c r="D519" i="2"/>
  <c r="C519" i="2"/>
  <c r="D57" i="2"/>
  <c r="D47" i="1" l="1"/>
  <c r="D40" i="2"/>
  <c r="C35" i="1"/>
  <c r="C28" i="2"/>
  <c r="F17" i="1"/>
  <c r="E11" i="2"/>
  <c r="C520" i="2"/>
  <c r="D520" i="2"/>
  <c r="D58" i="2"/>
  <c r="C36" i="1" l="1"/>
  <c r="C29" i="2"/>
  <c r="D41" i="2"/>
  <c r="D48" i="1"/>
  <c r="B18" i="1"/>
  <c r="F11" i="2"/>
  <c r="D521" i="2"/>
  <c r="C521" i="2"/>
  <c r="D59" i="2"/>
  <c r="D49" i="1" l="1"/>
  <c r="D42" i="2"/>
  <c r="C37" i="1"/>
  <c r="C30" i="2"/>
  <c r="B12" i="2"/>
  <c r="E18" i="1"/>
  <c r="C522" i="2"/>
  <c r="D522" i="2"/>
  <c r="D60" i="2"/>
  <c r="C38" i="1" l="1"/>
  <c r="C31" i="2"/>
  <c r="D50" i="1"/>
  <c r="D43" i="2"/>
  <c r="F18" i="1"/>
  <c r="E12" i="2"/>
  <c r="D523" i="2"/>
  <c r="C523" i="2"/>
  <c r="D61" i="2"/>
  <c r="D51" i="1" l="1"/>
  <c r="D44" i="2"/>
  <c r="C39" i="1"/>
  <c r="C32" i="2"/>
  <c r="B19" i="1"/>
  <c r="F12" i="2"/>
  <c r="C524" i="2"/>
  <c r="D524" i="2"/>
  <c r="D62" i="2"/>
  <c r="C40" i="1" l="1"/>
  <c r="C33" i="2"/>
  <c r="D52" i="1"/>
  <c r="D45" i="2"/>
  <c r="B13" i="2"/>
  <c r="E19" i="1"/>
  <c r="D525" i="2"/>
  <c r="C525" i="2"/>
  <c r="D63" i="2"/>
  <c r="D53" i="1" l="1"/>
  <c r="D46" i="2"/>
  <c r="C41" i="1"/>
  <c r="C34" i="2"/>
  <c r="F19" i="1"/>
  <c r="E13" i="2"/>
  <c r="C526" i="2"/>
  <c r="D526" i="2"/>
  <c r="D64" i="2"/>
  <c r="C42" i="1" l="1"/>
  <c r="C35" i="2"/>
  <c r="D54" i="1"/>
  <c r="D47" i="2"/>
  <c r="B20" i="1"/>
  <c r="F13" i="2"/>
  <c r="C527" i="2"/>
  <c r="D527" i="2"/>
  <c r="D65" i="2"/>
  <c r="D55" i="1" l="1"/>
  <c r="D48" i="2"/>
  <c r="C43" i="1"/>
  <c r="C36" i="2"/>
  <c r="B14" i="2"/>
  <c r="E20" i="1"/>
  <c r="D528" i="2"/>
  <c r="C528" i="2"/>
  <c r="D66" i="2"/>
  <c r="C44" i="1" l="1"/>
  <c r="C37" i="2"/>
  <c r="D56" i="1"/>
  <c r="D49" i="2"/>
  <c r="F20" i="1"/>
  <c r="E14" i="2"/>
  <c r="C529" i="2"/>
  <c r="D529" i="2"/>
  <c r="D67" i="2"/>
  <c r="D57" i="1" l="1"/>
  <c r="D50" i="2"/>
  <c r="C45" i="1"/>
  <c r="C38" i="2"/>
  <c r="F14" i="2"/>
  <c r="B21" i="1"/>
  <c r="D530" i="2"/>
  <c r="C530" i="2"/>
  <c r="D68" i="2"/>
  <c r="C46" i="1" l="1"/>
  <c r="C39" i="2"/>
  <c r="D58" i="1"/>
  <c r="D51" i="2"/>
  <c r="B15" i="2"/>
  <c r="E21" i="1"/>
  <c r="C531" i="2"/>
  <c r="D531" i="2"/>
  <c r="C54" i="2"/>
  <c r="D69" i="2"/>
  <c r="D59" i="1" l="1"/>
  <c r="D53" i="2" s="1"/>
  <c r="D52" i="2"/>
  <c r="C47" i="1"/>
  <c r="C40" i="2"/>
  <c r="E15" i="2"/>
  <c r="F21" i="1"/>
  <c r="D532" i="2"/>
  <c r="C532" i="2"/>
  <c r="C55" i="2"/>
  <c r="D70" i="2"/>
  <c r="C48" i="1" l="1"/>
  <c r="C41" i="2"/>
  <c r="B22" i="1"/>
  <c r="F15" i="2"/>
  <c r="C533" i="2"/>
  <c r="D533" i="2"/>
  <c r="C56" i="2"/>
  <c r="D71" i="2"/>
  <c r="C49" i="1" l="1"/>
  <c r="C42" i="2"/>
  <c r="B16" i="2"/>
  <c r="E22" i="1"/>
  <c r="D534" i="2"/>
  <c r="C534" i="2"/>
  <c r="C57" i="2"/>
  <c r="D72" i="2"/>
  <c r="C50" i="1" l="1"/>
  <c r="C43" i="2"/>
  <c r="E16" i="2"/>
  <c r="F22" i="1"/>
  <c r="C535" i="2"/>
  <c r="D535" i="2"/>
  <c r="C58" i="2"/>
  <c r="D73" i="2"/>
  <c r="C51" i="1" l="1"/>
  <c r="C44" i="2"/>
  <c r="F16" i="2"/>
  <c r="B23" i="1"/>
  <c r="D536" i="2"/>
  <c r="C536" i="2"/>
  <c r="C59" i="2"/>
  <c r="D74" i="2"/>
  <c r="C52" i="1" l="1"/>
  <c r="C45" i="2"/>
  <c r="E23" i="1"/>
  <c r="B17" i="2"/>
  <c r="C537" i="2"/>
  <c r="D537" i="2"/>
  <c r="C60" i="2"/>
  <c r="D75" i="2"/>
  <c r="C53" i="1" l="1"/>
  <c r="C46" i="2"/>
  <c r="E17" i="2"/>
  <c r="F23" i="1"/>
  <c r="D538" i="2"/>
  <c r="C538" i="2"/>
  <c r="C61" i="2"/>
  <c r="D76" i="2"/>
  <c r="C54" i="1" l="1"/>
  <c r="C47" i="2"/>
  <c r="F17" i="2"/>
  <c r="B24" i="1"/>
  <c r="C539" i="2"/>
  <c r="D539" i="2"/>
  <c r="C62" i="2"/>
  <c r="D77" i="2"/>
  <c r="C55" i="1" l="1"/>
  <c r="C48" i="2"/>
  <c r="E24" i="1"/>
  <c r="B18" i="2"/>
  <c r="D540" i="2"/>
  <c r="C540" i="2"/>
  <c r="C63" i="2"/>
  <c r="D78" i="2"/>
  <c r="C56" i="1" l="1"/>
  <c r="C49" i="2"/>
  <c r="F24" i="1"/>
  <c r="E18" i="2"/>
  <c r="C541" i="2"/>
  <c r="D541" i="2"/>
  <c r="C64" i="2"/>
  <c r="D79" i="2"/>
  <c r="C57" i="1" l="1"/>
  <c r="C50" i="2"/>
  <c r="F18" i="2"/>
  <c r="B25" i="1"/>
  <c r="D542" i="2"/>
  <c r="C542" i="2"/>
  <c r="C65" i="2"/>
  <c r="D80" i="2"/>
  <c r="C58" i="1" l="1"/>
  <c r="C51" i="2"/>
  <c r="E25" i="1"/>
  <c r="B19" i="2"/>
  <c r="C543" i="2"/>
  <c r="D543" i="2"/>
  <c r="C66" i="2"/>
  <c r="D81" i="2"/>
  <c r="C59" i="1" l="1"/>
  <c r="C53" i="2" s="1"/>
  <c r="C52" i="2"/>
  <c r="F25" i="1"/>
  <c r="E19" i="2"/>
  <c r="D544" i="2"/>
  <c r="C544" i="2"/>
  <c r="C67" i="2"/>
  <c r="D82" i="2"/>
  <c r="F19" i="2" l="1"/>
  <c r="B26" i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B27" i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B28" i="1" s="1"/>
  <c r="E21" i="2"/>
  <c r="D550" i="2"/>
  <c r="C550" i="2"/>
  <c r="C73" i="2"/>
  <c r="D88" i="2"/>
  <c r="D251" i="2"/>
  <c r="E28" i="1" l="1"/>
  <c r="F28" i="1" s="1"/>
  <c r="B29" i="1"/>
  <c r="E29" i="1" s="1"/>
  <c r="F29" i="1" s="1"/>
  <c r="B30" i="1" s="1"/>
  <c r="F21" i="2"/>
  <c r="C551" i="2"/>
  <c r="D551" i="2"/>
  <c r="C74" i="2"/>
  <c r="D89" i="2"/>
  <c r="D252" i="2"/>
  <c r="E30" i="1" l="1"/>
  <c r="F30" i="1" s="1"/>
  <c r="B31" i="1" s="1"/>
  <c r="B22" i="2"/>
  <c r="D552" i="2"/>
  <c r="C552" i="2"/>
  <c r="C75" i="2"/>
  <c r="D90" i="2"/>
  <c r="D253" i="2"/>
  <c r="E31" i="1" l="1"/>
  <c r="F31" i="1" s="1"/>
  <c r="B32" i="1"/>
  <c r="E22" i="2"/>
  <c r="C553" i="2"/>
  <c r="D553" i="2"/>
  <c r="C76" i="2"/>
  <c r="D91" i="2"/>
  <c r="D254" i="2"/>
  <c r="E32" i="1" l="1"/>
  <c r="F32" i="1" s="1"/>
  <c r="B33" i="1" s="1"/>
  <c r="E33" i="1" s="1"/>
  <c r="F33" i="1" s="1"/>
  <c r="B34" i="1" s="1"/>
  <c r="F22" i="2"/>
  <c r="D554" i="2"/>
  <c r="C554" i="2"/>
  <c r="C77" i="2"/>
  <c r="D92" i="2"/>
  <c r="D255" i="2"/>
  <c r="E34" i="1" l="1"/>
  <c r="F34" i="1" s="1"/>
  <c r="B35" i="1" s="1"/>
  <c r="E35" i="1" s="1"/>
  <c r="F35" i="1" s="1"/>
  <c r="B36" i="1" s="1"/>
  <c r="E36" i="1" s="1"/>
  <c r="F36" i="1" s="1"/>
  <c r="B37" i="1" s="1"/>
  <c r="B23" i="2"/>
  <c r="C555" i="2"/>
  <c r="D555" i="2"/>
  <c r="C78" i="2"/>
  <c r="D93" i="2"/>
  <c r="D256" i="2"/>
  <c r="E37" i="1" l="1"/>
  <c r="F37" i="1" s="1"/>
  <c r="B38" i="1" s="1"/>
  <c r="E23" i="2"/>
  <c r="D556" i="2"/>
  <c r="C556" i="2"/>
  <c r="C79" i="2"/>
  <c r="D94" i="2"/>
  <c r="D257" i="2"/>
  <c r="E38" i="1" l="1"/>
  <c r="F38" i="1" s="1"/>
  <c r="B39" i="1" s="1"/>
  <c r="E39" i="1" s="1"/>
  <c r="F39" i="1" s="1"/>
  <c r="B40" i="1" s="1"/>
  <c r="E40" i="1" s="1"/>
  <c r="F40" i="1" s="1"/>
  <c r="B41" i="1" s="1"/>
  <c r="F23" i="2"/>
  <c r="C557" i="2"/>
  <c r="D557" i="2"/>
  <c r="C80" i="2"/>
  <c r="D95" i="2"/>
  <c r="D258" i="2"/>
  <c r="E41" i="1" l="1"/>
  <c r="F41" i="1" s="1"/>
  <c r="B42" i="1"/>
  <c r="E42" i="1" s="1"/>
  <c r="F42" i="1" s="1"/>
  <c r="B43" i="1" s="1"/>
  <c r="B24" i="2"/>
  <c r="D558" i="2"/>
  <c r="C558" i="2"/>
  <c r="C81" i="2"/>
  <c r="D96" i="2"/>
  <c r="D259" i="2"/>
  <c r="E43" i="1" l="1"/>
  <c r="F43" i="1" s="1"/>
  <c r="B44" i="1"/>
  <c r="E24" i="2"/>
  <c r="C559" i="2"/>
  <c r="D559" i="2"/>
  <c r="C82" i="2"/>
  <c r="D97" i="2"/>
  <c r="D260" i="2"/>
  <c r="E44" i="1" l="1"/>
  <c r="F44" i="1" s="1"/>
  <c r="B45" i="1" s="1"/>
  <c r="F24" i="2"/>
  <c r="D560" i="2"/>
  <c r="C560" i="2"/>
  <c r="C83" i="2"/>
  <c r="D98" i="2"/>
  <c r="D261" i="2"/>
  <c r="E45" i="1" l="1"/>
  <c r="F45" i="1" s="1"/>
  <c r="B46" i="1" s="1"/>
  <c r="B25" i="2"/>
  <c r="C561" i="2"/>
  <c r="D561" i="2"/>
  <c r="C84" i="2"/>
  <c r="D99" i="2"/>
  <c r="D262" i="2"/>
  <c r="E46" i="1" l="1"/>
  <c r="F46" i="1" s="1"/>
  <c r="B47" i="1"/>
  <c r="E25" i="2"/>
  <c r="D562" i="2"/>
  <c r="C562" i="2"/>
  <c r="C85" i="2"/>
  <c r="D100" i="2"/>
  <c r="D263" i="2"/>
  <c r="E47" i="1" l="1"/>
  <c r="F47" i="1" s="1"/>
  <c r="B48" i="1" s="1"/>
  <c r="F25" i="2"/>
  <c r="C563" i="2"/>
  <c r="D563" i="2"/>
  <c r="C86" i="2"/>
  <c r="D101" i="2"/>
  <c r="D264" i="2"/>
  <c r="E48" i="1" l="1"/>
  <c r="F48" i="1" s="1"/>
  <c r="B49" i="1" s="1"/>
  <c r="E49" i="1" s="1"/>
  <c r="F49" i="1" s="1"/>
  <c r="B50" i="1" s="1"/>
  <c r="B26" i="2"/>
  <c r="D564" i="2"/>
  <c r="C564" i="2"/>
  <c r="C87" i="2"/>
  <c r="D102" i="2"/>
  <c r="D265" i="2"/>
  <c r="E50" i="1" l="1"/>
  <c r="F50" i="1" s="1"/>
  <c r="B51" i="1" s="1"/>
  <c r="E26" i="2"/>
  <c r="C565" i="2"/>
  <c r="D565" i="2"/>
  <c r="C88" i="2"/>
  <c r="D103" i="2"/>
  <c r="D266" i="2"/>
  <c r="E51" i="1" l="1"/>
  <c r="F51" i="1" s="1"/>
  <c r="B52" i="1" s="1"/>
  <c r="F26" i="2"/>
  <c r="D566" i="2"/>
  <c r="C566" i="2"/>
  <c r="C89" i="2"/>
  <c r="D104" i="2"/>
  <c r="D267" i="2"/>
  <c r="E52" i="1" l="1"/>
  <c r="F52" i="1" s="1"/>
  <c r="B53" i="1" s="1"/>
  <c r="B27" i="2"/>
  <c r="C567" i="2"/>
  <c r="D567" i="2"/>
  <c r="C90" i="2"/>
  <c r="D105" i="2"/>
  <c r="D268" i="2"/>
  <c r="E53" i="1" l="1"/>
  <c r="F53" i="1" s="1"/>
  <c r="B54" i="1" s="1"/>
  <c r="E27" i="2"/>
  <c r="D568" i="2"/>
  <c r="C568" i="2"/>
  <c r="C91" i="2"/>
  <c r="D106" i="2"/>
  <c r="D269" i="2"/>
  <c r="E54" i="1" l="1"/>
  <c r="F54" i="1" s="1"/>
  <c r="B55" i="1" s="1"/>
  <c r="F27" i="2"/>
  <c r="D569" i="2"/>
  <c r="C569" i="2"/>
  <c r="C92" i="2"/>
  <c r="D107" i="2"/>
  <c r="D270" i="2"/>
  <c r="E55" i="1" l="1"/>
  <c r="F55" i="1" s="1"/>
  <c r="B56" i="1" s="1"/>
  <c r="E56" i="1" s="1"/>
  <c r="F56" i="1" s="1"/>
  <c r="B57" i="1" s="1"/>
  <c r="B28" i="2"/>
  <c r="C570" i="2"/>
  <c r="D570" i="2"/>
  <c r="C93" i="2"/>
  <c r="D108" i="2"/>
  <c r="D271" i="2"/>
  <c r="E57" i="1" l="1"/>
  <c r="F57" i="1" s="1"/>
  <c r="B58" i="1" s="1"/>
  <c r="E58" i="1" s="1"/>
  <c r="F58" i="1" s="1"/>
  <c r="B59" i="1" s="1"/>
  <c r="E59" i="1" s="1"/>
  <c r="F59" i="1" s="1"/>
  <c r="E28" i="2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<sst xmlns="http://schemas.openxmlformats.org/spreadsheetml/2006/main" count="14" uniqueCount="13">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</sst>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1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0.00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7.2</c:v>
                </c:pt>
                <c:pt idx="3">
                  <c:v>8.64</c:v>
                </c:pt>
                <c:pt idx="4">
                  <c:v>10.368</c:v>
                </c:pt>
                <c:pt idx="5">
                  <c:v>12.441600000000001</c:v>
                </c:pt>
                <c:pt idx="6">
                  <c:v>14.929920000000001</c:v>
                </c:pt>
                <c:pt idx="7">
                  <c:v>17.915904000000001</c:v>
                </c:pt>
                <c:pt idx="8">
                  <c:v>21.499084800000002</c:v>
                </c:pt>
                <c:pt idx="9">
                  <c:v>25.798901760000003</c:v>
                </c:pt>
                <c:pt idx="10">
                  <c:v>30.958682112000005</c:v>
                </c:pt>
                <c:pt idx="11">
                  <c:v>37.150418534400004</c:v>
                </c:pt>
                <c:pt idx="12">
                  <c:v>44.580502241280001</c:v>
                </c:pt>
                <c:pt idx="13">
                  <c:v>53.496602689536005</c:v>
                </c:pt>
                <c:pt idx="14">
                  <c:v>64.195923227443203</c:v>
                </c:pt>
                <c:pt idx="15">
                  <c:v>77.035107872931846</c:v>
                </c:pt>
                <c:pt idx="16">
                  <c:v>92.442129447518212</c:v>
                </c:pt>
                <c:pt idx="17">
                  <c:v>110.93055533702186</c:v>
                </c:pt>
                <c:pt idx="18">
                  <c:v>133.11666640442624</c:v>
                </c:pt>
                <c:pt idx="19">
                  <c:v>159.73999968531149</c:v>
                </c:pt>
                <c:pt idx="20">
                  <c:v>191.68799962237378</c:v>
                </c:pt>
                <c:pt idx="21">
                  <c:v>230.02559954684853</c:v>
                </c:pt>
                <c:pt idx="22">
                  <c:v>276.03071945621821</c:v>
                </c:pt>
                <c:pt idx="23">
                  <c:v>331.23686334746185</c:v>
                </c:pt>
                <c:pt idx="24">
                  <c:v>397.48423601695424</c:v>
                </c:pt>
                <c:pt idx="25">
                  <c:v>476.98108322034511</c:v>
                </c:pt>
                <c:pt idx="26">
                  <c:v>572.37729986441411</c:v>
                </c:pt>
                <c:pt idx="27">
                  <c:v>686.85275983729696</c:v>
                </c:pt>
                <c:pt idx="28">
                  <c:v>824.22331180475635</c:v>
                </c:pt>
                <c:pt idx="29">
                  <c:v>989.0679741657076</c:v>
                </c:pt>
                <c:pt idx="30">
                  <c:v>1186.8815689988492</c:v>
                </c:pt>
                <c:pt idx="31">
                  <c:v>1424.257882798619</c:v>
                </c:pt>
                <c:pt idx="32">
                  <c:v>1709.1094593583427</c:v>
                </c:pt>
                <c:pt idx="33">
                  <c:v>2050.9313512300114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7</xdr:row>
      <xdr:rowOff>100011</xdr:rowOff>
    </xdr:from>
    <xdr:to>
      <xdr:col>13</xdr:col>
      <xdr:colOff>600074</xdr:colOff>
      <xdr:row>25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911224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3</xdr:row>
      <xdr:rowOff>2823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758825</xdr:colOff>
      <xdr:row>5</xdr:row>
      <xdr:rowOff>55004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1081856</xdr:colOff>
      <xdr:row>5</xdr:row>
      <xdr:rowOff>187325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761999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zoomScaleNormal="100" workbookViewId="0">
      <selection activeCell="B9" sqref="B9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375" bestFit="1" customWidth="1"/>
    <col min="5" max="5" width="17.125" customWidth="1"/>
    <col min="6" max="6" width="16.37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4">
        <v>5</v>
      </c>
      <c r="C8" s="11">
        <v>0</v>
      </c>
      <c r="D8" s="11">
        <v>5.0000000000000001E-4</v>
      </c>
      <c r="E8" s="14">
        <f t="shared" ref="E8:E20" si="0">(1+$B$2)/$C$2*B8</f>
        <v>2000</v>
      </c>
      <c r="F8" s="16">
        <f>E8*D8</f>
        <v>1</v>
      </c>
    </row>
    <row r="9" spans="1:6">
      <c r="A9" s="12">
        <v>2</v>
      </c>
      <c r="B9" s="15">
        <f>B8+F8</f>
        <v>6</v>
      </c>
      <c r="C9">
        <f>C8+D8</f>
        <v>5.0000000000000001E-4</v>
      </c>
      <c r="D9">
        <f>D8</f>
        <v>5.0000000000000001E-4</v>
      </c>
      <c r="E9" s="15">
        <f t="shared" si="0"/>
        <v>2400</v>
      </c>
      <c r="F9" s="17">
        <f t="shared" ref="F9:F20" si="1">E9*D9</f>
        <v>1.2</v>
      </c>
    </row>
    <row r="10" spans="1:6">
      <c r="A10" s="12">
        <v>3</v>
      </c>
      <c r="B10" s="15">
        <f t="shared" ref="B10:B20" si="2">B9+F9</f>
        <v>7.2</v>
      </c>
      <c r="C10">
        <f t="shared" ref="C10:C20" si="3">C9+D9</f>
        <v>1E-3</v>
      </c>
      <c r="D10">
        <f t="shared" ref="D10:D59" si="4">D9</f>
        <v>5.0000000000000001E-4</v>
      </c>
      <c r="E10" s="15">
        <f t="shared" si="0"/>
        <v>2880</v>
      </c>
      <c r="F10" s="17">
        <f t="shared" si="1"/>
        <v>1.44</v>
      </c>
    </row>
    <row r="11" spans="1:6">
      <c r="A11" s="12">
        <v>4</v>
      </c>
      <c r="B11" s="15">
        <f t="shared" si="2"/>
        <v>8.64</v>
      </c>
      <c r="C11">
        <f t="shared" si="3"/>
        <v>1.5E-3</v>
      </c>
      <c r="D11">
        <f t="shared" si="4"/>
        <v>5.0000000000000001E-4</v>
      </c>
      <c r="E11" s="15">
        <f t="shared" si="0"/>
        <v>3456</v>
      </c>
      <c r="F11" s="17">
        <f t="shared" si="1"/>
        <v>1.728</v>
      </c>
    </row>
    <row r="12" spans="1:6">
      <c r="A12" s="12">
        <v>5</v>
      </c>
      <c r="B12" s="15">
        <f t="shared" si="2"/>
        <v>10.368</v>
      </c>
      <c r="C12">
        <f t="shared" si="3"/>
        <v>2E-3</v>
      </c>
      <c r="D12">
        <f t="shared" si="4"/>
        <v>5.0000000000000001E-4</v>
      </c>
      <c r="E12" s="15">
        <f t="shared" si="0"/>
        <v>4147.2</v>
      </c>
      <c r="F12" s="17">
        <f t="shared" si="1"/>
        <v>2.0735999999999999</v>
      </c>
    </row>
    <row r="13" spans="1:6">
      <c r="A13" s="12">
        <v>6</v>
      </c>
      <c r="B13" s="15">
        <f t="shared" si="2"/>
        <v>12.441600000000001</v>
      </c>
      <c r="C13">
        <f t="shared" si="3"/>
        <v>2.5000000000000001E-3</v>
      </c>
      <c r="D13">
        <f t="shared" si="4"/>
        <v>5.0000000000000001E-4</v>
      </c>
      <c r="E13" s="15">
        <f t="shared" si="0"/>
        <v>4976.6400000000003</v>
      </c>
      <c r="F13" s="17">
        <f t="shared" si="1"/>
        <v>2.4883200000000003</v>
      </c>
    </row>
    <row r="14" spans="1:6">
      <c r="A14" s="12">
        <v>7</v>
      </c>
      <c r="B14" s="15">
        <f t="shared" si="2"/>
        <v>14.929920000000001</v>
      </c>
      <c r="C14">
        <f t="shared" si="3"/>
        <v>3.0000000000000001E-3</v>
      </c>
      <c r="D14">
        <f t="shared" si="4"/>
        <v>5.0000000000000001E-4</v>
      </c>
      <c r="E14" s="15">
        <f t="shared" si="0"/>
        <v>5971.9680000000008</v>
      </c>
      <c r="F14" s="17">
        <f t="shared" si="1"/>
        <v>2.9859840000000006</v>
      </c>
    </row>
    <row r="15" spans="1:6">
      <c r="A15" s="12">
        <v>8</v>
      </c>
      <c r="B15" s="15">
        <f t="shared" si="2"/>
        <v>17.915904000000001</v>
      </c>
      <c r="C15">
        <f t="shared" si="3"/>
        <v>3.5000000000000001E-3</v>
      </c>
      <c r="D15">
        <f t="shared" si="4"/>
        <v>5.0000000000000001E-4</v>
      </c>
      <c r="E15" s="15">
        <f t="shared" si="0"/>
        <v>7166.3616000000002</v>
      </c>
      <c r="F15" s="17">
        <f t="shared" si="1"/>
        <v>3.5831808000000001</v>
      </c>
    </row>
    <row r="16" spans="1:6">
      <c r="A16" s="12">
        <v>9</v>
      </c>
      <c r="B16" s="15">
        <f t="shared" si="2"/>
        <v>21.499084800000002</v>
      </c>
      <c r="C16">
        <f t="shared" si="3"/>
        <v>4.0000000000000001E-3</v>
      </c>
      <c r="D16">
        <f t="shared" si="4"/>
        <v>5.0000000000000001E-4</v>
      </c>
      <c r="E16" s="15">
        <f t="shared" si="0"/>
        <v>8599.6339200000002</v>
      </c>
      <c r="F16" s="17">
        <f t="shared" si="1"/>
        <v>4.2998169600000002</v>
      </c>
    </row>
    <row r="17" spans="1:6">
      <c r="A17" s="12">
        <v>10</v>
      </c>
      <c r="B17" s="15">
        <f t="shared" si="2"/>
        <v>25.798901760000003</v>
      </c>
      <c r="C17">
        <f t="shared" si="3"/>
        <v>4.5000000000000005E-3</v>
      </c>
      <c r="D17">
        <f t="shared" si="4"/>
        <v>5.0000000000000001E-4</v>
      </c>
      <c r="E17" s="15">
        <f t="shared" si="0"/>
        <v>10319.560704000001</v>
      </c>
      <c r="F17" s="17">
        <f t="shared" si="1"/>
        <v>5.1597803520000012</v>
      </c>
    </row>
    <row r="18" spans="1:6">
      <c r="A18" s="12">
        <v>11</v>
      </c>
      <c r="B18" s="15">
        <f t="shared" si="2"/>
        <v>30.958682112000005</v>
      </c>
      <c r="C18">
        <f t="shared" si="3"/>
        <v>5.000000000000001E-3</v>
      </c>
      <c r="D18">
        <f t="shared" si="4"/>
        <v>5.0000000000000001E-4</v>
      </c>
      <c r="E18" s="15">
        <f t="shared" si="0"/>
        <v>12383.472844800002</v>
      </c>
      <c r="F18" s="17">
        <f t="shared" si="1"/>
        <v>6.1917364224000009</v>
      </c>
    </row>
    <row r="19" spans="1:6">
      <c r="A19" s="12">
        <v>12</v>
      </c>
      <c r="B19" s="15">
        <f t="shared" si="2"/>
        <v>37.150418534400004</v>
      </c>
      <c r="C19">
        <f t="shared" si="3"/>
        <v>5.5000000000000014E-3</v>
      </c>
      <c r="D19">
        <f t="shared" si="4"/>
        <v>5.0000000000000001E-4</v>
      </c>
      <c r="E19" s="15">
        <f t="shared" si="0"/>
        <v>14860.167413760002</v>
      </c>
      <c r="F19" s="17">
        <f t="shared" si="1"/>
        <v>7.4300837068800014</v>
      </c>
    </row>
    <row r="20" spans="1:6">
      <c r="A20" s="12">
        <v>13</v>
      </c>
      <c r="B20" s="15">
        <f t="shared" si="2"/>
        <v>44.580502241280001</v>
      </c>
      <c r="C20">
        <f t="shared" si="3"/>
        <v>6.0000000000000019E-3</v>
      </c>
      <c r="D20">
        <f t="shared" si="4"/>
        <v>5.0000000000000001E-4</v>
      </c>
      <c r="E20" s="15">
        <f t="shared" si="0"/>
        <v>17832.200896512</v>
      </c>
      <c r="F20" s="17">
        <f t="shared" si="1"/>
        <v>8.9161004482559996</v>
      </c>
    </row>
    <row r="21" spans="1:6">
      <c r="A21" s="12">
        <v>14</v>
      </c>
      <c r="B21" s="15">
        <f t="shared" ref="B21:B27" si="5">B20+F20</f>
        <v>53.496602689536005</v>
      </c>
      <c r="C21">
        <f t="shared" ref="C21:C27" si="6">C20+D20</f>
        <v>6.5000000000000023E-3</v>
      </c>
      <c r="D21">
        <f t="shared" si="4"/>
        <v>5.0000000000000001E-4</v>
      </c>
      <c r="E21" s="15">
        <f t="shared" ref="E21:E27" si="7">(1+$B$2)/$C$2*B21</f>
        <v>21398.641075814401</v>
      </c>
      <c r="F21" s="17">
        <f t="shared" ref="F21:F27" si="8">E21*D21</f>
        <v>10.699320537907202</v>
      </c>
    </row>
    <row r="22" spans="1:6">
      <c r="A22" s="12">
        <v>15</v>
      </c>
      <c r="B22" s="15">
        <f t="shared" si="5"/>
        <v>64.195923227443203</v>
      </c>
      <c r="C22">
        <f t="shared" si="6"/>
        <v>7.0000000000000027E-3</v>
      </c>
      <c r="D22">
        <f t="shared" si="4"/>
        <v>5.0000000000000001E-4</v>
      </c>
      <c r="E22" s="15">
        <f t="shared" si="7"/>
        <v>25678.36929097728</v>
      </c>
      <c r="F22" s="17">
        <f t="shared" si="8"/>
        <v>12.83918464548864</v>
      </c>
    </row>
    <row r="23" spans="1:6">
      <c r="A23" s="12">
        <v>16</v>
      </c>
      <c r="B23" s="15">
        <f t="shared" si="5"/>
        <v>77.035107872931846</v>
      </c>
      <c r="C23">
        <f t="shared" si="6"/>
        <v>7.5000000000000032E-3</v>
      </c>
      <c r="D23">
        <f t="shared" si="4"/>
        <v>5.0000000000000001E-4</v>
      </c>
      <c r="E23" s="15">
        <f t="shared" si="7"/>
        <v>30814.04314917274</v>
      </c>
      <c r="F23" s="17">
        <f t="shared" si="8"/>
        <v>15.40702157458637</v>
      </c>
    </row>
    <row r="24" spans="1:6">
      <c r="A24" s="12">
        <v>17</v>
      </c>
      <c r="B24" s="15">
        <f t="shared" si="5"/>
        <v>92.442129447518212</v>
      </c>
      <c r="C24">
        <f t="shared" si="6"/>
        <v>8.0000000000000036E-3</v>
      </c>
      <c r="D24">
        <f t="shared" si="4"/>
        <v>5.0000000000000001E-4</v>
      </c>
      <c r="E24" s="15">
        <f t="shared" si="7"/>
        <v>36976.851779007287</v>
      </c>
      <c r="F24" s="17">
        <f t="shared" si="8"/>
        <v>18.488425889503645</v>
      </c>
    </row>
    <row r="25" spans="1:6">
      <c r="A25" s="12">
        <v>18</v>
      </c>
      <c r="B25" s="15">
        <f t="shared" si="5"/>
        <v>110.93055533702186</v>
      </c>
      <c r="C25">
        <f t="shared" si="6"/>
        <v>8.5000000000000041E-3</v>
      </c>
      <c r="D25">
        <f t="shared" si="4"/>
        <v>5.0000000000000001E-4</v>
      </c>
      <c r="E25" s="15">
        <f t="shared" si="7"/>
        <v>44372.222134808741</v>
      </c>
      <c r="F25" s="17">
        <f t="shared" si="8"/>
        <v>22.186111067404372</v>
      </c>
    </row>
    <row r="26" spans="1:6">
      <c r="A26" s="12">
        <v>19</v>
      </c>
      <c r="B26" s="15">
        <f t="shared" si="5"/>
        <v>133.11666640442624</v>
      </c>
      <c r="C26">
        <f t="shared" si="6"/>
        <v>9.0000000000000045E-3</v>
      </c>
      <c r="D26">
        <f t="shared" si="4"/>
        <v>5.0000000000000001E-4</v>
      </c>
      <c r="E26" s="15">
        <f t="shared" si="7"/>
        <v>53246.666561770493</v>
      </c>
      <c r="F26" s="17">
        <f t="shared" si="8"/>
        <v>26.623333280885248</v>
      </c>
    </row>
    <row r="27" spans="1:6">
      <c r="A27" s="12">
        <v>20</v>
      </c>
      <c r="B27" s="15">
        <f t="shared" si="5"/>
        <v>159.73999968531149</v>
      </c>
      <c r="C27">
        <f t="shared" si="6"/>
        <v>9.500000000000005E-3</v>
      </c>
      <c r="D27">
        <f t="shared" si="4"/>
        <v>5.0000000000000001E-4</v>
      </c>
      <c r="E27" s="15">
        <f t="shared" si="7"/>
        <v>63895.999874124594</v>
      </c>
      <c r="F27" s="17">
        <f t="shared" si="8"/>
        <v>31.947999937062299</v>
      </c>
    </row>
    <row r="28" spans="1:6">
      <c r="A28" s="12">
        <v>21</v>
      </c>
      <c r="B28" s="15">
        <f t="shared" ref="B28:B59" si="9">B27+F27</f>
        <v>191.68799962237378</v>
      </c>
      <c r="C28">
        <f t="shared" ref="C28:C59" si="10">C27+D27</f>
        <v>1.0000000000000005E-2</v>
      </c>
      <c r="D28">
        <f t="shared" si="4"/>
        <v>5.0000000000000001E-4</v>
      </c>
      <c r="E28" s="15">
        <f t="shared" ref="E28:E59" si="11">(1+$B$2)/$C$2*B28</f>
        <v>76675.199848949516</v>
      </c>
      <c r="F28" s="17">
        <f t="shared" ref="F28:F59" si="12">E28*D28</f>
        <v>38.337599924474759</v>
      </c>
    </row>
    <row r="29" spans="1:6">
      <c r="A29" s="12">
        <v>22</v>
      </c>
      <c r="B29" s="15">
        <f t="shared" si="9"/>
        <v>230.02559954684853</v>
      </c>
      <c r="C29">
        <f t="shared" si="10"/>
        <v>1.0500000000000006E-2</v>
      </c>
      <c r="D29">
        <f t="shared" si="4"/>
        <v>5.0000000000000001E-4</v>
      </c>
      <c r="E29" s="15">
        <f t="shared" si="11"/>
        <v>92010.239818739414</v>
      </c>
      <c r="F29" s="17">
        <f t="shared" si="12"/>
        <v>46.005119909369711</v>
      </c>
    </row>
    <row r="30" spans="1:6">
      <c r="A30" s="12">
        <v>23</v>
      </c>
      <c r="B30" s="15">
        <f t="shared" si="9"/>
        <v>276.03071945621821</v>
      </c>
      <c r="C30">
        <f t="shared" si="10"/>
        <v>1.1000000000000006E-2</v>
      </c>
      <c r="D30">
        <f t="shared" si="4"/>
        <v>5.0000000000000001E-4</v>
      </c>
      <c r="E30" s="15">
        <f t="shared" si="11"/>
        <v>110412.28778248728</v>
      </c>
      <c r="F30" s="17">
        <f t="shared" si="12"/>
        <v>55.206143891243642</v>
      </c>
    </row>
    <row r="31" spans="1:6">
      <c r="A31" s="12">
        <v>24</v>
      </c>
      <c r="B31" s="15">
        <f t="shared" si="9"/>
        <v>331.23686334746185</v>
      </c>
      <c r="C31">
        <f t="shared" si="10"/>
        <v>1.1500000000000007E-2</v>
      </c>
      <c r="D31">
        <f t="shared" si="4"/>
        <v>5.0000000000000001E-4</v>
      </c>
      <c r="E31" s="15">
        <f t="shared" si="11"/>
        <v>132494.74533898474</v>
      </c>
      <c r="F31" s="17">
        <f t="shared" si="12"/>
        <v>66.247372669492364</v>
      </c>
    </row>
    <row r="32" spans="1:6">
      <c r="A32" s="12">
        <v>25</v>
      </c>
      <c r="B32" s="15">
        <f t="shared" si="9"/>
        <v>397.48423601695424</v>
      </c>
      <c r="C32">
        <f t="shared" si="10"/>
        <v>1.2000000000000007E-2</v>
      </c>
      <c r="D32">
        <f t="shared" si="4"/>
        <v>5.0000000000000001E-4</v>
      </c>
      <c r="E32" s="15">
        <f t="shared" si="11"/>
        <v>158993.69440678169</v>
      </c>
      <c r="F32" s="17">
        <f t="shared" si="12"/>
        <v>79.496847203390843</v>
      </c>
    </row>
    <row r="33" spans="1:6">
      <c r="A33" s="12">
        <v>26</v>
      </c>
      <c r="B33" s="15">
        <f t="shared" si="9"/>
        <v>476.98108322034511</v>
      </c>
      <c r="C33">
        <f t="shared" si="10"/>
        <v>1.2500000000000008E-2</v>
      </c>
      <c r="D33">
        <f t="shared" si="4"/>
        <v>5.0000000000000001E-4</v>
      </c>
      <c r="E33" s="15">
        <f t="shared" si="11"/>
        <v>190792.43328813804</v>
      </c>
      <c r="F33" s="17">
        <f t="shared" si="12"/>
        <v>95.396216644069028</v>
      </c>
    </row>
    <row r="34" spans="1:6">
      <c r="A34" s="12">
        <v>27</v>
      </c>
      <c r="B34" s="15">
        <f t="shared" si="9"/>
        <v>572.37729986441411</v>
      </c>
      <c r="C34">
        <f t="shared" si="10"/>
        <v>1.3000000000000008E-2</v>
      </c>
      <c r="D34">
        <f t="shared" si="4"/>
        <v>5.0000000000000001E-4</v>
      </c>
      <c r="E34" s="15">
        <f t="shared" si="11"/>
        <v>228950.91994576564</v>
      </c>
      <c r="F34" s="17">
        <f t="shared" si="12"/>
        <v>114.47545997288282</v>
      </c>
    </row>
    <row r="35" spans="1:6">
      <c r="A35" s="12">
        <v>28</v>
      </c>
      <c r="B35" s="15">
        <f t="shared" si="9"/>
        <v>686.85275983729696</v>
      </c>
      <c r="C35">
        <f t="shared" si="10"/>
        <v>1.3500000000000009E-2</v>
      </c>
      <c r="D35">
        <f t="shared" si="4"/>
        <v>5.0000000000000001E-4</v>
      </c>
      <c r="E35" s="15">
        <f t="shared" si="11"/>
        <v>274741.10393491876</v>
      </c>
      <c r="F35" s="17">
        <f t="shared" si="12"/>
        <v>137.37055196745939</v>
      </c>
    </row>
    <row r="36" spans="1:6">
      <c r="A36" s="12">
        <v>29</v>
      </c>
      <c r="B36" s="15">
        <f t="shared" si="9"/>
        <v>824.22331180475635</v>
      </c>
      <c r="C36">
        <f t="shared" si="10"/>
        <v>1.4000000000000009E-2</v>
      </c>
      <c r="D36">
        <f t="shared" si="4"/>
        <v>5.0000000000000001E-4</v>
      </c>
      <c r="E36" s="15">
        <f t="shared" si="11"/>
        <v>329689.32472190255</v>
      </c>
      <c r="F36" s="17">
        <f t="shared" si="12"/>
        <v>164.84466236095128</v>
      </c>
    </row>
    <row r="37" spans="1:6">
      <c r="A37" s="12">
        <v>30</v>
      </c>
      <c r="B37" s="15">
        <f t="shared" si="9"/>
        <v>989.0679741657076</v>
      </c>
      <c r="C37">
        <f t="shared" si="10"/>
        <v>1.4500000000000009E-2</v>
      </c>
      <c r="D37">
        <f t="shared" si="4"/>
        <v>5.0000000000000001E-4</v>
      </c>
      <c r="E37" s="15">
        <f t="shared" si="11"/>
        <v>395627.18966628303</v>
      </c>
      <c r="F37" s="17">
        <f t="shared" si="12"/>
        <v>197.81359483314151</v>
      </c>
    </row>
    <row r="38" spans="1:6">
      <c r="A38" s="12">
        <v>31</v>
      </c>
      <c r="B38" s="15">
        <f t="shared" si="9"/>
        <v>1186.8815689988492</v>
      </c>
      <c r="C38">
        <f t="shared" si="10"/>
        <v>1.500000000000001E-2</v>
      </c>
      <c r="D38">
        <f t="shared" si="4"/>
        <v>5.0000000000000001E-4</v>
      </c>
      <c r="E38" s="15">
        <f t="shared" si="11"/>
        <v>474752.62759953964</v>
      </c>
      <c r="F38" s="17">
        <f t="shared" si="12"/>
        <v>237.37631379976983</v>
      </c>
    </row>
    <row r="39" spans="1:6">
      <c r="A39" s="12">
        <v>32</v>
      </c>
      <c r="B39" s="15">
        <f t="shared" si="9"/>
        <v>1424.257882798619</v>
      </c>
      <c r="C39">
        <f t="shared" si="10"/>
        <v>1.550000000000001E-2</v>
      </c>
      <c r="D39">
        <f t="shared" si="4"/>
        <v>5.0000000000000001E-4</v>
      </c>
      <c r="E39" s="15">
        <f t="shared" si="11"/>
        <v>569703.15311944764</v>
      </c>
      <c r="F39" s="17">
        <f t="shared" si="12"/>
        <v>284.85157655972381</v>
      </c>
    </row>
    <row r="40" spans="1:6">
      <c r="A40" s="12">
        <v>33</v>
      </c>
      <c r="B40" s="15">
        <f t="shared" si="9"/>
        <v>1709.1094593583427</v>
      </c>
      <c r="C40">
        <f t="shared" si="10"/>
        <v>1.6000000000000011E-2</v>
      </c>
      <c r="D40">
        <f t="shared" si="4"/>
        <v>5.0000000000000001E-4</v>
      </c>
      <c r="E40" s="15">
        <f t="shared" si="11"/>
        <v>683643.78374333715</v>
      </c>
      <c r="F40" s="17">
        <f t="shared" si="12"/>
        <v>341.82189187166858</v>
      </c>
    </row>
    <row r="41" spans="1:6">
      <c r="A41" s="12">
        <v>34</v>
      </c>
      <c r="B41" s="15">
        <f t="shared" si="9"/>
        <v>2050.9313512300114</v>
      </c>
      <c r="C41">
        <f t="shared" si="10"/>
        <v>1.6500000000000011E-2</v>
      </c>
      <c r="D41">
        <f t="shared" si="4"/>
        <v>5.0000000000000001E-4</v>
      </c>
      <c r="E41" s="15">
        <f t="shared" si="11"/>
        <v>820372.5404920046</v>
      </c>
      <c r="F41" s="17">
        <f t="shared" si="12"/>
        <v>410.18627024600232</v>
      </c>
    </row>
    <row r="42" spans="1:6">
      <c r="A42" s="12">
        <v>35</v>
      </c>
      <c r="B42" s="15">
        <f t="shared" si="9"/>
        <v>2461.1176214760135</v>
      </c>
      <c r="C42">
        <f t="shared" si="10"/>
        <v>1.7000000000000012E-2</v>
      </c>
      <c r="D42">
        <f t="shared" si="4"/>
        <v>5.0000000000000001E-4</v>
      </c>
      <c r="E42" s="15">
        <f t="shared" si="11"/>
        <v>984447.04859040538</v>
      </c>
      <c r="F42" s="17">
        <f t="shared" si="12"/>
        <v>492.22352429520271</v>
      </c>
    </row>
    <row r="43" spans="1:6">
      <c r="A43" s="12">
        <v>36</v>
      </c>
      <c r="B43" s="15">
        <f t="shared" si="9"/>
        <v>2953.3411457712164</v>
      </c>
      <c r="C43">
        <f t="shared" si="10"/>
        <v>1.7500000000000012E-2</v>
      </c>
      <c r="D43">
        <f t="shared" si="4"/>
        <v>5.0000000000000001E-4</v>
      </c>
      <c r="E43" s="15">
        <f t="shared" si="11"/>
        <v>1181336.4583084865</v>
      </c>
      <c r="F43" s="17">
        <f t="shared" si="12"/>
        <v>590.66822915424325</v>
      </c>
    </row>
    <row r="44" spans="1:6">
      <c r="A44" s="12">
        <v>37</v>
      </c>
      <c r="B44" s="15">
        <f t="shared" si="9"/>
        <v>3544.0093749254597</v>
      </c>
      <c r="C44">
        <f t="shared" si="10"/>
        <v>1.8000000000000013E-2</v>
      </c>
      <c r="D44">
        <f t="shared" si="4"/>
        <v>5.0000000000000001E-4</v>
      </c>
      <c r="E44" s="15">
        <f t="shared" si="11"/>
        <v>1417603.7499701839</v>
      </c>
      <c r="F44" s="17">
        <f t="shared" si="12"/>
        <v>708.80187498509201</v>
      </c>
    </row>
    <row r="45" spans="1:6">
      <c r="A45" s="12">
        <v>38</v>
      </c>
      <c r="B45" s="15">
        <f t="shared" si="9"/>
        <v>4252.8112499105519</v>
      </c>
      <c r="C45">
        <f t="shared" si="10"/>
        <v>1.8500000000000013E-2</v>
      </c>
      <c r="D45">
        <f t="shared" si="4"/>
        <v>5.0000000000000001E-4</v>
      </c>
      <c r="E45" s="15">
        <f t="shared" si="11"/>
        <v>1701124.4999642207</v>
      </c>
      <c r="F45" s="17">
        <f t="shared" si="12"/>
        <v>850.5622499821103</v>
      </c>
    </row>
    <row r="46" spans="1:6">
      <c r="A46" s="12">
        <v>39</v>
      </c>
      <c r="B46" s="15">
        <f t="shared" si="9"/>
        <v>5103.373499892662</v>
      </c>
      <c r="C46">
        <f t="shared" si="10"/>
        <v>1.9000000000000013E-2</v>
      </c>
      <c r="D46">
        <f t="shared" si="4"/>
        <v>5.0000000000000001E-4</v>
      </c>
      <c r="E46" s="15">
        <f t="shared" si="11"/>
        <v>2041349.3999570648</v>
      </c>
      <c r="F46" s="17">
        <f t="shared" si="12"/>
        <v>1020.6746999785324</v>
      </c>
    </row>
    <row r="47" spans="1:6">
      <c r="A47" s="12">
        <v>40</v>
      </c>
      <c r="B47" s="15">
        <f t="shared" si="9"/>
        <v>6124.0481998711948</v>
      </c>
      <c r="C47">
        <f t="shared" si="10"/>
        <v>1.9500000000000014E-2</v>
      </c>
      <c r="D47">
        <f t="shared" si="4"/>
        <v>5.0000000000000001E-4</v>
      </c>
      <c r="E47" s="15">
        <f t="shared" si="11"/>
        <v>2449619.2799484781</v>
      </c>
      <c r="F47" s="17">
        <f t="shared" si="12"/>
        <v>1224.809639974239</v>
      </c>
    </row>
    <row r="48" spans="1:6">
      <c r="A48" s="12">
        <v>41</v>
      </c>
      <c r="B48" s="15">
        <f t="shared" si="9"/>
        <v>7348.8578398454338</v>
      </c>
      <c r="C48">
        <f t="shared" si="10"/>
        <v>2.0000000000000014E-2</v>
      </c>
      <c r="D48">
        <f t="shared" si="4"/>
        <v>5.0000000000000001E-4</v>
      </c>
      <c r="E48" s="15">
        <f t="shared" si="11"/>
        <v>2939543.1359381736</v>
      </c>
      <c r="F48" s="17">
        <f t="shared" si="12"/>
        <v>1469.7715679690868</v>
      </c>
    </row>
    <row r="49" spans="1:6">
      <c r="A49" s="12">
        <v>42</v>
      </c>
      <c r="B49" s="15">
        <f t="shared" si="9"/>
        <v>8818.6294078145202</v>
      </c>
      <c r="C49">
        <f t="shared" si="10"/>
        <v>2.0500000000000015E-2</v>
      </c>
      <c r="D49">
        <f t="shared" si="4"/>
        <v>5.0000000000000001E-4</v>
      </c>
      <c r="E49" s="15">
        <f t="shared" si="11"/>
        <v>3527451.763125808</v>
      </c>
      <c r="F49" s="17">
        <f t="shared" si="12"/>
        <v>1763.7258815629041</v>
      </c>
    </row>
    <row r="50" spans="1:6">
      <c r="A50" s="12">
        <v>43</v>
      </c>
      <c r="B50" s="15">
        <f t="shared" si="9"/>
        <v>10582.355289377425</v>
      </c>
      <c r="C50">
        <f t="shared" si="10"/>
        <v>2.1000000000000015E-2</v>
      </c>
      <c r="D50">
        <f t="shared" si="4"/>
        <v>5.0000000000000001E-4</v>
      </c>
      <c r="E50" s="15">
        <f t="shared" si="11"/>
        <v>4232942.1157509703</v>
      </c>
      <c r="F50" s="17">
        <f t="shared" si="12"/>
        <v>2116.4710578754853</v>
      </c>
    </row>
    <row r="51" spans="1:6">
      <c r="A51" s="12">
        <v>44</v>
      </c>
      <c r="B51" s="15">
        <f t="shared" si="9"/>
        <v>12698.826347252911</v>
      </c>
      <c r="C51">
        <f t="shared" si="10"/>
        <v>2.1500000000000016E-2</v>
      </c>
      <c r="D51">
        <f t="shared" si="4"/>
        <v>5.0000000000000001E-4</v>
      </c>
      <c r="E51" s="15">
        <f t="shared" si="11"/>
        <v>5079530.5389011642</v>
      </c>
      <c r="F51" s="17">
        <f t="shared" si="12"/>
        <v>2539.7652694505823</v>
      </c>
    </row>
    <row r="52" spans="1:6">
      <c r="A52" s="12">
        <v>45</v>
      </c>
      <c r="B52" s="15">
        <f t="shared" si="9"/>
        <v>15238.591616703492</v>
      </c>
      <c r="C52">
        <f t="shared" si="10"/>
        <v>2.2000000000000016E-2</v>
      </c>
      <c r="D52">
        <f t="shared" si="4"/>
        <v>5.0000000000000001E-4</v>
      </c>
      <c r="E52" s="15">
        <f t="shared" si="11"/>
        <v>6095436.6466813972</v>
      </c>
      <c r="F52" s="17">
        <f t="shared" si="12"/>
        <v>3047.7183233406986</v>
      </c>
    </row>
    <row r="53" spans="1:6">
      <c r="A53" s="12">
        <v>46</v>
      </c>
      <c r="B53" s="15">
        <f t="shared" si="9"/>
        <v>18286.30994004419</v>
      </c>
      <c r="C53">
        <f t="shared" si="10"/>
        <v>2.2500000000000017E-2</v>
      </c>
      <c r="D53">
        <f t="shared" si="4"/>
        <v>5.0000000000000001E-4</v>
      </c>
      <c r="E53" s="15">
        <f t="shared" si="11"/>
        <v>7314523.9760176763</v>
      </c>
      <c r="F53" s="17">
        <f t="shared" si="12"/>
        <v>3657.2619880088382</v>
      </c>
    </row>
    <row r="54" spans="1:6">
      <c r="A54" s="12">
        <v>47</v>
      </c>
      <c r="B54" s="15">
        <f t="shared" si="9"/>
        <v>21943.571928053028</v>
      </c>
      <c r="C54">
        <f t="shared" si="10"/>
        <v>2.3000000000000017E-2</v>
      </c>
      <c r="D54">
        <f t="shared" si="4"/>
        <v>5.0000000000000001E-4</v>
      </c>
      <c r="E54" s="15">
        <f t="shared" si="11"/>
        <v>8777428.7712212112</v>
      </c>
      <c r="F54" s="17">
        <f t="shared" si="12"/>
        <v>4388.7143856106059</v>
      </c>
    </row>
    <row r="55" spans="1:6">
      <c r="A55" s="12">
        <v>48</v>
      </c>
      <c r="B55" s="15">
        <f t="shared" si="9"/>
        <v>26332.286313663633</v>
      </c>
      <c r="C55">
        <f t="shared" si="10"/>
        <v>2.3500000000000017E-2</v>
      </c>
      <c r="D55">
        <f t="shared" si="4"/>
        <v>5.0000000000000001E-4</v>
      </c>
      <c r="E55" s="15">
        <f t="shared" si="11"/>
        <v>10532914.525465453</v>
      </c>
      <c r="F55" s="17">
        <f t="shared" si="12"/>
        <v>5266.457262732727</v>
      </c>
    </row>
    <row r="56" spans="1:6">
      <c r="A56" s="12">
        <v>49</v>
      </c>
      <c r="B56" s="15">
        <f t="shared" si="9"/>
        <v>31598.743576396359</v>
      </c>
      <c r="C56">
        <f t="shared" si="10"/>
        <v>2.4000000000000018E-2</v>
      </c>
      <c r="D56">
        <f t="shared" si="4"/>
        <v>5.0000000000000001E-4</v>
      </c>
      <c r="E56" s="15">
        <f t="shared" si="11"/>
        <v>12639497.430558544</v>
      </c>
      <c r="F56" s="17">
        <f t="shared" si="12"/>
        <v>6319.7487152792719</v>
      </c>
    </row>
    <row r="57" spans="1:6">
      <c r="A57" s="12">
        <v>50</v>
      </c>
      <c r="B57" s="15">
        <f t="shared" si="9"/>
        <v>37918.492291675633</v>
      </c>
      <c r="C57">
        <f t="shared" si="10"/>
        <v>2.4500000000000018E-2</v>
      </c>
      <c r="D57">
        <f t="shared" si="4"/>
        <v>5.0000000000000001E-4</v>
      </c>
      <c r="E57" s="15">
        <f t="shared" si="11"/>
        <v>15167396.916670254</v>
      </c>
      <c r="F57" s="17">
        <f t="shared" si="12"/>
        <v>7583.6984583351268</v>
      </c>
    </row>
    <row r="58" spans="1:6">
      <c r="A58" s="12">
        <v>51</v>
      </c>
      <c r="B58" s="15">
        <f t="shared" si="9"/>
        <v>45502.190750010763</v>
      </c>
      <c r="C58">
        <f t="shared" si="10"/>
        <v>2.5000000000000019E-2</v>
      </c>
      <c r="D58">
        <f t="shared" si="4"/>
        <v>5.0000000000000001E-4</v>
      </c>
      <c r="E58" s="15">
        <f t="shared" si="11"/>
        <v>18200876.300004303</v>
      </c>
      <c r="F58" s="17">
        <f t="shared" si="12"/>
        <v>9100.4381500021518</v>
      </c>
    </row>
    <row r="59" spans="1:6">
      <c r="A59" s="12">
        <v>52</v>
      </c>
      <c r="B59" s="15">
        <f t="shared" si="9"/>
        <v>54602.628900012918</v>
      </c>
      <c r="C59">
        <f t="shared" si="10"/>
        <v>2.5500000000000019E-2</v>
      </c>
      <c r="D59">
        <f t="shared" si="4"/>
        <v>5.0000000000000001E-4</v>
      </c>
      <c r="E59" s="15">
        <f t="shared" si="11"/>
        <v>21841051.560005166</v>
      </c>
      <c r="F59" s="17">
        <f t="shared" si="12"/>
        <v>10920.525780002583</v>
      </c>
    </row>
    <row r="60" spans="1:6">
      <c r="A60" s="12"/>
      <c r="F60" s="13"/>
    </row>
    <row r="61" spans="1:6">
      <c r="A61" s="12"/>
      <c r="F61" s="13"/>
    </row>
    <row r="62" spans="1:6">
      <c r="A62" s="12"/>
      <c r="F62" s="13"/>
    </row>
    <row r="63" spans="1:6">
      <c r="A63" s="12"/>
      <c r="F63" s="13"/>
    </row>
    <row r="64" spans="1:6">
      <c r="A64" s="12"/>
      <c r="F64" s="13"/>
    </row>
    <row r="65" spans="1:6">
      <c r="A65" s="12"/>
      <c r="F65" s="13"/>
    </row>
    <row r="66" spans="1:6">
      <c r="A66" s="12"/>
      <c r="F66" s="13"/>
    </row>
    <row r="67" spans="1:6">
      <c r="A67" s="12"/>
      <c r="F67" s="13"/>
    </row>
    <row r="68" spans="1:6">
      <c r="A68" s="12"/>
      <c r="F68" s="13"/>
    </row>
    <row r="69" spans="1:6">
      <c r="A69" s="12"/>
      <c r="F69" s="13"/>
    </row>
    <row r="70" spans="1:6">
      <c r="A70" s="12"/>
      <c r="F70" s="13"/>
    </row>
    <row r="71" spans="1:6">
      <c r="A71" s="12"/>
      <c r="F71" s="13"/>
    </row>
    <row r="72" spans="1:6">
      <c r="A72" s="12"/>
      <c r="F72" s="13"/>
    </row>
    <row r="73" spans="1:6">
      <c r="A73" s="12"/>
      <c r="F73" s="13"/>
    </row>
    <row r="74" spans="1:6">
      <c r="A74" s="12"/>
      <c r="F74" s="13"/>
    </row>
    <row r="75" spans="1:6">
      <c r="A75" s="12"/>
      <c r="F75" s="13"/>
    </row>
    <row r="76" spans="1:6">
      <c r="A76" s="12"/>
      <c r="F76" s="13"/>
    </row>
    <row r="77" spans="1:6">
      <c r="A77" s="12"/>
      <c r="F77" s="13"/>
    </row>
    <row r="78" spans="1:6">
      <c r="A78" s="12"/>
      <c r="F78" s="13"/>
    </row>
    <row r="79" spans="1:6">
      <c r="A79" s="12"/>
      <c r="F79" s="13"/>
    </row>
    <row r="80" spans="1:6">
      <c r="A80" s="12"/>
      <c r="F80" s="13"/>
    </row>
    <row r="81" spans="1:6">
      <c r="A81" s="12"/>
      <c r="F81" s="13"/>
    </row>
    <row r="82" spans="1:6">
      <c r="A82" s="12"/>
      <c r="F82" s="13"/>
    </row>
    <row r="83" spans="1:6">
      <c r="A83" s="12"/>
      <c r="F83" s="13"/>
    </row>
    <row r="84" spans="1:6">
      <c r="A84" s="12"/>
      <c r="F84" s="13"/>
    </row>
    <row r="85" spans="1:6">
      <c r="A85" s="12"/>
      <c r="F85" s="13"/>
    </row>
    <row r="86" spans="1:6">
      <c r="A86" s="12"/>
      <c r="F86" s="13"/>
    </row>
    <row r="87" spans="1:6">
      <c r="A87" s="12"/>
      <c r="F87" s="13"/>
    </row>
    <row r="88" spans="1:6">
      <c r="A88" s="12"/>
      <c r="F88" s="13"/>
    </row>
    <row r="89" spans="1:6">
      <c r="A89" s="12"/>
      <c r="F89" s="13"/>
    </row>
    <row r="90" spans="1:6">
      <c r="A90" s="12"/>
      <c r="F90" s="13"/>
    </row>
    <row r="91" spans="1:6">
      <c r="A91" s="12"/>
      <c r="F91" s="13"/>
    </row>
    <row r="92" spans="1:6">
      <c r="A92" s="12"/>
      <c r="F92" s="13"/>
    </row>
    <row r="93" spans="1:6">
      <c r="A93" s="12"/>
      <c r="F93" s="13"/>
    </row>
    <row r="94" spans="1:6">
      <c r="A94" s="12"/>
      <c r="F94" s="13"/>
    </row>
    <row r="95" spans="1:6">
      <c r="A95" s="12"/>
      <c r="F95" s="13"/>
    </row>
    <row r="96" spans="1:6">
      <c r="A96" s="12"/>
      <c r="F96" s="13"/>
    </row>
    <row r="97" spans="1:6">
      <c r="A97" s="12"/>
      <c r="F97" s="13"/>
    </row>
    <row r="98" spans="1:6">
      <c r="A98" s="12"/>
      <c r="F98" s="13"/>
    </row>
    <row r="99" spans="1:6">
      <c r="A99" s="12"/>
      <c r="F99" s="13"/>
    </row>
    <row r="100" spans="1:6">
      <c r="A100" s="12"/>
      <c r="F100" s="13"/>
    </row>
    <row r="101" spans="1:6">
      <c r="A101" s="12"/>
      <c r="F101" s="13"/>
    </row>
    <row r="102" spans="1:6">
      <c r="A102" s="12"/>
      <c r="F102" s="13"/>
    </row>
    <row r="103" spans="1:6">
      <c r="A103" s="12"/>
      <c r="F103" s="13"/>
    </row>
    <row r="104" spans="1:6">
      <c r="A104" s="12"/>
      <c r="F104" s="13"/>
    </row>
    <row r="105" spans="1:6">
      <c r="A105" s="12"/>
      <c r="F105" s="13"/>
    </row>
    <row r="106" spans="1:6">
      <c r="A106" s="12"/>
      <c r="F106" s="13"/>
    </row>
    <row r="107" spans="1:6">
      <c r="A107" s="12"/>
      <c r="F107" s="13"/>
    </row>
    <row r="108" spans="1:6">
      <c r="A108" s="12"/>
      <c r="F108" s="13"/>
    </row>
    <row r="109" spans="1:6">
      <c r="A109" s="12"/>
      <c r="F109" s="13"/>
    </row>
    <row r="110" spans="1:6">
      <c r="A110" s="12"/>
      <c r="F110" s="13"/>
    </row>
    <row r="111" spans="1:6">
      <c r="A111" s="12"/>
      <c r="F111" s="13"/>
    </row>
    <row r="112" spans="1:6">
      <c r="A112" s="12"/>
      <c r="F112" s="13"/>
    </row>
    <row r="113" spans="1:6">
      <c r="A113" s="12"/>
      <c r="F113" s="13"/>
    </row>
    <row r="114" spans="1:6">
      <c r="A114" s="12"/>
      <c r="F114" s="13"/>
    </row>
    <row r="115" spans="1:6">
      <c r="A115" s="12"/>
      <c r="F115" s="13"/>
    </row>
    <row r="116" spans="1:6">
      <c r="A116" s="12"/>
      <c r="F116" s="13"/>
    </row>
    <row r="117" spans="1:6">
      <c r="A117" s="12"/>
      <c r="F117" s="13"/>
    </row>
    <row r="118" spans="1:6">
      <c r="A118" s="12"/>
      <c r="F118" s="13"/>
    </row>
    <row r="119" spans="1:6">
      <c r="A119" s="12"/>
      <c r="F119" s="13"/>
    </row>
    <row r="120" spans="1:6">
      <c r="A120" s="12"/>
      <c r="F120" s="13"/>
    </row>
    <row r="121" spans="1:6">
      <c r="A121" s="12"/>
      <c r="F121" s="13"/>
    </row>
    <row r="122" spans="1:6">
      <c r="A122" s="12"/>
      <c r="F122" s="13"/>
    </row>
    <row r="123" spans="1:6">
      <c r="A123" s="12"/>
      <c r="F123" s="13"/>
    </row>
    <row r="124" spans="1:6">
      <c r="A124" s="12"/>
      <c r="F124" s="13"/>
    </row>
    <row r="125" spans="1:6">
      <c r="A125" s="12"/>
      <c r="F125" s="13"/>
    </row>
    <row r="126" spans="1:6">
      <c r="A126" s="12"/>
      <c r="F126" s="13"/>
    </row>
    <row r="127" spans="1:6">
      <c r="A127" s="12"/>
      <c r="F127" s="13"/>
    </row>
    <row r="128" spans="1:6">
      <c r="A128" s="12"/>
      <c r="F128" s="13"/>
    </row>
    <row r="129" spans="1:6">
      <c r="A129" s="12"/>
      <c r="F129" s="13"/>
    </row>
    <row r="130" spans="1:6">
      <c r="A130" s="12"/>
      <c r="F130" s="13"/>
    </row>
    <row r="131" spans="1:6">
      <c r="A131" s="12"/>
      <c r="F131" s="13"/>
    </row>
    <row r="132" spans="1:6">
      <c r="A132" s="12"/>
      <c r="F132" s="13"/>
    </row>
    <row r="133" spans="1:6">
      <c r="A133" s="12"/>
      <c r="F133" s="13"/>
    </row>
    <row r="134" spans="1:6">
      <c r="A134" s="12"/>
      <c r="F134" s="13"/>
    </row>
    <row r="135" spans="1:6">
      <c r="A135" s="12"/>
      <c r="F135" s="13"/>
    </row>
    <row r="136" spans="1:6">
      <c r="A136" s="12"/>
      <c r="F136" s="13"/>
    </row>
    <row r="137" spans="1:6">
      <c r="A137" s="12"/>
      <c r="F137" s="13"/>
    </row>
    <row r="138" spans="1:6">
      <c r="A138" s="12"/>
      <c r="F138" s="13"/>
    </row>
    <row r="139" spans="1:6">
      <c r="A139" s="12"/>
      <c r="F139" s="13"/>
    </row>
    <row r="140" spans="1:6">
      <c r="A140" s="12"/>
      <c r="F140" s="13"/>
    </row>
    <row r="141" spans="1:6">
      <c r="A141" s="12"/>
      <c r="F141" s="13"/>
    </row>
    <row r="142" spans="1:6">
      <c r="A142" s="12"/>
      <c r="F142" s="13"/>
    </row>
    <row r="143" spans="1:6">
      <c r="A143" s="12"/>
      <c r="F143" s="13"/>
    </row>
    <row r="144" spans="1:6">
      <c r="A144" s="12"/>
      <c r="F144" s="13"/>
    </row>
    <row r="145" spans="1:6">
      <c r="A145" s="12"/>
      <c r="F145" s="13"/>
    </row>
    <row r="146" spans="1:6">
      <c r="A146" s="12"/>
      <c r="F146" s="13"/>
    </row>
    <row r="147" spans="1:6">
      <c r="A147" s="12"/>
      <c r="F147" s="13"/>
    </row>
    <row r="148" spans="1:6">
      <c r="A148" s="12"/>
      <c r="F148" s="13"/>
    </row>
    <row r="149" spans="1:6">
      <c r="A149" s="12"/>
      <c r="F149" s="13"/>
    </row>
    <row r="150" spans="1:6">
      <c r="A150" s="12"/>
      <c r="F150" s="13"/>
    </row>
    <row r="151" spans="1:6">
      <c r="A151" s="12"/>
      <c r="F151" s="13"/>
    </row>
    <row r="152" spans="1:6">
      <c r="A152" s="12"/>
      <c r="F152" s="13"/>
    </row>
    <row r="153" spans="1:6">
      <c r="A153" s="12"/>
      <c r="F153" s="13"/>
    </row>
    <row r="154" spans="1:6">
      <c r="A154" s="12"/>
      <c r="F154" s="13"/>
    </row>
    <row r="155" spans="1:6">
      <c r="A155" s="12"/>
      <c r="F155" s="13"/>
    </row>
    <row r="156" spans="1:6">
      <c r="A156" s="12"/>
      <c r="F156" s="13"/>
    </row>
    <row r="157" spans="1:6">
      <c r="A157" s="12"/>
      <c r="F157" s="13"/>
    </row>
    <row r="158" spans="1:6">
      <c r="A158" s="12"/>
      <c r="F158" s="13"/>
    </row>
    <row r="159" spans="1:6">
      <c r="A159" s="12"/>
      <c r="F159" s="13"/>
    </row>
    <row r="160" spans="1:6">
      <c r="A160" s="12"/>
      <c r="F160" s="13"/>
    </row>
    <row r="161" spans="1:6">
      <c r="A161" s="12"/>
      <c r="F161" s="13"/>
    </row>
    <row r="162" spans="1:6">
      <c r="A162" s="12"/>
      <c r="F162" s="13"/>
    </row>
    <row r="163" spans="1:6">
      <c r="A163" s="12"/>
      <c r="F163" s="13"/>
    </row>
    <row r="164" spans="1:6">
      <c r="A164" s="12"/>
      <c r="F164" s="13"/>
    </row>
    <row r="165" spans="1:6">
      <c r="A165" s="12"/>
      <c r="F165" s="13"/>
    </row>
    <row r="166" spans="1:6">
      <c r="A166" s="12"/>
      <c r="F166" s="13"/>
    </row>
    <row r="167" spans="1:6">
      <c r="A167" s="12"/>
      <c r="F167" s="13"/>
    </row>
    <row r="168" spans="1:6">
      <c r="A168" s="12"/>
      <c r="F168" s="13"/>
    </row>
    <row r="169" spans="1:6">
      <c r="A169" s="12"/>
      <c r="F169" s="13"/>
    </row>
    <row r="170" spans="1:6">
      <c r="A170" s="12"/>
      <c r="F170" s="13"/>
    </row>
    <row r="171" spans="1:6">
      <c r="A171" s="12"/>
      <c r="F171" s="13"/>
    </row>
    <row r="172" spans="1:6">
      <c r="A172" s="12"/>
      <c r="F172" s="13"/>
    </row>
    <row r="173" spans="1:6">
      <c r="A173" s="12"/>
      <c r="F173" s="13"/>
    </row>
    <row r="174" spans="1:6">
      <c r="A174" s="12"/>
      <c r="F174" s="13"/>
    </row>
    <row r="175" spans="1:6">
      <c r="A175" s="12"/>
      <c r="F175" s="13"/>
    </row>
    <row r="176" spans="1:6">
      <c r="A176" s="12"/>
      <c r="F176" s="13"/>
    </row>
    <row r="177" spans="1:6">
      <c r="A177" s="12"/>
      <c r="F177" s="13"/>
    </row>
    <row r="178" spans="1:6">
      <c r="A178" s="12"/>
      <c r="F178" s="13"/>
    </row>
    <row r="179" spans="1:6">
      <c r="A179" s="12"/>
      <c r="F179" s="13"/>
    </row>
    <row r="180" spans="1:6">
      <c r="A180" s="12"/>
      <c r="F180" s="13"/>
    </row>
    <row r="181" spans="1:6">
      <c r="A181" s="12"/>
      <c r="F181" s="13"/>
    </row>
    <row r="182" spans="1:6">
      <c r="A182" s="12"/>
      <c r="F182" s="13"/>
    </row>
    <row r="183" spans="1:6">
      <c r="A183" s="12"/>
      <c r="F183" s="13"/>
    </row>
    <row r="184" spans="1:6">
      <c r="A184" s="12"/>
      <c r="F184" s="13"/>
    </row>
    <row r="185" spans="1:6">
      <c r="A185" s="12"/>
      <c r="F185" s="13"/>
    </row>
    <row r="186" spans="1:6">
      <c r="A186" s="12"/>
      <c r="F186" s="13"/>
    </row>
    <row r="187" spans="1:6">
      <c r="A187" s="12"/>
      <c r="F187" s="13"/>
    </row>
    <row r="188" spans="1:6">
      <c r="A188" s="12"/>
      <c r="F188" s="13"/>
    </row>
    <row r="189" spans="1:6">
      <c r="A189" s="12"/>
      <c r="F189" s="13"/>
    </row>
    <row r="190" spans="1:6">
      <c r="A190" s="12"/>
      <c r="F190" s="13"/>
    </row>
    <row r="191" spans="1:6">
      <c r="A191" s="12"/>
      <c r="F191" s="13"/>
    </row>
    <row r="192" spans="1:6">
      <c r="A192" s="12"/>
      <c r="F192" s="13"/>
    </row>
    <row r="193" spans="1:6">
      <c r="A193" s="12"/>
      <c r="F193" s="13"/>
    </row>
    <row r="194" spans="1:6">
      <c r="A194" s="12"/>
      <c r="F194" s="13"/>
    </row>
    <row r="195" spans="1:6">
      <c r="A195" s="12"/>
      <c r="F195" s="13"/>
    </row>
    <row r="196" spans="1:6">
      <c r="A196" s="12"/>
      <c r="F196" s="13"/>
    </row>
    <row r="197" spans="1:6">
      <c r="A197" s="12"/>
      <c r="F197" s="13"/>
    </row>
    <row r="198" spans="1:6">
      <c r="A198" s="12"/>
      <c r="F198" s="13"/>
    </row>
    <row r="199" spans="1:6">
      <c r="A199" s="12"/>
      <c r="F199" s="13"/>
    </row>
    <row r="200" spans="1:6">
      <c r="A200" s="12"/>
      <c r="F200" s="13"/>
    </row>
    <row r="201" spans="1:6">
      <c r="A201" s="12"/>
      <c r="F201" s="13"/>
    </row>
    <row r="202" spans="1:6">
      <c r="A202" s="12"/>
      <c r="F202" s="13"/>
    </row>
    <row r="203" spans="1:6">
      <c r="A203" s="12"/>
      <c r="F203" s="13"/>
    </row>
    <row r="204" spans="1:6">
      <c r="A204" s="12"/>
      <c r="F204" s="13"/>
    </row>
    <row r="205" spans="1:6">
      <c r="A205" s="12"/>
      <c r="F205" s="13"/>
    </row>
    <row r="206" spans="1:6">
      <c r="A206" s="12"/>
      <c r="F206" s="13"/>
    </row>
    <row r="207" spans="1:6">
      <c r="A207" s="12"/>
      <c r="F207" s="13"/>
    </row>
    <row r="208" spans="1:6">
      <c r="A208" s="12"/>
      <c r="F208" s="13"/>
    </row>
    <row r="209" spans="1:6">
      <c r="A209" s="12"/>
      <c r="F209" s="13"/>
    </row>
    <row r="210" spans="1:6">
      <c r="A210" s="12"/>
      <c r="F210" s="13"/>
    </row>
    <row r="211" spans="1:6">
      <c r="A211" s="12"/>
      <c r="F211" s="13"/>
    </row>
    <row r="212" spans="1:6">
      <c r="A212" s="12"/>
      <c r="F212" s="13"/>
    </row>
    <row r="213" spans="1:6">
      <c r="A213" s="12"/>
      <c r="F213" s="13"/>
    </row>
    <row r="214" spans="1:6">
      <c r="A214" s="12"/>
      <c r="F214" s="13"/>
    </row>
    <row r="215" spans="1:6">
      <c r="A215" s="12"/>
      <c r="F215" s="13"/>
    </row>
    <row r="216" spans="1:6">
      <c r="A216" s="12"/>
      <c r="F216" s="13"/>
    </row>
    <row r="217" spans="1:6">
      <c r="A217" s="12"/>
      <c r="F217" s="13"/>
    </row>
    <row r="218" spans="1:6">
      <c r="A218" s="12"/>
      <c r="F218" s="13"/>
    </row>
    <row r="219" spans="1:6">
      <c r="A219" s="12"/>
      <c r="F219" s="13"/>
    </row>
    <row r="220" spans="1:6">
      <c r="A220" s="12"/>
      <c r="F220" s="13"/>
    </row>
    <row r="221" spans="1:6">
      <c r="A221" s="12"/>
      <c r="F221" s="13"/>
    </row>
    <row r="222" spans="1:6">
      <c r="A222" s="12"/>
      <c r="F222" s="13"/>
    </row>
    <row r="223" spans="1:6">
      <c r="A223" s="12"/>
      <c r="F223" s="13"/>
    </row>
    <row r="224" spans="1:6">
      <c r="A224" s="12"/>
      <c r="F224" s="13"/>
    </row>
    <row r="225" spans="1:6">
      <c r="A225" s="12"/>
      <c r="F225" s="13"/>
    </row>
    <row r="226" spans="1:6">
      <c r="A226" s="12"/>
      <c r="F226" s="13"/>
    </row>
    <row r="227" spans="1:6">
      <c r="A227" s="12"/>
      <c r="F227" s="13"/>
    </row>
    <row r="228" spans="1:6">
      <c r="A228" s="12"/>
      <c r="F228" s="13"/>
    </row>
    <row r="229" spans="1:6">
      <c r="A229" s="12"/>
      <c r="F229" s="13"/>
    </row>
    <row r="230" spans="1:6">
      <c r="A230" s="12"/>
      <c r="F230" s="13"/>
    </row>
    <row r="231" spans="1:6">
      <c r="A231" s="12"/>
      <c r="F231" s="13"/>
    </row>
    <row r="232" spans="1:6">
      <c r="A232" s="12"/>
      <c r="F232" s="13"/>
    </row>
    <row r="233" spans="1:6">
      <c r="A233" s="12"/>
      <c r="F233" s="13"/>
    </row>
    <row r="234" spans="1:6">
      <c r="A234" s="12"/>
      <c r="F234" s="13"/>
    </row>
    <row r="235" spans="1:6">
      <c r="A235" s="12"/>
      <c r="F235" s="13"/>
    </row>
    <row r="236" spans="1:6">
      <c r="A236" s="12"/>
      <c r="F236" s="13"/>
    </row>
    <row r="237" spans="1:6">
      <c r="A237" s="12"/>
      <c r="F237" s="13"/>
    </row>
    <row r="238" spans="1:6">
      <c r="A238" s="12"/>
      <c r="F238" s="13"/>
    </row>
    <row r="239" spans="1:6">
      <c r="A239" s="12"/>
      <c r="F239" s="13"/>
    </row>
    <row r="240" spans="1:6">
      <c r="A240" s="12"/>
      <c r="F240" s="13"/>
    </row>
    <row r="241" spans="1:6">
      <c r="A241" s="12"/>
      <c r="F241" s="13"/>
    </row>
    <row r="242" spans="1:6">
      <c r="A242" s="12"/>
      <c r="F242" s="13"/>
    </row>
    <row r="243" spans="1:6">
      <c r="A243" s="12"/>
      <c r="F243" s="13"/>
    </row>
    <row r="244" spans="1:6">
      <c r="A244" s="12"/>
      <c r="F244" s="13"/>
    </row>
    <row r="245" spans="1:6">
      <c r="A245" s="12"/>
      <c r="F245" s="13"/>
    </row>
    <row r="246" spans="1:6">
      <c r="A246" s="12"/>
      <c r="F246" s="13"/>
    </row>
    <row r="247" spans="1:6">
      <c r="A247" s="12"/>
      <c r="F247" s="13"/>
    </row>
    <row r="248" spans="1:6">
      <c r="A248" s="12"/>
      <c r="F248" s="13"/>
    </row>
    <row r="249" spans="1:6">
      <c r="A249" s="12"/>
      <c r="F249" s="13"/>
    </row>
    <row r="250" spans="1:6">
      <c r="A250" s="12"/>
      <c r="F250" s="13"/>
    </row>
    <row r="251" spans="1:6">
      <c r="A251" s="12"/>
      <c r="F251" s="13"/>
    </row>
    <row r="252" spans="1:6">
      <c r="A252" s="12"/>
      <c r="F252" s="13"/>
    </row>
    <row r="253" spans="1:6">
      <c r="A253" s="12"/>
      <c r="F253" s="13"/>
    </row>
    <row r="254" spans="1:6">
      <c r="A254" s="12"/>
      <c r="F254" s="13"/>
    </row>
    <row r="255" spans="1:6">
      <c r="A255" s="12"/>
      <c r="F255" s="13"/>
    </row>
    <row r="256" spans="1:6">
      <c r="A256" s="12"/>
      <c r="F256" s="13"/>
    </row>
    <row r="257" spans="1:6">
      <c r="A257" s="12"/>
      <c r="F257" s="13"/>
    </row>
    <row r="258" spans="1:6">
      <c r="A258" s="12"/>
      <c r="F258" s="13"/>
    </row>
    <row r="259" spans="1:6">
      <c r="A259" s="12"/>
      <c r="F259" s="13"/>
    </row>
    <row r="260" spans="1:6">
      <c r="A260" s="12"/>
      <c r="F260" s="13"/>
    </row>
    <row r="261" spans="1:6">
      <c r="A261" s="12"/>
      <c r="F261" s="13"/>
    </row>
    <row r="262" spans="1:6">
      <c r="A262" s="12"/>
      <c r="F262" s="13"/>
    </row>
    <row r="263" spans="1:6">
      <c r="A263" s="12"/>
      <c r="F263" s="13"/>
    </row>
    <row r="264" spans="1:6">
      <c r="A264" s="12"/>
      <c r="F264" s="13"/>
    </row>
    <row r="265" spans="1:6">
      <c r="A265" s="12"/>
      <c r="F265" s="13"/>
    </row>
    <row r="266" spans="1:6">
      <c r="A266" s="12"/>
      <c r="F266" s="13"/>
    </row>
    <row r="267" spans="1:6">
      <c r="A267" s="12"/>
      <c r="F267" s="13"/>
    </row>
    <row r="268" spans="1:6">
      <c r="A268" s="12"/>
      <c r="F268" s="13"/>
    </row>
    <row r="269" spans="1:6">
      <c r="A269" s="12"/>
      <c r="F269" s="13"/>
    </row>
    <row r="270" spans="1:6">
      <c r="A270" s="12"/>
      <c r="F270" s="13"/>
    </row>
    <row r="271" spans="1:6">
      <c r="A271" s="12"/>
      <c r="F271" s="13"/>
    </row>
    <row r="272" spans="1:6">
      <c r="A272" s="12"/>
      <c r="F272" s="13"/>
    </row>
    <row r="273" spans="1:6">
      <c r="A273" s="12"/>
      <c r="F273" s="13"/>
    </row>
    <row r="274" spans="1:6">
      <c r="A274" s="12"/>
      <c r="F274" s="13"/>
    </row>
    <row r="275" spans="1:6">
      <c r="A275" s="12"/>
      <c r="F275" s="13"/>
    </row>
    <row r="276" spans="1:6">
      <c r="A276" s="12"/>
      <c r="F276" s="13"/>
    </row>
    <row r="277" spans="1:6">
      <c r="A277" s="12"/>
      <c r="F277" s="13"/>
    </row>
    <row r="278" spans="1:6">
      <c r="A278" s="12"/>
      <c r="F278" s="13"/>
    </row>
    <row r="279" spans="1:6">
      <c r="A279" s="12"/>
      <c r="F279" s="13"/>
    </row>
    <row r="280" spans="1:6">
      <c r="A280" s="12"/>
      <c r="F280" s="13"/>
    </row>
    <row r="281" spans="1:6">
      <c r="A281" s="12"/>
      <c r="F281" s="13"/>
    </row>
    <row r="282" spans="1:6">
      <c r="A282" s="12"/>
      <c r="F282" s="13"/>
    </row>
    <row r="283" spans="1:6">
      <c r="A283" s="12"/>
      <c r="F283" s="13"/>
    </row>
    <row r="284" spans="1:6">
      <c r="A284" s="12"/>
      <c r="F284" s="13"/>
    </row>
    <row r="285" spans="1:6">
      <c r="A285" s="12"/>
      <c r="F285" s="13"/>
    </row>
    <row r="286" spans="1:6">
      <c r="A286" s="12"/>
      <c r="F286" s="13"/>
    </row>
    <row r="287" spans="1:6">
      <c r="A287" s="12"/>
      <c r="F287" s="13"/>
    </row>
    <row r="288" spans="1:6">
      <c r="A288" s="12"/>
      <c r="F288" s="13"/>
    </row>
    <row r="289" spans="1:6">
      <c r="A289" s="12"/>
      <c r="F289" s="13"/>
    </row>
    <row r="290" spans="1:6">
      <c r="A290" s="12"/>
      <c r="F290" s="13"/>
    </row>
    <row r="291" spans="1:6">
      <c r="A291" s="12"/>
      <c r="F291" s="13"/>
    </row>
    <row r="292" spans="1:6">
      <c r="A292" s="12"/>
      <c r="F292" s="13"/>
    </row>
    <row r="293" spans="1:6">
      <c r="A293" s="12"/>
      <c r="F293" s="13"/>
    </row>
    <row r="294" spans="1:6">
      <c r="A294" s="12"/>
      <c r="F294" s="13"/>
    </row>
    <row r="295" spans="1:6">
      <c r="A295" s="12"/>
      <c r="F295" s="13"/>
    </row>
    <row r="296" spans="1:6">
      <c r="A296" s="12"/>
      <c r="F296" s="13"/>
    </row>
    <row r="297" spans="1:6">
      <c r="A297" s="12"/>
      <c r="F297" s="13"/>
    </row>
    <row r="298" spans="1:6">
      <c r="A298" s="12"/>
      <c r="F298" s="13"/>
    </row>
    <row r="299" spans="1:6">
      <c r="A299" s="12"/>
      <c r="F299" s="13"/>
    </row>
    <row r="300" spans="1:6">
      <c r="A300" s="12"/>
      <c r="F300" s="13"/>
    </row>
    <row r="301" spans="1:6">
      <c r="A301" s="12"/>
      <c r="F301" s="13"/>
    </row>
    <row r="302" spans="1:6">
      <c r="A302" s="12"/>
      <c r="F302" s="13"/>
    </row>
    <row r="303" spans="1:6">
      <c r="A303" s="12"/>
      <c r="F303" s="13"/>
    </row>
    <row r="304" spans="1:6">
      <c r="A304" s="12"/>
      <c r="F304" s="13"/>
    </row>
    <row r="305" spans="1:6">
      <c r="A305" s="12"/>
      <c r="F305" s="13"/>
    </row>
    <row r="306" spans="1:6">
      <c r="A306" s="12"/>
      <c r="F306" s="13"/>
    </row>
    <row r="307" spans="1:6">
      <c r="A307" s="12"/>
      <c r="F307" s="13"/>
    </row>
    <row r="308" spans="1:6">
      <c r="A308" s="12"/>
      <c r="F308" s="13"/>
    </row>
    <row r="309" spans="1:6">
      <c r="A309" s="12"/>
      <c r="F309" s="13"/>
    </row>
    <row r="310" spans="1:6">
      <c r="A310" s="12"/>
      <c r="F310" s="13"/>
    </row>
    <row r="311" spans="1:6">
      <c r="A311" s="12"/>
      <c r="F311" s="13"/>
    </row>
    <row r="312" spans="1:6">
      <c r="A312" s="12"/>
      <c r="F312" s="13"/>
    </row>
    <row r="313" spans="1:6">
      <c r="A313" s="12"/>
      <c r="F313" s="13"/>
    </row>
    <row r="314" spans="1:6">
      <c r="A314" s="12"/>
      <c r="F314" s="13"/>
    </row>
    <row r="315" spans="1:6">
      <c r="A315" s="12"/>
      <c r="F315" s="13"/>
    </row>
    <row r="316" spans="1:6">
      <c r="A316" s="12"/>
      <c r="F316" s="13"/>
    </row>
    <row r="317" spans="1:6">
      <c r="A317" s="12"/>
      <c r="F317" s="13"/>
    </row>
    <row r="318" spans="1:6">
      <c r="A318" s="12"/>
      <c r="F318" s="13"/>
    </row>
    <row r="319" spans="1:6">
      <c r="A319" s="12"/>
      <c r="F319" s="13"/>
    </row>
    <row r="320" spans="1:6">
      <c r="A320" s="12"/>
      <c r="F320" s="13"/>
    </row>
    <row r="321" spans="1:6">
      <c r="A321" s="12"/>
      <c r="F321" s="13"/>
    </row>
    <row r="322" spans="1:6">
      <c r="A322" s="12"/>
      <c r="F322" s="13"/>
    </row>
    <row r="323" spans="1:6">
      <c r="A323" s="12"/>
      <c r="F323" s="13"/>
    </row>
    <row r="324" spans="1:6">
      <c r="A324" s="12"/>
      <c r="F324" s="13"/>
    </row>
    <row r="325" spans="1:6">
      <c r="A325" s="12"/>
      <c r="F325" s="13"/>
    </row>
    <row r="326" spans="1:6">
      <c r="A326" s="12"/>
      <c r="F326" s="13"/>
    </row>
    <row r="327" spans="1:6">
      <c r="A327" s="12"/>
      <c r="F327" s="13"/>
    </row>
    <row r="328" spans="1:6">
      <c r="A328" s="12"/>
      <c r="F328" s="13"/>
    </row>
    <row r="329" spans="1:6">
      <c r="A329" s="12"/>
      <c r="F329" s="13"/>
    </row>
    <row r="330" spans="1:6">
      <c r="A330" s="12"/>
      <c r="F330" s="13"/>
    </row>
    <row r="331" spans="1:6">
      <c r="A331" s="12"/>
      <c r="F331" s="13"/>
    </row>
    <row r="332" spans="1:6">
      <c r="A332" s="12"/>
      <c r="F332" s="13"/>
    </row>
    <row r="333" spans="1:6">
      <c r="A333" s="12"/>
      <c r="F333" s="13"/>
    </row>
    <row r="334" spans="1:6">
      <c r="A334" s="12"/>
      <c r="F334" s="13"/>
    </row>
    <row r="335" spans="1:6">
      <c r="A335" s="12"/>
      <c r="F335" s="13"/>
    </row>
    <row r="336" spans="1:6">
      <c r="A336" s="12"/>
      <c r="F336" s="13"/>
    </row>
    <row r="337" spans="1:6">
      <c r="A337" s="12"/>
      <c r="F337" s="13"/>
    </row>
    <row r="338" spans="1:6">
      <c r="A338" s="12"/>
      <c r="F338" s="13"/>
    </row>
    <row r="339" spans="1:6">
      <c r="A339" s="12"/>
      <c r="F339" s="13"/>
    </row>
    <row r="340" spans="1:6">
      <c r="A340" s="12"/>
      <c r="F340" s="13"/>
    </row>
    <row r="341" spans="1:6">
      <c r="A341" s="12"/>
      <c r="F341" s="13"/>
    </row>
    <row r="342" spans="1:6">
      <c r="A342" s="12"/>
      <c r="F342" s="13"/>
    </row>
    <row r="343" spans="1:6">
      <c r="A343" s="12"/>
      <c r="F343" s="13"/>
    </row>
    <row r="344" spans="1:6">
      <c r="A344" s="12"/>
      <c r="F344" s="13"/>
    </row>
    <row r="345" spans="1:6">
      <c r="A345" s="12"/>
      <c r="F345" s="13"/>
    </row>
    <row r="346" spans="1:6">
      <c r="A346" s="12"/>
      <c r="F346" s="13"/>
    </row>
    <row r="347" spans="1:6">
      <c r="A347" s="12"/>
      <c r="F347" s="13"/>
    </row>
    <row r="348" spans="1:6">
      <c r="A348" s="12"/>
      <c r="F348" s="13"/>
    </row>
    <row r="349" spans="1:6">
      <c r="A349" s="12"/>
      <c r="F349" s="13"/>
    </row>
    <row r="350" spans="1:6">
      <c r="A350" s="12"/>
      <c r="F350" s="13"/>
    </row>
    <row r="351" spans="1:6">
      <c r="A351" s="12"/>
      <c r="F351" s="13"/>
    </row>
    <row r="352" spans="1:6">
      <c r="A352" s="12"/>
      <c r="F352" s="13"/>
    </row>
    <row r="353" spans="1:6">
      <c r="A353" s="12"/>
      <c r="F353" s="13"/>
    </row>
    <row r="354" spans="1:6">
      <c r="A354" s="12"/>
      <c r="F354" s="13"/>
    </row>
    <row r="355" spans="1:6">
      <c r="A355" s="12"/>
      <c r="F355" s="13"/>
    </row>
    <row r="356" spans="1:6">
      <c r="A356" s="12"/>
      <c r="F356" s="13"/>
    </row>
    <row r="357" spans="1:6">
      <c r="A357" s="12"/>
      <c r="F357" s="13"/>
    </row>
    <row r="358" spans="1:6">
      <c r="A358" s="12"/>
      <c r="F358" s="13"/>
    </row>
    <row r="359" spans="1:6">
      <c r="A359" s="12"/>
      <c r="F359" s="13"/>
    </row>
    <row r="360" spans="1:6">
      <c r="A360" s="12"/>
      <c r="F360" s="13"/>
    </row>
    <row r="361" spans="1:6">
      <c r="A361" s="12"/>
      <c r="F361" s="13"/>
    </row>
    <row r="362" spans="1:6">
      <c r="A362" s="12"/>
      <c r="F362" s="13"/>
    </row>
    <row r="363" spans="1:6">
      <c r="A363" s="12"/>
      <c r="F363" s="13"/>
    </row>
    <row r="364" spans="1:6">
      <c r="A364" s="12"/>
      <c r="F364" s="13"/>
    </row>
    <row r="365" spans="1:6">
      <c r="A365" s="12"/>
      <c r="F365" s="13"/>
    </row>
    <row r="366" spans="1:6">
      <c r="A366" s="12"/>
      <c r="F366" s="13"/>
    </row>
    <row r="367" spans="1:6">
      <c r="A367" s="12"/>
      <c r="F367" s="13"/>
    </row>
    <row r="368" spans="1:6">
      <c r="A368" s="12"/>
      <c r="F368" s="13"/>
    </row>
    <row r="369" spans="1:6">
      <c r="A369" s="12"/>
      <c r="F369" s="13"/>
    </row>
    <row r="370" spans="1:6">
      <c r="A370" s="12"/>
      <c r="F370" s="13"/>
    </row>
    <row r="371" spans="1:6">
      <c r="A371" s="12"/>
      <c r="F371" s="13"/>
    </row>
    <row r="372" spans="1:6">
      <c r="A372" s="12"/>
      <c r="F372" s="13"/>
    </row>
    <row r="373" spans="1:6">
      <c r="A373" s="12"/>
      <c r="F373" s="13"/>
    </row>
    <row r="374" spans="1:6">
      <c r="A374" s="12"/>
      <c r="F374" s="13"/>
    </row>
    <row r="375" spans="1:6">
      <c r="A375" s="12"/>
      <c r="F375" s="13"/>
    </row>
    <row r="376" spans="1:6">
      <c r="A376" s="12"/>
      <c r="F376" s="13"/>
    </row>
    <row r="377" spans="1:6">
      <c r="A377" s="12"/>
      <c r="F377" s="13"/>
    </row>
    <row r="378" spans="1:6">
      <c r="A378" s="12"/>
      <c r="F378" s="13"/>
    </row>
    <row r="379" spans="1:6">
      <c r="A379" s="12"/>
      <c r="F379" s="13"/>
    </row>
    <row r="380" spans="1:6">
      <c r="A380" s="12"/>
      <c r="F380" s="13"/>
    </row>
    <row r="381" spans="1:6">
      <c r="A381" s="12"/>
      <c r="F381" s="13"/>
    </row>
    <row r="382" spans="1:6">
      <c r="A382" s="12"/>
      <c r="F382" s="13"/>
    </row>
    <row r="383" spans="1:6">
      <c r="A383" s="12"/>
      <c r="F383" s="13"/>
    </row>
    <row r="384" spans="1:6">
      <c r="A384" s="12"/>
      <c r="F384" s="13"/>
    </row>
    <row r="385" spans="1:6">
      <c r="A385" s="12"/>
      <c r="F385" s="13"/>
    </row>
    <row r="386" spans="1:6">
      <c r="A386" s="12"/>
      <c r="F386" s="13"/>
    </row>
    <row r="387" spans="1:6">
      <c r="A387" s="12"/>
      <c r="F387" s="13"/>
    </row>
    <row r="388" spans="1:6">
      <c r="A388" s="12"/>
      <c r="F388" s="13"/>
    </row>
    <row r="389" spans="1:6">
      <c r="A389" s="12"/>
      <c r="F389" s="13"/>
    </row>
    <row r="390" spans="1:6">
      <c r="A390" s="12"/>
      <c r="F390" s="13"/>
    </row>
    <row r="391" spans="1:6">
      <c r="A391" s="12"/>
      <c r="F391" s="13"/>
    </row>
    <row r="392" spans="1:6">
      <c r="A392" s="12"/>
      <c r="F392" s="13"/>
    </row>
    <row r="393" spans="1:6">
      <c r="A393" s="12"/>
      <c r="F393" s="13"/>
    </row>
    <row r="394" spans="1:6">
      <c r="A394" s="12"/>
      <c r="F394" s="13"/>
    </row>
    <row r="395" spans="1:6">
      <c r="A395" s="12"/>
      <c r="F395" s="13"/>
    </row>
    <row r="396" spans="1:6">
      <c r="A396" s="12"/>
      <c r="F396" s="13"/>
    </row>
    <row r="397" spans="1:6">
      <c r="A397" s="12"/>
      <c r="F397" s="13"/>
    </row>
    <row r="398" spans="1:6">
      <c r="A398" s="12"/>
      <c r="F398" s="13"/>
    </row>
    <row r="399" spans="1:6">
      <c r="A399" s="12"/>
      <c r="F399" s="13"/>
    </row>
    <row r="400" spans="1:6">
      <c r="A400" s="12"/>
      <c r="F400" s="13"/>
    </row>
    <row r="401" spans="1:6">
      <c r="A401" s="12"/>
      <c r="F401" s="13"/>
    </row>
    <row r="402" spans="1:6">
      <c r="A402" s="12"/>
      <c r="F402" s="13"/>
    </row>
    <row r="403" spans="1:6">
      <c r="A403" s="12"/>
      <c r="F403" s="13"/>
    </row>
    <row r="404" spans="1:6">
      <c r="A404" s="12"/>
      <c r="F404" s="13"/>
    </row>
    <row r="405" spans="1:6">
      <c r="A405" s="12"/>
      <c r="F405" s="13"/>
    </row>
    <row r="406" spans="1:6">
      <c r="A406" s="12"/>
      <c r="F406" s="13"/>
    </row>
    <row r="407" spans="1:6">
      <c r="A407" s="12"/>
      <c r="F407" s="13"/>
    </row>
    <row r="408" spans="1:6">
      <c r="A408" s="12"/>
      <c r="F408" s="13"/>
    </row>
    <row r="409" spans="1:6">
      <c r="A409" s="12"/>
      <c r="F409" s="13"/>
    </row>
    <row r="410" spans="1:6">
      <c r="A410" s="12"/>
      <c r="F410" s="13"/>
    </row>
    <row r="411" spans="1:6">
      <c r="A411" s="12"/>
      <c r="F411" s="13"/>
    </row>
    <row r="412" spans="1:6">
      <c r="A412" s="12"/>
      <c r="F412" s="13"/>
    </row>
    <row r="413" spans="1:6">
      <c r="A413" s="12"/>
      <c r="F413" s="13"/>
    </row>
    <row r="414" spans="1:6">
      <c r="A414" s="12"/>
      <c r="F414" s="13"/>
    </row>
    <row r="415" spans="1:6">
      <c r="A415" s="12"/>
      <c r="F415" s="13"/>
    </row>
    <row r="416" spans="1:6">
      <c r="A416" s="12"/>
      <c r="F416" s="13"/>
    </row>
    <row r="417" spans="1:6">
      <c r="A417" s="12"/>
      <c r="F417" s="13"/>
    </row>
    <row r="418" spans="1:6">
      <c r="A418" s="12"/>
      <c r="F418" s="13"/>
    </row>
    <row r="419" spans="1:6">
      <c r="A419" s="12"/>
      <c r="F419" s="13"/>
    </row>
    <row r="420" spans="1:6">
      <c r="A420" s="12"/>
      <c r="F420" s="13"/>
    </row>
    <row r="421" spans="1:6">
      <c r="A421" s="12"/>
      <c r="F421" s="13"/>
    </row>
    <row r="422" spans="1:6">
      <c r="A422" s="12"/>
      <c r="F422" s="13"/>
    </row>
    <row r="423" spans="1:6">
      <c r="A423" s="12"/>
      <c r="F423" s="13"/>
    </row>
    <row r="424" spans="1:6">
      <c r="A424" s="12"/>
      <c r="F424" s="13"/>
    </row>
    <row r="425" spans="1:6">
      <c r="A425" s="12"/>
      <c r="F425" s="13"/>
    </row>
    <row r="426" spans="1:6">
      <c r="A426" s="12"/>
      <c r="F426" s="13"/>
    </row>
    <row r="427" spans="1:6">
      <c r="A427" s="12"/>
      <c r="F427" s="13"/>
    </row>
    <row r="428" spans="1:6">
      <c r="A428" s="12"/>
      <c r="F428" s="13"/>
    </row>
    <row r="429" spans="1:6">
      <c r="A429" s="12"/>
      <c r="F429" s="13"/>
    </row>
    <row r="430" spans="1:6">
      <c r="A430" s="12"/>
      <c r="F430" s="13"/>
    </row>
    <row r="431" spans="1:6">
      <c r="A431" s="12"/>
      <c r="F431" s="13"/>
    </row>
    <row r="432" spans="1:6">
      <c r="A432" s="12"/>
      <c r="F432" s="13"/>
    </row>
    <row r="433" spans="1:6">
      <c r="A433" s="12"/>
      <c r="F433" s="13"/>
    </row>
    <row r="434" spans="1:6">
      <c r="A434" s="12"/>
      <c r="F434" s="13"/>
    </row>
    <row r="435" spans="1:6">
      <c r="A435" s="12"/>
      <c r="F435" s="13"/>
    </row>
    <row r="436" spans="1:6">
      <c r="A436" s="12"/>
      <c r="F436" s="13"/>
    </row>
    <row r="437" spans="1:6">
      <c r="A437" s="12"/>
      <c r="F437" s="13"/>
    </row>
    <row r="438" spans="1:6">
      <c r="A438" s="12"/>
      <c r="F438" s="13"/>
    </row>
    <row r="439" spans="1:6">
      <c r="A439" s="12"/>
      <c r="F439" s="13"/>
    </row>
    <row r="440" spans="1:6">
      <c r="A440" s="12"/>
      <c r="F440" s="13"/>
    </row>
    <row r="441" spans="1:6">
      <c r="A441" s="12"/>
      <c r="F441" s="13"/>
    </row>
    <row r="442" spans="1:6">
      <c r="A442" s="12"/>
      <c r="F442" s="13"/>
    </row>
    <row r="443" spans="1:6">
      <c r="A443" s="12"/>
      <c r="F443" s="13"/>
    </row>
    <row r="444" spans="1:6">
      <c r="A444" s="12"/>
      <c r="F444" s="13"/>
    </row>
    <row r="445" spans="1:6">
      <c r="A445" s="12"/>
      <c r="F445" s="13"/>
    </row>
    <row r="446" spans="1:6">
      <c r="A446" s="12"/>
      <c r="F446" s="13"/>
    </row>
    <row r="447" spans="1:6">
      <c r="A447" s="12"/>
      <c r="F447" s="13"/>
    </row>
    <row r="448" spans="1:6">
      <c r="A448" s="12"/>
      <c r="F448" s="13"/>
    </row>
    <row r="449" spans="1:6">
      <c r="A449" s="12"/>
      <c r="F449" s="13"/>
    </row>
    <row r="450" spans="1:6">
      <c r="A450" s="12"/>
      <c r="F450" s="13"/>
    </row>
    <row r="451" spans="1:6">
      <c r="A451" s="12"/>
      <c r="F451" s="13"/>
    </row>
    <row r="452" spans="1:6">
      <c r="A452" s="12"/>
      <c r="F452" s="13"/>
    </row>
    <row r="453" spans="1:6">
      <c r="A453" s="12"/>
      <c r="F453" s="13"/>
    </row>
    <row r="454" spans="1:6">
      <c r="A454" s="12"/>
      <c r="F454" s="13"/>
    </row>
    <row r="455" spans="1:6">
      <c r="A455" s="12"/>
      <c r="F455" s="13"/>
    </row>
    <row r="456" spans="1:6">
      <c r="A456" s="12"/>
      <c r="F456" s="13"/>
    </row>
    <row r="457" spans="1:6">
      <c r="A457" s="12"/>
      <c r="F457" s="13"/>
    </row>
    <row r="458" spans="1:6">
      <c r="A458" s="12"/>
      <c r="F458" s="13"/>
    </row>
    <row r="459" spans="1:6">
      <c r="A459" s="12"/>
      <c r="F459" s="13"/>
    </row>
    <row r="460" spans="1:6">
      <c r="A460" s="12"/>
      <c r="F460" s="13"/>
    </row>
    <row r="461" spans="1:6">
      <c r="A461" s="12"/>
      <c r="F461" s="13"/>
    </row>
    <row r="462" spans="1:6">
      <c r="A462" s="12"/>
      <c r="F462" s="13"/>
    </row>
    <row r="463" spans="1:6">
      <c r="A463" s="12"/>
      <c r="F463" s="13"/>
    </row>
    <row r="464" spans="1:6">
      <c r="A464" s="12"/>
      <c r="F464" s="13"/>
    </row>
    <row r="465" spans="1:6">
      <c r="A465" s="12"/>
      <c r="F465" s="13"/>
    </row>
    <row r="466" spans="1:6">
      <c r="A466" s="12"/>
      <c r="F466" s="13"/>
    </row>
    <row r="467" spans="1:6">
      <c r="A467" s="12"/>
      <c r="F467" s="13"/>
    </row>
    <row r="468" spans="1:6">
      <c r="A468" s="12"/>
      <c r="F468" s="13"/>
    </row>
    <row r="469" spans="1:6">
      <c r="A469" s="12"/>
      <c r="F469" s="13"/>
    </row>
    <row r="470" spans="1:6">
      <c r="A470" s="12"/>
      <c r="F470" s="13"/>
    </row>
    <row r="471" spans="1:6">
      <c r="A471" s="12"/>
      <c r="F471" s="13"/>
    </row>
    <row r="472" spans="1:6">
      <c r="A472" s="12"/>
      <c r="F472" s="13"/>
    </row>
    <row r="473" spans="1:6">
      <c r="A473" s="12"/>
      <c r="F473" s="13"/>
    </row>
    <row r="474" spans="1:6">
      <c r="A474" s="12"/>
      <c r="F474" s="13"/>
    </row>
    <row r="475" spans="1:6">
      <c r="A475" s="12"/>
      <c r="F475" s="13"/>
    </row>
    <row r="476" spans="1:6">
      <c r="A476" s="12"/>
      <c r="F476" s="13"/>
    </row>
    <row r="477" spans="1:6">
      <c r="A477" s="12"/>
      <c r="F477" s="13"/>
    </row>
    <row r="478" spans="1:6">
      <c r="A478" s="12"/>
      <c r="F478" s="13"/>
    </row>
    <row r="479" spans="1:6">
      <c r="A479" s="12"/>
      <c r="F479" s="13"/>
    </row>
    <row r="480" spans="1:6">
      <c r="A480" s="12"/>
      <c r="F480" s="13"/>
    </row>
    <row r="481" spans="1:6">
      <c r="A481" s="12"/>
      <c r="F481" s="13"/>
    </row>
    <row r="482" spans="1:6">
      <c r="A482" s="12"/>
      <c r="F482" s="13"/>
    </row>
    <row r="483" spans="1:6">
      <c r="A483" s="12"/>
      <c r="F483" s="13"/>
    </row>
    <row r="484" spans="1:6">
      <c r="A484" s="12"/>
      <c r="F484" s="13"/>
    </row>
    <row r="485" spans="1:6">
      <c r="A485" s="12"/>
      <c r="F485" s="13"/>
    </row>
    <row r="486" spans="1:6">
      <c r="A486" s="12"/>
      <c r="F486" s="13"/>
    </row>
    <row r="487" spans="1:6">
      <c r="A487" s="12"/>
      <c r="F487" s="13"/>
    </row>
    <row r="488" spans="1:6">
      <c r="A488" s="12"/>
      <c r="F488" s="13"/>
    </row>
    <row r="489" spans="1:6">
      <c r="A489" s="12"/>
      <c r="F489" s="13"/>
    </row>
    <row r="490" spans="1:6">
      <c r="A490" s="12"/>
      <c r="F490" s="13"/>
    </row>
    <row r="491" spans="1:6">
      <c r="A491" s="12"/>
      <c r="F491" s="13"/>
    </row>
    <row r="492" spans="1:6">
      <c r="A492" s="12"/>
      <c r="F492" s="13"/>
    </row>
    <row r="493" spans="1:6">
      <c r="A493" s="12"/>
      <c r="F493" s="13"/>
    </row>
    <row r="494" spans="1:6">
      <c r="A494" s="12"/>
      <c r="F494" s="13"/>
    </row>
    <row r="495" spans="1:6">
      <c r="A495" s="12"/>
      <c r="F495" s="13"/>
    </row>
    <row r="496" spans="1:6">
      <c r="A496" s="12"/>
      <c r="F496" s="13"/>
    </row>
    <row r="497" spans="1:6">
      <c r="A497" s="12"/>
      <c r="F497" s="13"/>
    </row>
    <row r="498" spans="1:6">
      <c r="A498" s="12"/>
      <c r="F498" s="13"/>
    </row>
    <row r="499" spans="1:6">
      <c r="A499" s="12"/>
      <c r="F499" s="13"/>
    </row>
    <row r="500" spans="1:6">
      <c r="A500" s="12"/>
      <c r="F500" s="13"/>
    </row>
    <row r="501" spans="1:6">
      <c r="A501" s="12"/>
      <c r="F501" s="13"/>
    </row>
    <row r="502" spans="1:6">
      <c r="A502" s="12"/>
      <c r="F502" s="13"/>
    </row>
    <row r="503" spans="1:6">
      <c r="A503" s="12"/>
      <c r="F503" s="13"/>
    </row>
    <row r="504" spans="1:6">
      <c r="A504" s="12"/>
      <c r="F504" s="13"/>
    </row>
    <row r="505" spans="1:6">
      <c r="A505" s="12"/>
      <c r="F505" s="13"/>
    </row>
    <row r="506" spans="1:6">
      <c r="A506" s="12"/>
      <c r="F506" s="13"/>
    </row>
    <row r="507" spans="1:6">
      <c r="A507" s="12"/>
      <c r="F507" s="13"/>
    </row>
    <row r="508" spans="1:6">
      <c r="A508" s="12"/>
      <c r="F508" s="13"/>
    </row>
    <row r="509" spans="1:6">
      <c r="A509" s="12"/>
      <c r="F509" s="13"/>
    </row>
    <row r="510" spans="1:6">
      <c r="A510" s="12"/>
      <c r="F510" s="13"/>
    </row>
    <row r="511" spans="1:6">
      <c r="A511" s="12"/>
      <c r="F511" s="13"/>
    </row>
    <row r="512" spans="1:6">
      <c r="A512" s="12"/>
      <c r="F512" s="13"/>
    </row>
    <row r="513" spans="1:6">
      <c r="A513" s="12"/>
      <c r="F513" s="13"/>
    </row>
    <row r="514" spans="1:6">
      <c r="A514" s="12"/>
      <c r="F514" s="13"/>
    </row>
    <row r="515" spans="1:6">
      <c r="A515" s="12"/>
      <c r="F515" s="13"/>
    </row>
    <row r="516" spans="1:6">
      <c r="A516" s="12"/>
      <c r="F516" s="13"/>
    </row>
    <row r="517" spans="1:6">
      <c r="A517" s="12"/>
      <c r="F517" s="13"/>
    </row>
    <row r="518" spans="1:6">
      <c r="A518" s="12"/>
      <c r="F518" s="13"/>
    </row>
    <row r="519" spans="1:6">
      <c r="A519" s="12"/>
      <c r="F519" s="13"/>
    </row>
    <row r="520" spans="1:6">
      <c r="A520" s="12"/>
      <c r="F520" s="13"/>
    </row>
    <row r="521" spans="1:6">
      <c r="A521" s="12"/>
      <c r="F521" s="13"/>
    </row>
    <row r="522" spans="1:6">
      <c r="A522" s="12"/>
      <c r="F522" s="13"/>
    </row>
    <row r="523" spans="1:6">
      <c r="A523" s="12"/>
      <c r="F523" s="13"/>
    </row>
    <row r="524" spans="1:6">
      <c r="A524" s="12"/>
      <c r="F524" s="13"/>
    </row>
    <row r="525" spans="1:6">
      <c r="A525" s="12"/>
      <c r="F525" s="13"/>
    </row>
    <row r="526" spans="1:6">
      <c r="A526" s="12"/>
      <c r="F526" s="13"/>
    </row>
    <row r="527" spans="1:6">
      <c r="A527" s="12"/>
      <c r="F527" s="13"/>
    </row>
    <row r="528" spans="1:6">
      <c r="A528" s="12"/>
      <c r="F528" s="13"/>
    </row>
    <row r="529" spans="1:6">
      <c r="A529" s="12"/>
      <c r="F529" s="13"/>
    </row>
    <row r="530" spans="1:6">
      <c r="A530" s="12"/>
      <c r="F530" s="13"/>
    </row>
    <row r="531" spans="1:6">
      <c r="A531" s="12"/>
      <c r="F531" s="13"/>
    </row>
    <row r="532" spans="1:6">
      <c r="A532" s="12"/>
      <c r="F532" s="13"/>
    </row>
    <row r="533" spans="1:6">
      <c r="A533" s="12"/>
      <c r="F533" s="13"/>
    </row>
    <row r="534" spans="1:6">
      <c r="A534" s="12"/>
      <c r="F534" s="13"/>
    </row>
    <row r="535" spans="1:6">
      <c r="A535" s="12"/>
      <c r="F535" s="13"/>
    </row>
    <row r="536" spans="1:6">
      <c r="A536" s="12"/>
      <c r="F536" s="13"/>
    </row>
    <row r="537" spans="1:6">
      <c r="A537" s="12"/>
      <c r="F537" s="13"/>
    </row>
    <row r="538" spans="1:6">
      <c r="A538" s="12"/>
      <c r="F538" s="13"/>
    </row>
    <row r="539" spans="1:6">
      <c r="A539" s="12"/>
      <c r="F539" s="13"/>
    </row>
    <row r="540" spans="1:6">
      <c r="A540" s="12"/>
      <c r="F540" s="13"/>
    </row>
    <row r="541" spans="1:6">
      <c r="A541" s="12"/>
      <c r="F541" s="13"/>
    </row>
    <row r="542" spans="1:6">
      <c r="A542" s="12"/>
      <c r="F542" s="13"/>
    </row>
    <row r="543" spans="1:6">
      <c r="A543" s="12"/>
      <c r="F543" s="13"/>
    </row>
    <row r="544" spans="1:6">
      <c r="A544" s="12"/>
      <c r="F544" s="13"/>
    </row>
    <row r="545" spans="1:6">
      <c r="A545" s="12"/>
      <c r="F545" s="13"/>
    </row>
    <row r="546" spans="1:6">
      <c r="A546" s="12"/>
      <c r="F546" s="13"/>
    </row>
    <row r="547" spans="1:6">
      <c r="A547" s="12"/>
      <c r="F547" s="13"/>
    </row>
    <row r="548" spans="1:6">
      <c r="A548" s="12"/>
      <c r="F548" s="13"/>
    </row>
    <row r="549" spans="1:6">
      <c r="A549" s="12"/>
      <c r="F549" s="13"/>
    </row>
    <row r="550" spans="1:6">
      <c r="A550" s="12"/>
      <c r="F550" s="13"/>
    </row>
    <row r="551" spans="1:6">
      <c r="A551" s="12"/>
      <c r="F551" s="13"/>
    </row>
    <row r="552" spans="1:6">
      <c r="A552" s="12"/>
      <c r="F552" s="13"/>
    </row>
    <row r="553" spans="1:6">
      <c r="A553" s="12"/>
      <c r="F553" s="13"/>
    </row>
    <row r="554" spans="1:6">
      <c r="A554" s="12"/>
      <c r="F554" s="13"/>
    </row>
    <row r="555" spans="1:6">
      <c r="A555" s="12"/>
      <c r="F555" s="13"/>
    </row>
    <row r="556" spans="1:6">
      <c r="A556" s="12"/>
      <c r="F556" s="13"/>
    </row>
    <row r="557" spans="1:6">
      <c r="A557" s="12"/>
      <c r="F557" s="13"/>
    </row>
    <row r="558" spans="1:6">
      <c r="A558" s="12"/>
      <c r="F558" s="13"/>
    </row>
    <row r="559" spans="1:6">
      <c r="A559" s="12"/>
      <c r="F559" s="13"/>
    </row>
    <row r="560" spans="1:6">
      <c r="A560" s="12"/>
      <c r="F560" s="13"/>
    </row>
    <row r="561" spans="1:6">
      <c r="A561" s="12"/>
      <c r="F561" s="13"/>
    </row>
    <row r="562" spans="1:6">
      <c r="A562" s="12"/>
      <c r="F562" s="13"/>
    </row>
    <row r="563" spans="1:6">
      <c r="A563" s="12"/>
      <c r="F563" s="13"/>
    </row>
    <row r="564" spans="1:6">
      <c r="A564" s="12"/>
      <c r="F564" s="13"/>
    </row>
    <row r="565" spans="1:6">
      <c r="A565" s="12"/>
      <c r="F565" s="13"/>
    </row>
    <row r="566" spans="1:6">
      <c r="A566" s="12"/>
      <c r="F566" s="13"/>
    </row>
    <row r="567" spans="1:6">
      <c r="A567" s="12"/>
      <c r="F567" s="13"/>
    </row>
    <row r="568" spans="1:6">
      <c r="A568" s="12"/>
      <c r="F568" s="13"/>
    </row>
    <row r="569" spans="1:6">
      <c r="A569" s="12"/>
      <c r="F569" s="13"/>
    </row>
    <row r="570" spans="1:6">
      <c r="A570" s="12"/>
      <c r="F570" s="13"/>
    </row>
    <row r="571" spans="1:6">
      <c r="A571" s="12"/>
      <c r="F571" s="13"/>
    </row>
    <row r="572" spans="1:6">
      <c r="A572" s="12"/>
      <c r="F572" s="13"/>
    </row>
    <row r="573" spans="1:6">
      <c r="A573" s="12"/>
      <c r="F573" s="13"/>
    </row>
    <row r="574" spans="1:6">
      <c r="A574" s="12"/>
      <c r="F574" s="13"/>
    </row>
    <row r="575" spans="1:6">
      <c r="A575" s="12"/>
      <c r="F575" s="13"/>
    </row>
    <row r="576" spans="1:6">
      <c r="A576" s="12"/>
      <c r="F576" s="13"/>
    </row>
    <row r="577" spans="1:6">
      <c r="A577" s="12"/>
      <c r="F577" s="13"/>
    </row>
    <row r="578" spans="1:6">
      <c r="A578" s="12"/>
      <c r="F578" s="13"/>
    </row>
    <row r="579" spans="1:6">
      <c r="A579" s="12"/>
      <c r="F579" s="13"/>
    </row>
    <row r="580" spans="1:6">
      <c r="A580" s="12"/>
      <c r="F580" s="13"/>
    </row>
    <row r="581" spans="1:6">
      <c r="A581" s="12"/>
      <c r="F581" s="13"/>
    </row>
    <row r="582" spans="1:6">
      <c r="A582" s="12"/>
      <c r="F582" s="13"/>
    </row>
    <row r="583" spans="1:6">
      <c r="A583" s="12"/>
      <c r="F583" s="13"/>
    </row>
    <row r="584" spans="1:6">
      <c r="A584" s="12"/>
      <c r="F584" s="13"/>
    </row>
    <row r="585" spans="1:6">
      <c r="A585" s="12"/>
      <c r="F585" s="13"/>
    </row>
    <row r="586" spans="1:6">
      <c r="A586" s="12"/>
      <c r="F586" s="13"/>
    </row>
    <row r="587" spans="1:6">
      <c r="A587" s="12"/>
      <c r="F587" s="13"/>
    </row>
    <row r="588" spans="1:6">
      <c r="A588" s="12"/>
      <c r="F588" s="13"/>
    </row>
    <row r="589" spans="1:6">
      <c r="A589" s="12"/>
      <c r="F589" s="13"/>
    </row>
    <row r="590" spans="1:6">
      <c r="A590" s="12"/>
      <c r="F590" s="13"/>
    </row>
    <row r="591" spans="1:6">
      <c r="A591" s="12"/>
      <c r="F591" s="13"/>
    </row>
    <row r="592" spans="1:6">
      <c r="A592" s="12"/>
      <c r="F592" s="13"/>
    </row>
    <row r="593" spans="1:6">
      <c r="A593" s="12"/>
      <c r="F593" s="13"/>
    </row>
    <row r="594" spans="1:6">
      <c r="A594" s="12"/>
      <c r="F594" s="13"/>
    </row>
    <row r="595" spans="1:6">
      <c r="A595" s="12"/>
      <c r="F595" s="13"/>
    </row>
    <row r="596" spans="1:6">
      <c r="A596" s="12"/>
      <c r="F596" s="13"/>
    </row>
    <row r="597" spans="1:6">
      <c r="A597" s="12"/>
      <c r="F597" s="13"/>
    </row>
    <row r="598" spans="1:6">
      <c r="A598" s="12"/>
      <c r="F598" s="13"/>
    </row>
    <row r="599" spans="1:6">
      <c r="A599" s="12"/>
      <c r="F599" s="13"/>
    </row>
    <row r="600" spans="1:6">
      <c r="A600" s="12"/>
      <c r="F600" s="13"/>
    </row>
    <row r="601" spans="1:6">
      <c r="A601" s="12"/>
      <c r="F601" s="13"/>
    </row>
    <row r="602" spans="1:6">
      <c r="A602" s="12"/>
      <c r="F602" s="13"/>
    </row>
    <row r="603" spans="1:6">
      <c r="A603" s="12"/>
      <c r="F603" s="13"/>
    </row>
    <row r="604" spans="1:6">
      <c r="A604" s="12"/>
      <c r="F604" s="13"/>
    </row>
    <row r="605" spans="1:6">
      <c r="A605" s="12"/>
      <c r="F605" s="13"/>
    </row>
    <row r="606" spans="1:6">
      <c r="A606" s="12"/>
      <c r="F606" s="13"/>
    </row>
    <row r="607" spans="1:6">
      <c r="A607" s="12"/>
      <c r="F607" s="13"/>
    </row>
    <row r="608" spans="1:6">
      <c r="A608" s="12"/>
      <c r="F608" s="13"/>
    </row>
    <row r="609" spans="1:6">
      <c r="A609" s="12"/>
      <c r="F609" s="13"/>
    </row>
    <row r="610" spans="1:6">
      <c r="A610" s="12"/>
      <c r="F610" s="13"/>
    </row>
    <row r="611" spans="1:6">
      <c r="A611" s="12"/>
      <c r="F611" s="13"/>
    </row>
    <row r="612" spans="1:6">
      <c r="A612" s="12"/>
      <c r="F612" s="13"/>
    </row>
    <row r="613" spans="1:6">
      <c r="A613" s="12"/>
      <c r="F613" s="13"/>
    </row>
    <row r="614" spans="1:6">
      <c r="A614" s="12"/>
      <c r="F614" s="13"/>
    </row>
    <row r="615" spans="1:6">
      <c r="A615" s="12"/>
      <c r="F615" s="13"/>
    </row>
    <row r="616" spans="1:6">
      <c r="A616" s="12"/>
      <c r="F616" s="13"/>
    </row>
    <row r="617" spans="1:6">
      <c r="A617" s="12"/>
      <c r="F617" s="13"/>
    </row>
    <row r="618" spans="1:6">
      <c r="A618" s="12"/>
      <c r="F618" s="13"/>
    </row>
    <row r="619" spans="1:6">
      <c r="A619" s="12"/>
      <c r="F619" s="13"/>
    </row>
    <row r="620" spans="1:6">
      <c r="A620" s="12"/>
      <c r="F620" s="13"/>
    </row>
    <row r="621" spans="1:6">
      <c r="A621" s="12"/>
      <c r="F621" s="13"/>
    </row>
    <row r="622" spans="1:6">
      <c r="A622" s="12"/>
      <c r="F622" s="13"/>
    </row>
    <row r="623" spans="1:6">
      <c r="A623" s="12"/>
      <c r="F623" s="13"/>
    </row>
    <row r="624" spans="1:6">
      <c r="A624" s="12"/>
      <c r="F624" s="13"/>
    </row>
    <row r="625" spans="1:6">
      <c r="A625" s="12"/>
      <c r="F625" s="13"/>
    </row>
    <row r="626" spans="1:6">
      <c r="A626" s="12"/>
      <c r="F626" s="13"/>
    </row>
    <row r="627" spans="1:6">
      <c r="A627" s="12"/>
      <c r="F627" s="13"/>
    </row>
    <row r="628" spans="1:6">
      <c r="A628" s="12"/>
      <c r="F628" s="13"/>
    </row>
    <row r="629" spans="1:6">
      <c r="A629" s="12"/>
      <c r="F629" s="13"/>
    </row>
    <row r="630" spans="1:6">
      <c r="A630" s="12"/>
      <c r="F630" s="13"/>
    </row>
    <row r="631" spans="1:6">
      <c r="A631" s="12"/>
      <c r="F631" s="13"/>
    </row>
    <row r="632" spans="1:6">
      <c r="A632" s="12"/>
      <c r="F632" s="13"/>
    </row>
    <row r="633" spans="1:6">
      <c r="A633" s="12"/>
      <c r="F633" s="13"/>
    </row>
    <row r="634" spans="1:6">
      <c r="A634" s="12"/>
      <c r="F634" s="13"/>
    </row>
    <row r="635" spans="1:6">
      <c r="A635" s="12"/>
      <c r="F635" s="13"/>
    </row>
    <row r="636" spans="1:6">
      <c r="A636" s="12"/>
      <c r="F636" s="13"/>
    </row>
    <row r="637" spans="1:6">
      <c r="A637" s="12"/>
      <c r="F637" s="13"/>
    </row>
    <row r="638" spans="1:6">
      <c r="A638" s="12"/>
      <c r="F638" s="13"/>
    </row>
    <row r="639" spans="1:6">
      <c r="A639" s="12"/>
      <c r="F639" s="13"/>
    </row>
    <row r="640" spans="1:6">
      <c r="A640" s="12"/>
      <c r="F640" s="13"/>
    </row>
    <row r="641" spans="1:6">
      <c r="A641" s="12"/>
      <c r="F641" s="13"/>
    </row>
    <row r="642" spans="1:6">
      <c r="A642" s="12"/>
      <c r="F642" s="13"/>
    </row>
    <row r="643" spans="1:6">
      <c r="A643" s="12"/>
      <c r="F643" s="13"/>
    </row>
    <row r="644" spans="1:6">
      <c r="A644" s="12"/>
      <c r="F644" s="13"/>
    </row>
    <row r="645" spans="1:6">
      <c r="A645" s="12"/>
      <c r="F645" s="13"/>
    </row>
    <row r="646" spans="1:6">
      <c r="A646" s="12"/>
      <c r="F646" s="13"/>
    </row>
    <row r="647" spans="1:6">
      <c r="A647" s="12"/>
      <c r="F647" s="13"/>
    </row>
    <row r="648" spans="1:6">
      <c r="A648" s="12"/>
      <c r="F648" s="13"/>
    </row>
    <row r="649" spans="1:6">
      <c r="A649" s="12"/>
      <c r="F649" s="13"/>
    </row>
    <row r="650" spans="1:6">
      <c r="A650" s="12"/>
      <c r="F650" s="13"/>
    </row>
    <row r="651" spans="1:6">
      <c r="A651" s="12"/>
      <c r="F651" s="13"/>
    </row>
    <row r="652" spans="1:6">
      <c r="A652" s="12"/>
      <c r="F652" s="13"/>
    </row>
    <row r="653" spans="1:6">
      <c r="A653" s="12"/>
      <c r="F653" s="13"/>
    </row>
    <row r="654" spans="1:6">
      <c r="A654" s="12"/>
      <c r="F654" s="13"/>
    </row>
    <row r="655" spans="1:6">
      <c r="A655" s="12"/>
      <c r="F655" s="13"/>
    </row>
    <row r="656" spans="1:6">
      <c r="A656" s="12"/>
      <c r="F656" s="13"/>
    </row>
    <row r="657" spans="1:6">
      <c r="A657" s="12"/>
      <c r="F657" s="13"/>
    </row>
    <row r="658" spans="1:6">
      <c r="A658" s="12"/>
      <c r="F658" s="13"/>
    </row>
    <row r="659" spans="1:6">
      <c r="A659" s="12"/>
      <c r="F659" s="13"/>
    </row>
    <row r="660" spans="1:6">
      <c r="A660" s="12"/>
      <c r="F660" s="13"/>
    </row>
    <row r="661" spans="1:6">
      <c r="A661" s="12"/>
      <c r="F661" s="13"/>
    </row>
    <row r="662" spans="1:6">
      <c r="A662" s="12"/>
      <c r="F662" s="13"/>
    </row>
    <row r="663" spans="1:6">
      <c r="A663" s="12"/>
      <c r="F663" s="13"/>
    </row>
    <row r="664" spans="1:6">
      <c r="A664" s="12"/>
      <c r="F664" s="13"/>
    </row>
    <row r="665" spans="1:6">
      <c r="A665" s="12"/>
      <c r="F665" s="13"/>
    </row>
    <row r="666" spans="1:6">
      <c r="A666" s="12"/>
      <c r="F666" s="13"/>
    </row>
    <row r="667" spans="1:6">
      <c r="A667" s="12"/>
      <c r="F667" s="13"/>
    </row>
    <row r="668" spans="1:6">
      <c r="A668" s="12"/>
      <c r="F668" s="13"/>
    </row>
    <row r="669" spans="1:6">
      <c r="A669" s="12"/>
      <c r="F669" s="13"/>
    </row>
    <row r="670" spans="1:6">
      <c r="A670" s="12"/>
      <c r="F670" s="13"/>
    </row>
    <row r="671" spans="1:6">
      <c r="A671" s="12"/>
      <c r="F671" s="13"/>
    </row>
    <row r="672" spans="1:6">
      <c r="A672" s="12"/>
      <c r="F672" s="13"/>
    </row>
    <row r="673" spans="1:6">
      <c r="A673" s="12"/>
      <c r="F673" s="13"/>
    </row>
    <row r="674" spans="1:6">
      <c r="A674" s="12"/>
      <c r="F674" s="13"/>
    </row>
    <row r="675" spans="1:6">
      <c r="A675" s="12"/>
      <c r="F675" s="13"/>
    </row>
    <row r="676" spans="1:6">
      <c r="A676" s="12"/>
      <c r="F676" s="13"/>
    </row>
    <row r="677" spans="1:6">
      <c r="A677" s="12"/>
      <c r="F677" s="13"/>
    </row>
    <row r="678" spans="1:6">
      <c r="A678" s="12"/>
      <c r="F678" s="13"/>
    </row>
    <row r="679" spans="1:6">
      <c r="A679" s="12"/>
      <c r="F679" s="13"/>
    </row>
    <row r="680" spans="1:6">
      <c r="A680" s="12"/>
      <c r="F680" s="13"/>
    </row>
    <row r="681" spans="1:6">
      <c r="A681" s="12"/>
      <c r="F681" s="13"/>
    </row>
    <row r="682" spans="1:6">
      <c r="A682" s="12"/>
      <c r="F682" s="13"/>
    </row>
    <row r="683" spans="1:6">
      <c r="A683" s="12"/>
      <c r="F683" s="13"/>
    </row>
    <row r="684" spans="1:6">
      <c r="A684" s="12"/>
      <c r="F684" s="13"/>
    </row>
    <row r="685" spans="1:6">
      <c r="A685" s="12"/>
      <c r="F685" s="13"/>
    </row>
    <row r="686" spans="1:6">
      <c r="A686" s="12"/>
      <c r="F686" s="13"/>
    </row>
    <row r="687" spans="1:6">
      <c r="A687" s="12"/>
      <c r="F687" s="13"/>
    </row>
    <row r="688" spans="1:6">
      <c r="A688" s="12"/>
      <c r="F688" s="13"/>
    </row>
    <row r="689" spans="1:6">
      <c r="A689" s="12"/>
      <c r="F689" s="13"/>
    </row>
    <row r="690" spans="1:6">
      <c r="A690" s="12"/>
      <c r="F690" s="13"/>
    </row>
    <row r="691" spans="1:6">
      <c r="A691" s="12"/>
      <c r="F691" s="13"/>
    </row>
    <row r="692" spans="1:6">
      <c r="A692" s="12"/>
      <c r="F692" s="13"/>
    </row>
    <row r="693" spans="1:6">
      <c r="A693" s="12"/>
      <c r="F693" s="13"/>
    </row>
    <row r="694" spans="1:6">
      <c r="A694" s="12"/>
      <c r="F694" s="13"/>
    </row>
    <row r="695" spans="1:6">
      <c r="A695" s="12"/>
      <c r="F695" s="13"/>
    </row>
    <row r="696" spans="1:6">
      <c r="A696" s="12"/>
      <c r="F696" s="13"/>
    </row>
    <row r="697" spans="1:6">
      <c r="A697" s="12"/>
      <c r="F697" s="13"/>
    </row>
    <row r="698" spans="1:6">
      <c r="A698" s="12"/>
      <c r="F698" s="13"/>
    </row>
    <row r="699" spans="1:6">
      <c r="A699" s="12"/>
      <c r="F699" s="13"/>
    </row>
    <row r="700" spans="1:6">
      <c r="A700" s="12"/>
      <c r="F700" s="13"/>
    </row>
    <row r="701" spans="1:6">
      <c r="A701" s="12"/>
      <c r="F701" s="13"/>
    </row>
    <row r="702" spans="1:6">
      <c r="A702" s="12"/>
      <c r="F702" s="13"/>
    </row>
    <row r="703" spans="1:6">
      <c r="A703" s="12"/>
      <c r="F703" s="13"/>
    </row>
    <row r="704" spans="1:6">
      <c r="A704" s="12"/>
      <c r="F704" s="13"/>
    </row>
    <row r="705" spans="1:6">
      <c r="A705" s="12"/>
      <c r="F705" s="13"/>
    </row>
    <row r="706" spans="1:6">
      <c r="A706" s="12"/>
      <c r="F706" s="13"/>
    </row>
    <row r="707" spans="1:6">
      <c r="A707" s="12"/>
      <c r="F707" s="13"/>
    </row>
    <row r="708" spans="1:6">
      <c r="A708" s="12"/>
      <c r="F708" s="13"/>
    </row>
    <row r="709" spans="1:6">
      <c r="A709" s="12"/>
      <c r="F709" s="13"/>
    </row>
    <row r="710" spans="1:6">
      <c r="A710" s="12"/>
      <c r="F710" s="13"/>
    </row>
    <row r="711" spans="1:6">
      <c r="A711" s="12"/>
      <c r="F711" s="13"/>
    </row>
    <row r="712" spans="1:6">
      <c r="A712" s="12"/>
      <c r="F712" s="13"/>
    </row>
    <row r="713" spans="1:6">
      <c r="A713" s="12"/>
      <c r="F713" s="13"/>
    </row>
    <row r="714" spans="1:6">
      <c r="A714" s="12"/>
      <c r="F714" s="13"/>
    </row>
    <row r="715" spans="1:6">
      <c r="A715" s="12"/>
      <c r="F715" s="13"/>
    </row>
    <row r="716" spans="1:6">
      <c r="A716" s="12"/>
      <c r="F716" s="13"/>
    </row>
    <row r="717" spans="1:6">
      <c r="A717" s="12"/>
      <c r="F717" s="13"/>
    </row>
    <row r="718" spans="1:6">
      <c r="A718" s="12"/>
      <c r="F718" s="13"/>
    </row>
    <row r="719" spans="1:6">
      <c r="A719" s="12"/>
      <c r="F719" s="13"/>
    </row>
    <row r="720" spans="1:6">
      <c r="A720" s="12"/>
      <c r="F720" s="13"/>
    </row>
    <row r="721" spans="1:6">
      <c r="A721" s="12"/>
      <c r="F721" s="13"/>
    </row>
    <row r="722" spans="1:6">
      <c r="A722" s="12"/>
      <c r="F722" s="13"/>
    </row>
    <row r="723" spans="1:6">
      <c r="A723" s="12"/>
      <c r="F723" s="13"/>
    </row>
    <row r="724" spans="1:6">
      <c r="A724" s="12"/>
      <c r="F724" s="13"/>
    </row>
    <row r="725" spans="1:6">
      <c r="A725" s="12"/>
      <c r="F725" s="13"/>
    </row>
    <row r="726" spans="1:6">
      <c r="A726" s="12"/>
      <c r="F726" s="13"/>
    </row>
    <row r="727" spans="1:6">
      <c r="A727" s="12"/>
      <c r="F727" s="13"/>
    </row>
    <row r="728" spans="1:6">
      <c r="A728" s="12"/>
      <c r="F728" s="13"/>
    </row>
    <row r="729" spans="1:6">
      <c r="A729" s="12"/>
      <c r="F729" s="13"/>
    </row>
    <row r="730" spans="1:6">
      <c r="A730" s="12"/>
      <c r="F730" s="13"/>
    </row>
    <row r="731" spans="1:6">
      <c r="A731" s="12"/>
      <c r="F731" s="13"/>
    </row>
    <row r="732" spans="1:6">
      <c r="A732" s="12"/>
      <c r="F732" s="13"/>
    </row>
    <row r="733" spans="1:6">
      <c r="A733" s="12"/>
      <c r="F733" s="13"/>
    </row>
    <row r="734" spans="1:6">
      <c r="A734" s="12"/>
      <c r="F734" s="13"/>
    </row>
    <row r="735" spans="1:6">
      <c r="A735" s="12"/>
      <c r="F735" s="13"/>
    </row>
    <row r="736" spans="1:6">
      <c r="A736" s="12"/>
      <c r="F736" s="13"/>
    </row>
    <row r="737" spans="1:6">
      <c r="A737" s="12"/>
      <c r="F737" s="13"/>
    </row>
    <row r="738" spans="1:6">
      <c r="A738" s="12"/>
      <c r="F738" s="13"/>
    </row>
    <row r="739" spans="1:6">
      <c r="A739" s="12"/>
      <c r="F739" s="13"/>
    </row>
    <row r="740" spans="1:6">
      <c r="A740" s="12"/>
      <c r="F740" s="13"/>
    </row>
    <row r="741" spans="1:6">
      <c r="A741" s="12"/>
      <c r="F741" s="13"/>
    </row>
    <row r="742" spans="1:6">
      <c r="A742" s="12"/>
      <c r="F742" s="13"/>
    </row>
    <row r="743" spans="1:6">
      <c r="A743" s="12"/>
      <c r="F743" s="13"/>
    </row>
    <row r="744" spans="1:6">
      <c r="A744" s="12"/>
      <c r="F744" s="13"/>
    </row>
    <row r="745" spans="1:6">
      <c r="A745" s="12"/>
      <c r="F745" s="13"/>
    </row>
    <row r="746" spans="1:6">
      <c r="A746" s="12"/>
      <c r="F746" s="13"/>
    </row>
    <row r="747" spans="1:6">
      <c r="A747" s="12"/>
      <c r="F747" s="13"/>
    </row>
    <row r="748" spans="1:6">
      <c r="A748" s="12"/>
      <c r="F748" s="13"/>
    </row>
    <row r="749" spans="1:6">
      <c r="A749" s="12"/>
      <c r="F749" s="13"/>
    </row>
    <row r="750" spans="1:6">
      <c r="A750" s="12"/>
      <c r="F750" s="13"/>
    </row>
    <row r="751" spans="1:6">
      <c r="A751" s="12"/>
      <c r="F751" s="13"/>
    </row>
    <row r="752" spans="1:6">
      <c r="A752" s="12"/>
      <c r="F752" s="13"/>
    </row>
    <row r="753" spans="1:6">
      <c r="A753" s="12"/>
      <c r="F753" s="13"/>
    </row>
    <row r="754" spans="1:6">
      <c r="A754" s="12"/>
      <c r="F754" s="13"/>
    </row>
    <row r="755" spans="1:6">
      <c r="A755" s="12"/>
      <c r="F755" s="13"/>
    </row>
    <row r="756" spans="1:6">
      <c r="A756" s="12"/>
      <c r="F756" s="13"/>
    </row>
    <row r="757" spans="1:6">
      <c r="A757" s="12"/>
      <c r="F757" s="13"/>
    </row>
    <row r="758" spans="1:6">
      <c r="A758" s="12"/>
      <c r="F758" s="13"/>
    </row>
    <row r="759" spans="1:6">
      <c r="A759" s="12"/>
      <c r="F759" s="13"/>
    </row>
    <row r="760" spans="1:6">
      <c r="A760" s="12"/>
      <c r="F760" s="13"/>
    </row>
    <row r="761" spans="1:6">
      <c r="A761" s="12"/>
      <c r="F761" s="13"/>
    </row>
    <row r="762" spans="1:6">
      <c r="A762" s="12"/>
      <c r="F762" s="13"/>
    </row>
    <row r="763" spans="1:6">
      <c r="A763" s="12"/>
      <c r="F763" s="13"/>
    </row>
    <row r="764" spans="1:6">
      <c r="A764" s="12"/>
      <c r="F764" s="13"/>
    </row>
    <row r="765" spans="1:6">
      <c r="A765" s="12"/>
      <c r="F765" s="13"/>
    </row>
    <row r="766" spans="1:6">
      <c r="A766" s="12"/>
      <c r="F766" s="13"/>
    </row>
    <row r="767" spans="1:6">
      <c r="A767" s="12"/>
      <c r="F767" s="13"/>
    </row>
    <row r="768" spans="1:6">
      <c r="A768" s="12"/>
      <c r="F768" s="13"/>
    </row>
    <row r="769" spans="1:6">
      <c r="A769" s="12"/>
      <c r="F769" s="13"/>
    </row>
    <row r="770" spans="1:6">
      <c r="A770" s="12"/>
      <c r="F770" s="13"/>
    </row>
    <row r="771" spans="1:6">
      <c r="A771" s="12"/>
      <c r="F771" s="13"/>
    </row>
    <row r="772" spans="1:6">
      <c r="A772" s="12"/>
      <c r="F772" s="13"/>
    </row>
    <row r="773" spans="1:6">
      <c r="A773" s="12"/>
      <c r="F773" s="13"/>
    </row>
    <row r="774" spans="1:6">
      <c r="A774" s="12"/>
      <c r="F774" s="13"/>
    </row>
    <row r="775" spans="1:6">
      <c r="A775" s="12"/>
      <c r="F775" s="13"/>
    </row>
    <row r="776" spans="1:6">
      <c r="A776" s="12"/>
      <c r="F776" s="13"/>
    </row>
    <row r="777" spans="1:6">
      <c r="A777" s="12"/>
      <c r="F777" s="13"/>
    </row>
    <row r="778" spans="1:6">
      <c r="A778" s="12"/>
      <c r="F778" s="13"/>
    </row>
    <row r="779" spans="1:6">
      <c r="A779" s="12"/>
      <c r="F779" s="13"/>
    </row>
    <row r="780" spans="1:6">
      <c r="A780" s="12"/>
      <c r="F780" s="13"/>
    </row>
    <row r="781" spans="1:6">
      <c r="A781" s="12"/>
      <c r="F781" s="13"/>
    </row>
    <row r="782" spans="1:6">
      <c r="A782" s="12"/>
      <c r="F782" s="13"/>
    </row>
    <row r="783" spans="1:6">
      <c r="A783" s="12"/>
      <c r="F783" s="13"/>
    </row>
    <row r="784" spans="1:6">
      <c r="A784" s="12"/>
      <c r="F784" s="13"/>
    </row>
    <row r="785" spans="1:6">
      <c r="A785" s="12"/>
      <c r="F785" s="13"/>
    </row>
    <row r="786" spans="1:6">
      <c r="A786" s="12"/>
      <c r="F786" s="13"/>
    </row>
    <row r="787" spans="1:6">
      <c r="A787" s="12"/>
      <c r="F787" s="13"/>
    </row>
    <row r="788" spans="1:6">
      <c r="A788" s="12"/>
      <c r="F788" s="13"/>
    </row>
    <row r="789" spans="1:6">
      <c r="A789" s="12"/>
      <c r="F789" s="13"/>
    </row>
    <row r="790" spans="1:6">
      <c r="A790" s="12"/>
      <c r="F790" s="13"/>
    </row>
    <row r="791" spans="1:6">
      <c r="A791" s="12"/>
      <c r="F791" s="13"/>
    </row>
    <row r="792" spans="1:6">
      <c r="A792" s="12"/>
      <c r="F792" s="13"/>
    </row>
    <row r="793" spans="1:6">
      <c r="A793" s="12"/>
      <c r="F793" s="13"/>
    </row>
    <row r="794" spans="1:6">
      <c r="A794" s="12"/>
      <c r="F794" s="13"/>
    </row>
    <row r="795" spans="1:6">
      <c r="A795" s="12"/>
      <c r="F795" s="13"/>
    </row>
    <row r="796" spans="1:6">
      <c r="A796" s="12"/>
      <c r="F796" s="13"/>
    </row>
    <row r="797" spans="1:6">
      <c r="A797" s="12"/>
      <c r="F797" s="13"/>
    </row>
    <row r="798" spans="1:6">
      <c r="A798" s="12"/>
      <c r="F798" s="13"/>
    </row>
    <row r="799" spans="1:6">
      <c r="A799" s="12"/>
      <c r="F799" s="13"/>
    </row>
    <row r="800" spans="1:6">
      <c r="A800" s="12"/>
      <c r="F800" s="13"/>
    </row>
    <row r="801" spans="1:6">
      <c r="A801" s="12"/>
      <c r="F801" s="13"/>
    </row>
    <row r="802" spans="1:6">
      <c r="A802" s="12"/>
      <c r="F802" s="13"/>
    </row>
    <row r="803" spans="1:6">
      <c r="A803" s="12"/>
      <c r="F803" s="13"/>
    </row>
    <row r="804" spans="1:6">
      <c r="A804" s="12"/>
      <c r="F804" s="13"/>
    </row>
    <row r="805" spans="1:6">
      <c r="A805" s="12"/>
      <c r="F805" s="13"/>
    </row>
    <row r="806" spans="1:6">
      <c r="A806" s="12"/>
      <c r="F806" s="13"/>
    </row>
    <row r="807" spans="1:6">
      <c r="A807" s="12"/>
      <c r="F807" s="13"/>
    </row>
    <row r="808" spans="1:6">
      <c r="A808" s="12"/>
      <c r="F808" s="13"/>
    </row>
    <row r="809" spans="1:6">
      <c r="A809" s="12"/>
      <c r="F809" s="13"/>
    </row>
    <row r="810" spans="1:6">
      <c r="A810" s="12"/>
      <c r="F810" s="13"/>
    </row>
    <row r="811" spans="1:6">
      <c r="A811" s="12"/>
      <c r="F811" s="13"/>
    </row>
    <row r="812" spans="1:6">
      <c r="A812" s="12"/>
      <c r="F812" s="13"/>
    </row>
    <row r="813" spans="1:6">
      <c r="A813" s="12"/>
      <c r="F813" s="13"/>
    </row>
    <row r="814" spans="1:6">
      <c r="A814" s="12"/>
      <c r="F814" s="13"/>
    </row>
    <row r="815" spans="1:6">
      <c r="A815" s="12"/>
      <c r="F815" s="13"/>
    </row>
    <row r="816" spans="1:6">
      <c r="A816" s="12"/>
      <c r="F816" s="13"/>
    </row>
    <row r="817" spans="1:6">
      <c r="A817" s="12"/>
      <c r="F817" s="13"/>
    </row>
    <row r="818" spans="1:6">
      <c r="A818" s="12"/>
      <c r="F818" s="13"/>
    </row>
    <row r="819" spans="1:6">
      <c r="A819" s="12"/>
      <c r="F819" s="13"/>
    </row>
    <row r="820" spans="1:6">
      <c r="A820" s="12"/>
      <c r="F820" s="13"/>
    </row>
    <row r="821" spans="1:6">
      <c r="A821" s="12"/>
      <c r="F821" s="13"/>
    </row>
    <row r="822" spans="1:6">
      <c r="A822" s="12"/>
      <c r="F822" s="13"/>
    </row>
    <row r="823" spans="1:6">
      <c r="A823" s="12"/>
      <c r="F823" s="13"/>
    </row>
    <row r="824" spans="1:6">
      <c r="A824" s="12"/>
      <c r="F824" s="13"/>
    </row>
    <row r="825" spans="1:6">
      <c r="A825" s="12"/>
      <c r="F825" s="13"/>
    </row>
    <row r="826" spans="1:6">
      <c r="A826" s="12"/>
      <c r="F826" s="13"/>
    </row>
    <row r="827" spans="1:6">
      <c r="A827" s="12"/>
      <c r="F827" s="13"/>
    </row>
    <row r="828" spans="1:6">
      <c r="A828" s="12"/>
      <c r="F828" s="13"/>
    </row>
    <row r="829" spans="1:6">
      <c r="A829" s="12"/>
      <c r="F829" s="13"/>
    </row>
    <row r="830" spans="1:6">
      <c r="A830" s="12"/>
      <c r="F830" s="13"/>
    </row>
    <row r="831" spans="1:6">
      <c r="A831" s="12"/>
      <c r="F831" s="13"/>
    </row>
    <row r="832" spans="1:6">
      <c r="A832" s="12"/>
      <c r="F832" s="13"/>
    </row>
    <row r="833" spans="1:6">
      <c r="A833" s="12"/>
      <c r="F833" s="13"/>
    </row>
    <row r="834" spans="1:6">
      <c r="A834" s="12"/>
      <c r="F834" s="13"/>
    </row>
    <row r="835" spans="1:6">
      <c r="A835" s="12"/>
      <c r="F835" s="13"/>
    </row>
    <row r="836" spans="1:6">
      <c r="A836" s="12"/>
      <c r="F836" s="13"/>
    </row>
    <row r="837" spans="1:6">
      <c r="A837" s="12"/>
      <c r="F837" s="13"/>
    </row>
    <row r="838" spans="1:6">
      <c r="A838" s="12"/>
      <c r="F838" s="13"/>
    </row>
    <row r="839" spans="1:6">
      <c r="A839" s="12"/>
      <c r="F839" s="13"/>
    </row>
    <row r="840" spans="1:6">
      <c r="A840" s="12"/>
      <c r="F840" s="13"/>
    </row>
    <row r="841" spans="1:6">
      <c r="A841" s="12"/>
      <c r="F841" s="13"/>
    </row>
    <row r="842" spans="1:6">
      <c r="A842" s="12"/>
      <c r="F842" s="13"/>
    </row>
    <row r="843" spans="1:6">
      <c r="A843" s="12"/>
      <c r="F843" s="13"/>
    </row>
    <row r="844" spans="1:6">
      <c r="A844" s="12"/>
      <c r="F844" s="13"/>
    </row>
    <row r="845" spans="1:6">
      <c r="A845" s="12"/>
      <c r="F845" s="13"/>
    </row>
    <row r="846" spans="1:6">
      <c r="A846" s="12"/>
      <c r="F846" s="13"/>
    </row>
    <row r="847" spans="1:6">
      <c r="A847" s="12"/>
      <c r="F847" s="13"/>
    </row>
    <row r="848" spans="1:6">
      <c r="A848" s="12"/>
      <c r="F848" s="13"/>
    </row>
    <row r="849" spans="1:6">
      <c r="A849" s="12"/>
      <c r="F849" s="13"/>
    </row>
    <row r="850" spans="1:6">
      <c r="A850" s="12"/>
      <c r="F850" s="13"/>
    </row>
    <row r="851" spans="1:6">
      <c r="A851" s="12"/>
      <c r="F851" s="13"/>
    </row>
    <row r="852" spans="1:6">
      <c r="A852" s="12"/>
      <c r="F852" s="13"/>
    </row>
    <row r="853" spans="1:6">
      <c r="A853" s="12"/>
      <c r="F853" s="13"/>
    </row>
    <row r="854" spans="1:6">
      <c r="A854" s="12"/>
      <c r="F854" s="13"/>
    </row>
    <row r="855" spans="1:6">
      <c r="A855" s="12"/>
      <c r="F855" s="13"/>
    </row>
    <row r="856" spans="1:6">
      <c r="A856" s="12"/>
      <c r="F856" s="13"/>
    </row>
    <row r="857" spans="1:6">
      <c r="A857" s="12"/>
      <c r="F857" s="13"/>
    </row>
    <row r="858" spans="1:6">
      <c r="A858" s="12"/>
      <c r="F858" s="13"/>
    </row>
    <row r="859" spans="1:6">
      <c r="A859" s="12"/>
      <c r="F859" s="13"/>
    </row>
    <row r="860" spans="1:6">
      <c r="A860" s="12"/>
      <c r="F860" s="13"/>
    </row>
    <row r="861" spans="1:6">
      <c r="A861" s="12"/>
      <c r="F861" s="13"/>
    </row>
    <row r="862" spans="1:6">
      <c r="A862" s="12"/>
      <c r="F862" s="13"/>
    </row>
    <row r="863" spans="1:6">
      <c r="A863" s="12"/>
      <c r="F863" s="13"/>
    </row>
    <row r="864" spans="1:6">
      <c r="A864" s="12"/>
      <c r="F864" s="13"/>
    </row>
    <row r="865" spans="1:6">
      <c r="A865" s="12"/>
      <c r="F865" s="13"/>
    </row>
    <row r="866" spans="1:6">
      <c r="A866" s="12"/>
      <c r="F866" s="13"/>
    </row>
    <row r="867" spans="1:6">
      <c r="A867" s="12"/>
      <c r="F867" s="13"/>
    </row>
    <row r="868" spans="1:6">
      <c r="A868" s="12"/>
      <c r="F868" s="13"/>
    </row>
    <row r="869" spans="1:6">
      <c r="A869" s="12"/>
      <c r="F869" s="13"/>
    </row>
    <row r="870" spans="1:6">
      <c r="A870" s="12"/>
      <c r="F870" s="13"/>
    </row>
    <row r="871" spans="1:6">
      <c r="A871" s="12"/>
      <c r="F871" s="13"/>
    </row>
    <row r="872" spans="1:6">
      <c r="A872" s="12"/>
      <c r="F872" s="13"/>
    </row>
    <row r="873" spans="1:6">
      <c r="A873" s="12"/>
      <c r="F873" s="13"/>
    </row>
    <row r="874" spans="1:6">
      <c r="A874" s="12"/>
      <c r="F874" s="13"/>
    </row>
    <row r="875" spans="1:6">
      <c r="A875" s="12"/>
      <c r="F875" s="13"/>
    </row>
    <row r="876" spans="1:6">
      <c r="A876" s="12"/>
      <c r="F876" s="13"/>
    </row>
    <row r="877" spans="1:6">
      <c r="A877" s="12"/>
      <c r="F877" s="13"/>
    </row>
    <row r="878" spans="1:6">
      <c r="A878" s="12"/>
      <c r="F878" s="13"/>
    </row>
    <row r="879" spans="1:6">
      <c r="A879" s="12"/>
      <c r="F879" s="13"/>
    </row>
    <row r="880" spans="1:6">
      <c r="A880" s="12"/>
      <c r="F880" s="13"/>
    </row>
    <row r="881" spans="1:6">
      <c r="A881" s="12"/>
      <c r="F881" s="13"/>
    </row>
    <row r="882" spans="1:6">
      <c r="A882" s="12"/>
      <c r="F882" s="13"/>
    </row>
    <row r="883" spans="1:6">
      <c r="A883" s="12"/>
      <c r="F883" s="13"/>
    </row>
    <row r="884" spans="1:6">
      <c r="A884" s="12"/>
      <c r="F884" s="13"/>
    </row>
    <row r="885" spans="1:6">
      <c r="A885" s="12"/>
      <c r="F885" s="13"/>
    </row>
    <row r="886" spans="1:6">
      <c r="A886" s="12"/>
      <c r="F886" s="13"/>
    </row>
    <row r="887" spans="1:6">
      <c r="A887" s="12"/>
      <c r="F887" s="13"/>
    </row>
    <row r="888" spans="1:6">
      <c r="A888" s="12"/>
      <c r="F888" s="13"/>
    </row>
    <row r="889" spans="1:6">
      <c r="A889" s="12"/>
      <c r="F889" s="13"/>
    </row>
    <row r="890" spans="1:6">
      <c r="A890" s="12"/>
      <c r="F890" s="13"/>
    </row>
    <row r="891" spans="1:6">
      <c r="A891" s="12"/>
      <c r="F891" s="13"/>
    </row>
    <row r="892" spans="1:6">
      <c r="A892" s="12"/>
      <c r="F892" s="13"/>
    </row>
    <row r="893" spans="1:6">
      <c r="A893" s="12"/>
      <c r="F893" s="13"/>
    </row>
    <row r="894" spans="1:6">
      <c r="A894" s="12"/>
      <c r="F894" s="13"/>
    </row>
    <row r="895" spans="1:6">
      <c r="A895" s="12"/>
      <c r="F895" s="13"/>
    </row>
    <row r="896" spans="1:6">
      <c r="A896" s="12"/>
      <c r="F896" s="13"/>
    </row>
    <row r="897" spans="1:6">
      <c r="A897" s="12"/>
      <c r="F897" s="13"/>
    </row>
    <row r="898" spans="1:6">
      <c r="A898" s="12"/>
      <c r="F898" s="13"/>
    </row>
    <row r="899" spans="1:6">
      <c r="A899" s="12"/>
      <c r="F899" s="13"/>
    </row>
    <row r="900" spans="1:6">
      <c r="A900" s="12"/>
      <c r="F900" s="13"/>
    </row>
    <row r="901" spans="1:6">
      <c r="A901" s="12"/>
      <c r="F901" s="13"/>
    </row>
    <row r="902" spans="1:6">
      <c r="A902" s="12"/>
      <c r="F902" s="13"/>
    </row>
    <row r="903" spans="1:6">
      <c r="A903" s="12"/>
      <c r="F903" s="13"/>
    </row>
    <row r="904" spans="1:6">
      <c r="A904" s="12"/>
      <c r="F904" s="13"/>
    </row>
    <row r="905" spans="1:6">
      <c r="A905" s="12"/>
      <c r="F905" s="13"/>
    </row>
    <row r="906" spans="1:6">
      <c r="A906" s="12"/>
      <c r="F906" s="13"/>
    </row>
    <row r="907" spans="1:6">
      <c r="A907" s="12"/>
      <c r="F907" s="13"/>
    </row>
    <row r="908" spans="1:6">
      <c r="A908" s="12"/>
      <c r="F908" s="13"/>
    </row>
    <row r="909" spans="1:6">
      <c r="A909" s="12"/>
      <c r="F909" s="13"/>
    </row>
    <row r="910" spans="1:6">
      <c r="A910" s="12"/>
      <c r="F910" s="13"/>
    </row>
    <row r="911" spans="1:6">
      <c r="A911" s="12"/>
      <c r="F911" s="13"/>
    </row>
    <row r="912" spans="1:6">
      <c r="A912" s="12"/>
      <c r="F912" s="13"/>
    </row>
    <row r="913" spans="1:6">
      <c r="A913" s="12"/>
      <c r="F913" s="13"/>
    </row>
    <row r="914" spans="1:6">
      <c r="A914" s="12"/>
      <c r="F914" s="13"/>
    </row>
    <row r="915" spans="1:6">
      <c r="A915" s="12"/>
      <c r="F915" s="13"/>
    </row>
    <row r="916" spans="1:6">
      <c r="A916" s="12"/>
      <c r="F916" s="13"/>
    </row>
    <row r="917" spans="1:6">
      <c r="A917" s="12"/>
      <c r="F917" s="13"/>
    </row>
    <row r="918" spans="1:6">
      <c r="A918" s="12"/>
      <c r="F918" s="13"/>
    </row>
    <row r="919" spans="1:6">
      <c r="A919" s="12"/>
      <c r="F919" s="13"/>
    </row>
    <row r="920" spans="1:6">
      <c r="A920" s="12"/>
      <c r="F920" s="13"/>
    </row>
    <row r="921" spans="1:6">
      <c r="A921" s="12"/>
      <c r="F921" s="13"/>
    </row>
    <row r="922" spans="1:6">
      <c r="A922" s="12"/>
      <c r="F922" s="13"/>
    </row>
    <row r="923" spans="1:6">
      <c r="A923" s="12"/>
      <c r="F923" s="13"/>
    </row>
    <row r="924" spans="1:6">
      <c r="A924" s="12"/>
      <c r="F924" s="13"/>
    </row>
    <row r="925" spans="1:6">
      <c r="A925" s="12"/>
      <c r="F925" s="13"/>
    </row>
    <row r="926" spans="1:6">
      <c r="A926" s="12"/>
      <c r="F926" s="13"/>
    </row>
    <row r="927" spans="1:6">
      <c r="A927" s="12"/>
      <c r="F927" s="13"/>
    </row>
    <row r="928" spans="1:6">
      <c r="A928" s="12"/>
      <c r="F928" s="13"/>
    </row>
    <row r="929" spans="1:6">
      <c r="A929" s="12"/>
      <c r="F929" s="13"/>
    </row>
    <row r="930" spans="1:6">
      <c r="A930" s="12"/>
      <c r="F930" s="13"/>
    </row>
    <row r="931" spans="1:6">
      <c r="A931" s="12"/>
      <c r="F931" s="13"/>
    </row>
    <row r="932" spans="1:6">
      <c r="A932" s="12"/>
      <c r="F932" s="13"/>
    </row>
    <row r="933" spans="1:6">
      <c r="A933" s="12"/>
      <c r="F933" s="13"/>
    </row>
    <row r="934" spans="1:6">
      <c r="A934" s="12"/>
      <c r="F934" s="13"/>
    </row>
    <row r="935" spans="1:6">
      <c r="A935" s="12"/>
      <c r="F935" s="13"/>
    </row>
    <row r="936" spans="1:6">
      <c r="A936" s="12"/>
      <c r="F936" s="13"/>
    </row>
    <row r="937" spans="1:6">
      <c r="A937" s="12"/>
      <c r="F937" s="13"/>
    </row>
    <row r="938" spans="1:6">
      <c r="A938" s="12"/>
      <c r="F938" s="13"/>
    </row>
    <row r="939" spans="1:6">
      <c r="A939" s="12"/>
      <c r="F939" s="13"/>
    </row>
    <row r="940" spans="1:6">
      <c r="A940" s="12"/>
      <c r="F940" s="13"/>
    </row>
    <row r="941" spans="1:6">
      <c r="A941" s="12"/>
      <c r="F941" s="13"/>
    </row>
    <row r="942" spans="1:6">
      <c r="A942" s="12"/>
      <c r="F942" s="13"/>
    </row>
    <row r="943" spans="1:6">
      <c r="A943" s="12"/>
      <c r="F943" s="13"/>
    </row>
    <row r="944" spans="1:6">
      <c r="A944" s="12"/>
      <c r="F944" s="13"/>
    </row>
    <row r="945" spans="1:6">
      <c r="A945" s="12"/>
      <c r="F945" s="13"/>
    </row>
    <row r="946" spans="1:6">
      <c r="A946" s="12"/>
      <c r="F946" s="13"/>
    </row>
    <row r="947" spans="1:6">
      <c r="A947" s="12"/>
      <c r="F947" s="13"/>
    </row>
    <row r="948" spans="1:6">
      <c r="A948" s="12"/>
      <c r="F948" s="13"/>
    </row>
    <row r="949" spans="1:6">
      <c r="A949" s="12"/>
      <c r="F949" s="13"/>
    </row>
    <row r="950" spans="1:6">
      <c r="A950" s="12"/>
      <c r="F950" s="13"/>
    </row>
    <row r="951" spans="1:6">
      <c r="A951" s="12"/>
      <c r="F951" s="13"/>
    </row>
    <row r="952" spans="1:6">
      <c r="A952" s="12"/>
      <c r="F952" s="13"/>
    </row>
    <row r="953" spans="1:6">
      <c r="A953" s="12"/>
      <c r="F953" s="13"/>
    </row>
    <row r="954" spans="1:6">
      <c r="A954" s="12"/>
      <c r="F954" s="13"/>
    </row>
    <row r="955" spans="1:6">
      <c r="A955" s="12"/>
      <c r="F955" s="13"/>
    </row>
    <row r="956" spans="1:6">
      <c r="A956" s="12"/>
      <c r="F956" s="13"/>
    </row>
    <row r="957" spans="1:6">
      <c r="A957" s="12"/>
      <c r="F957" s="13"/>
    </row>
    <row r="958" spans="1:6">
      <c r="A958" s="12"/>
      <c r="F958" s="13"/>
    </row>
    <row r="959" spans="1:6">
      <c r="A959" s="12"/>
      <c r="F959" s="13"/>
    </row>
    <row r="960" spans="1:6">
      <c r="A960" s="12"/>
      <c r="F960" s="13"/>
    </row>
    <row r="961" spans="1:6">
      <c r="A961" s="12"/>
      <c r="F961" s="13"/>
    </row>
    <row r="962" spans="1:6">
      <c r="A962" s="12"/>
      <c r="F962" s="13"/>
    </row>
    <row r="963" spans="1:6">
      <c r="A963" s="12"/>
      <c r="F963" s="13"/>
    </row>
    <row r="964" spans="1:6">
      <c r="A964" s="12"/>
      <c r="F964" s="13"/>
    </row>
    <row r="965" spans="1:6">
      <c r="A965" s="12"/>
      <c r="F965" s="13"/>
    </row>
    <row r="966" spans="1:6">
      <c r="A966" s="12"/>
      <c r="F966" s="13"/>
    </row>
    <row r="967" spans="1:6">
      <c r="A967" s="12"/>
      <c r="F967" s="13"/>
    </row>
    <row r="968" spans="1:6">
      <c r="A968" s="12"/>
      <c r="F968" s="13"/>
    </row>
    <row r="969" spans="1:6">
      <c r="A969" s="12"/>
      <c r="F969" s="13"/>
    </row>
    <row r="970" spans="1:6">
      <c r="A970" s="12"/>
      <c r="F970" s="13"/>
    </row>
    <row r="971" spans="1:6">
      <c r="A971" s="12"/>
      <c r="F971" s="13"/>
    </row>
    <row r="972" spans="1:6">
      <c r="A972" s="12"/>
      <c r="F972" s="13"/>
    </row>
    <row r="973" spans="1:6">
      <c r="A973" s="12"/>
      <c r="F973" s="13"/>
    </row>
    <row r="974" spans="1:6">
      <c r="A974" s="12"/>
      <c r="F974" s="13"/>
    </row>
    <row r="975" spans="1:6">
      <c r="A975" s="12"/>
      <c r="F975" s="13"/>
    </row>
    <row r="976" spans="1:6">
      <c r="A976" s="12"/>
      <c r="F976" s="13"/>
    </row>
    <row r="977" spans="1:6">
      <c r="A977" s="12"/>
      <c r="F977" s="13"/>
    </row>
    <row r="978" spans="1:6">
      <c r="A978" s="12"/>
      <c r="F978" s="13"/>
    </row>
    <row r="979" spans="1:6">
      <c r="A979" s="12"/>
      <c r="F979" s="13"/>
    </row>
    <row r="980" spans="1:6">
      <c r="A980" s="12"/>
      <c r="F980" s="13"/>
    </row>
    <row r="981" spans="1:6">
      <c r="A981" s="12"/>
      <c r="F981" s="13"/>
    </row>
    <row r="982" spans="1:6">
      <c r="A982" s="12"/>
      <c r="F982" s="13"/>
    </row>
    <row r="983" spans="1:6">
      <c r="A983" s="12"/>
      <c r="F983" s="13"/>
    </row>
    <row r="984" spans="1:6">
      <c r="A984" s="12"/>
      <c r="F984" s="13"/>
    </row>
    <row r="985" spans="1:6">
      <c r="A985" s="12"/>
      <c r="F985" s="13"/>
    </row>
    <row r="986" spans="1:6">
      <c r="A986" s="12"/>
      <c r="F986" s="13"/>
    </row>
    <row r="987" spans="1:6">
      <c r="A987" s="12"/>
      <c r="F987" s="13"/>
    </row>
    <row r="988" spans="1:6">
      <c r="A988" s="12"/>
      <c r="F988" s="13"/>
    </row>
    <row r="989" spans="1:6">
      <c r="A989" s="12"/>
      <c r="F989" s="13"/>
    </row>
    <row r="990" spans="1:6">
      <c r="A990" s="12"/>
      <c r="F990" s="13"/>
    </row>
    <row r="991" spans="1:6">
      <c r="A991" s="12"/>
      <c r="F991" s="13"/>
    </row>
    <row r="992" spans="1:6">
      <c r="A992" s="12"/>
      <c r="F992" s="13"/>
    </row>
    <row r="993" spans="1:6">
      <c r="A993" s="12"/>
      <c r="F993" s="13"/>
    </row>
    <row r="994" spans="1:6">
      <c r="A994" s="12"/>
      <c r="F994" s="13"/>
    </row>
    <row r="995" spans="1:6">
      <c r="A995" s="12"/>
      <c r="F995" s="13"/>
    </row>
    <row r="996" spans="1:6">
      <c r="A996" s="12"/>
      <c r="F996" s="13"/>
    </row>
    <row r="997" spans="1:6">
      <c r="A997" s="12"/>
      <c r="F997" s="13"/>
    </row>
    <row r="998" spans="1:6">
      <c r="A998" s="12"/>
      <c r="F998" s="13"/>
    </row>
    <row r="999" spans="1:6">
      <c r="A999" s="12"/>
      <c r="F999" s="13"/>
    </row>
    <row r="1000" spans="1:6">
      <c r="A1000" s="12"/>
      <c r="F1000" s="1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opLeftCell="B1" workbookViewId="0">
      <selection activeCell="B2" sqref="B2"/>
    </sheetView>
  </sheetViews>
  <sheetFormatPr baseColWidth="10" defaultRowHeight="14.25"/>
  <cols>
    <col min="1" max="1" width="0" hidden="1" customWidth="1"/>
    <col min="3" max="3" width="10.375" bestFit="1" customWidth="1"/>
    <col min="4" max="4" width="10.875" bestFit="1" customWidth="1"/>
    <col min="5" max="5" width="12" bestFit="1" customWidth="1"/>
  </cols>
  <sheetData>
    <row r="1" spans="1:6" ht="30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>
      <c r="A2">
        <f>IF(ISBLANK(Calc!A8),"",Calc!A8)</f>
        <v>1</v>
      </c>
      <c r="B2">
        <f>IF(ISBLANK(Calc!B8),"",Calc!B8)</f>
        <v>5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2000</v>
      </c>
      <c r="F2">
        <f>IF(ISBLANK(Calc!F8),"",Calc!F8)</f>
        <v>1</v>
      </c>
    </row>
    <row r="3" spans="1:6">
      <c r="A3">
        <f>IF(ISBLANK(Calc!A9),"",Calc!A9)</f>
        <v>2</v>
      </c>
      <c r="B3">
        <f>IF(ISBLANK(Calc!B9),"",Calc!B9)</f>
        <v>6</v>
      </c>
      <c r="C3">
        <f>IF(ISBLANK(Calc!C9),"",Calc!C9)</f>
        <v>5.0000000000000001E-4</v>
      </c>
      <c r="D3">
        <f>IF(ISBLANK(Calc!D9),"",Calc!D9)</f>
        <v>5.0000000000000001E-4</v>
      </c>
      <c r="E3">
        <f>IF(ISBLANK(Calc!E9),"",Calc!E9)</f>
        <v>2400</v>
      </c>
      <c r="F3">
        <f>IF(ISBLANK(Calc!F9),"",Calc!F9)</f>
        <v>1.2</v>
      </c>
    </row>
    <row r="4" spans="1:6">
      <c r="A4">
        <f>IF(ISBLANK(Calc!A10),"",Calc!A10)</f>
        <v>3</v>
      </c>
      <c r="B4">
        <f>IF(ISBLANK(Calc!B10),"",Calc!B10)</f>
        <v>7.2</v>
      </c>
      <c r="C4">
        <f>IF(ISBLANK(Calc!C10),"",Calc!C10)</f>
        <v>1E-3</v>
      </c>
      <c r="D4">
        <f>IF(ISBLANK(Calc!D10),"",Calc!D10)</f>
        <v>5.0000000000000001E-4</v>
      </c>
      <c r="E4">
        <f>IF(ISBLANK(Calc!E10),"",Calc!E10)</f>
        <v>2880</v>
      </c>
      <c r="F4">
        <f>IF(ISBLANK(Calc!F10),"",Calc!F10)</f>
        <v>1.44</v>
      </c>
    </row>
    <row r="5" spans="1:6">
      <c r="A5">
        <f>IF(ISBLANK(Calc!A11),"",Calc!A11)</f>
        <v>4</v>
      </c>
      <c r="B5">
        <f>IF(ISBLANK(Calc!B11),"",Calc!B11)</f>
        <v>8.64</v>
      </c>
      <c r="C5">
        <f>IF(ISBLANK(Calc!C11),"",Calc!C11)</f>
        <v>1.5E-3</v>
      </c>
      <c r="D5">
        <f>IF(ISBLANK(Calc!D11),"",Calc!D11)</f>
        <v>5.0000000000000001E-4</v>
      </c>
      <c r="E5">
        <f>IF(ISBLANK(Calc!E11),"",Calc!E11)</f>
        <v>3456</v>
      </c>
      <c r="F5">
        <f>IF(ISBLANK(Calc!F11),"",Calc!F11)</f>
        <v>1.728</v>
      </c>
    </row>
    <row r="6" spans="1:6">
      <c r="A6">
        <f>IF(ISBLANK(Calc!A12),"",Calc!A12)</f>
        <v>5</v>
      </c>
      <c r="B6">
        <f>IF(ISBLANK(Calc!B12),"",Calc!B12)</f>
        <v>10.368</v>
      </c>
      <c r="C6">
        <f>IF(ISBLANK(Calc!C12),"",Calc!C12)</f>
        <v>2E-3</v>
      </c>
      <c r="D6">
        <f>IF(ISBLANK(Calc!D12),"",Calc!D12)</f>
        <v>5.0000000000000001E-4</v>
      </c>
      <c r="E6">
        <f>IF(ISBLANK(Calc!E12),"",Calc!E12)</f>
        <v>4147.2</v>
      </c>
      <c r="F6">
        <f>IF(ISBLANK(Calc!F12),"",Calc!F12)</f>
        <v>2.0735999999999999</v>
      </c>
    </row>
    <row r="7" spans="1:6">
      <c r="A7">
        <f>IF(ISBLANK(Calc!A13),"",Calc!A13)</f>
        <v>6</v>
      </c>
      <c r="B7">
        <f>IF(ISBLANK(Calc!B13),"",Calc!B13)</f>
        <v>12.441600000000001</v>
      </c>
      <c r="C7">
        <f>IF(ISBLANK(Calc!C13),"",Calc!C13)</f>
        <v>2.5000000000000001E-3</v>
      </c>
      <c r="D7">
        <f>IF(ISBLANK(Calc!D13),"",Calc!D13)</f>
        <v>5.0000000000000001E-4</v>
      </c>
      <c r="E7">
        <f>IF(ISBLANK(Calc!E13),"",Calc!E13)</f>
        <v>4976.6400000000003</v>
      </c>
      <c r="F7">
        <f>IF(ISBLANK(Calc!F13),"",Calc!F13)</f>
        <v>2.4883200000000003</v>
      </c>
    </row>
    <row r="8" spans="1:6">
      <c r="A8">
        <f>IF(ISBLANK(Calc!A14),"",Calc!A14)</f>
        <v>7</v>
      </c>
      <c r="B8">
        <f>IF(ISBLANK(Calc!B14),"",Calc!B14)</f>
        <v>14.929920000000001</v>
      </c>
      <c r="C8">
        <f>IF(ISBLANK(Calc!C14),"",Calc!C14)</f>
        <v>3.0000000000000001E-3</v>
      </c>
      <c r="D8">
        <f>IF(ISBLANK(Calc!D14),"",Calc!D14)</f>
        <v>5.0000000000000001E-4</v>
      </c>
      <c r="E8">
        <f>IF(ISBLANK(Calc!E14),"",Calc!E14)</f>
        <v>5971.9680000000008</v>
      </c>
      <c r="F8">
        <f>IF(ISBLANK(Calc!F14),"",Calc!F14)</f>
        <v>2.9859840000000006</v>
      </c>
    </row>
    <row r="9" spans="1:6">
      <c r="A9">
        <f>IF(ISBLANK(Calc!A15),"",Calc!A15)</f>
        <v>8</v>
      </c>
      <c r="B9">
        <f>IF(ISBLANK(Calc!B15),"",Calc!B15)</f>
        <v>17.915904000000001</v>
      </c>
      <c r="C9">
        <f>IF(ISBLANK(Calc!C15),"",Calc!C15)</f>
        <v>3.5000000000000001E-3</v>
      </c>
      <c r="D9">
        <f>IF(ISBLANK(Calc!D15),"",Calc!D15)</f>
        <v>5.0000000000000001E-4</v>
      </c>
      <c r="E9">
        <f>IF(ISBLANK(Calc!E15),"",Calc!E15)</f>
        <v>7166.3616000000002</v>
      </c>
      <c r="F9">
        <f>IF(ISBLANK(Calc!F15),"",Calc!F15)</f>
        <v>3.5831808000000001</v>
      </c>
    </row>
    <row r="10" spans="1:6">
      <c r="A10">
        <f>IF(ISBLANK(Calc!A16),"",Calc!A16)</f>
        <v>9</v>
      </c>
      <c r="B10">
        <f>IF(ISBLANK(Calc!B16),"",Calc!B16)</f>
        <v>21.499084800000002</v>
      </c>
      <c r="C10">
        <f>IF(ISBLANK(Calc!C16),"",Calc!C16)</f>
        <v>4.0000000000000001E-3</v>
      </c>
      <c r="D10">
        <f>IF(ISBLANK(Calc!D16),"",Calc!D16)</f>
        <v>5.0000000000000001E-4</v>
      </c>
      <c r="E10">
        <f>IF(ISBLANK(Calc!E16),"",Calc!E16)</f>
        <v>8599.6339200000002</v>
      </c>
      <c r="F10">
        <f>IF(ISBLANK(Calc!F16),"",Calc!F16)</f>
        <v>4.2998169600000002</v>
      </c>
    </row>
    <row r="11" spans="1:6">
      <c r="A11">
        <f>IF(ISBLANK(Calc!A17),"",Calc!A17)</f>
        <v>10</v>
      </c>
      <c r="B11">
        <f>IF(ISBLANK(Calc!B17),"",Calc!B17)</f>
        <v>25.798901760000003</v>
      </c>
      <c r="C11">
        <f>IF(ISBLANK(Calc!C17),"",Calc!C17)</f>
        <v>4.5000000000000005E-3</v>
      </c>
      <c r="D11">
        <f>IF(ISBLANK(Calc!D17),"",Calc!D17)</f>
        <v>5.0000000000000001E-4</v>
      </c>
      <c r="E11">
        <f>IF(ISBLANK(Calc!E17),"",Calc!E17)</f>
        <v>10319.560704000001</v>
      </c>
      <c r="F11">
        <f>IF(ISBLANK(Calc!F17),"",Calc!F17)</f>
        <v>5.1597803520000012</v>
      </c>
    </row>
    <row r="12" spans="1:6">
      <c r="A12">
        <f>IF(ISBLANK(Calc!A18),"",Calc!A18)</f>
        <v>11</v>
      </c>
      <c r="B12">
        <f>IF(ISBLANK(Calc!B18),"",Calc!B18)</f>
        <v>30.958682112000005</v>
      </c>
      <c r="C12">
        <f>IF(ISBLANK(Calc!C18),"",Calc!C18)</f>
        <v>5.000000000000001E-3</v>
      </c>
      <c r="D12">
        <f>IF(ISBLANK(Calc!D18),"",Calc!D18)</f>
        <v>5.0000000000000001E-4</v>
      </c>
      <c r="E12">
        <f>IF(ISBLANK(Calc!E18),"",Calc!E18)</f>
        <v>12383.472844800002</v>
      </c>
      <c r="F12">
        <f>IF(ISBLANK(Calc!F18),"",Calc!F18)</f>
        <v>6.1917364224000009</v>
      </c>
    </row>
    <row r="13" spans="1:6">
      <c r="A13">
        <f>IF(ISBLANK(Calc!A19),"",Calc!A19)</f>
        <v>12</v>
      </c>
      <c r="B13">
        <f>IF(ISBLANK(Calc!B19),"",Calc!B19)</f>
        <v>37.150418534400004</v>
      </c>
      <c r="C13">
        <f>IF(ISBLANK(Calc!C19),"",Calc!C19)</f>
        <v>5.5000000000000014E-3</v>
      </c>
      <c r="D13">
        <f>IF(ISBLANK(Calc!D19),"",Calc!D19)</f>
        <v>5.0000000000000001E-4</v>
      </c>
      <c r="E13">
        <f>IF(ISBLANK(Calc!E19),"",Calc!E19)</f>
        <v>14860.167413760002</v>
      </c>
      <c r="F13">
        <f>IF(ISBLANK(Calc!F19),"",Calc!F19)</f>
        <v>7.4300837068800014</v>
      </c>
    </row>
    <row r="14" spans="1:6">
      <c r="A14">
        <f>IF(ISBLANK(Calc!A20),"",Calc!A20)</f>
        <v>13</v>
      </c>
      <c r="B14">
        <f>IF(ISBLANK(Calc!B20),"",Calc!B20)</f>
        <v>44.580502241280001</v>
      </c>
      <c r="C14">
        <f>IF(ISBLANK(Calc!C20),"",Calc!C20)</f>
        <v>6.0000000000000019E-3</v>
      </c>
      <c r="D14">
        <f>IF(ISBLANK(Calc!D20),"",Calc!D20)</f>
        <v>5.0000000000000001E-4</v>
      </c>
      <c r="E14">
        <f>IF(ISBLANK(Calc!E20),"",Calc!E20)</f>
        <v>17832.200896512</v>
      </c>
      <c r="F14">
        <f>IF(ISBLANK(Calc!F20),"",Calc!F20)</f>
        <v>8.9161004482559996</v>
      </c>
    </row>
    <row r="15" spans="1:6">
      <c r="A15">
        <f>IF(ISBLANK(Calc!A21),"",Calc!A21)</f>
        <v>14</v>
      </c>
      <c r="B15">
        <f>IF(ISBLANK(Calc!B21),"",Calc!B21)</f>
        <v>53.496602689536005</v>
      </c>
      <c r="C15">
        <f>IF(ISBLANK(Calc!C21),"",Calc!C21)</f>
        <v>6.5000000000000023E-3</v>
      </c>
      <c r="D15">
        <f>IF(ISBLANK(Calc!D21),"",Calc!D21)</f>
        <v>5.0000000000000001E-4</v>
      </c>
      <c r="E15">
        <f>IF(ISBLANK(Calc!E21),"",Calc!E21)</f>
        <v>21398.641075814401</v>
      </c>
      <c r="F15">
        <f>IF(ISBLANK(Calc!F21),"",Calc!F21)</f>
        <v>10.699320537907202</v>
      </c>
    </row>
    <row r="16" spans="1:6">
      <c r="A16">
        <f>IF(ISBLANK(Calc!A22),"",Calc!A22)</f>
        <v>15</v>
      </c>
      <c r="B16">
        <f>IF(ISBLANK(Calc!B22),"",Calc!B22)</f>
        <v>64.195923227443203</v>
      </c>
      <c r="C16">
        <f>IF(ISBLANK(Calc!C22),"",Calc!C22)</f>
        <v>7.0000000000000027E-3</v>
      </c>
      <c r="D16">
        <f>IF(ISBLANK(Calc!D22),"",Calc!D22)</f>
        <v>5.0000000000000001E-4</v>
      </c>
      <c r="E16">
        <f>IF(ISBLANK(Calc!E22),"",Calc!E22)</f>
        <v>25678.36929097728</v>
      </c>
      <c r="F16">
        <f>IF(ISBLANK(Calc!F22),"",Calc!F22)</f>
        <v>12.83918464548864</v>
      </c>
    </row>
    <row r="17" spans="1:6">
      <c r="A17">
        <f>IF(ISBLANK(Calc!A23),"",Calc!A23)</f>
        <v>16</v>
      </c>
      <c r="B17">
        <f>IF(ISBLANK(Calc!B23),"",Calc!B23)</f>
        <v>77.035107872931846</v>
      </c>
      <c r="C17">
        <f>IF(ISBLANK(Calc!C23),"",Calc!C23)</f>
        <v>7.5000000000000032E-3</v>
      </c>
      <c r="D17">
        <f>IF(ISBLANK(Calc!D23),"",Calc!D23)</f>
        <v>5.0000000000000001E-4</v>
      </c>
      <c r="E17">
        <f>IF(ISBLANK(Calc!E23),"",Calc!E23)</f>
        <v>30814.04314917274</v>
      </c>
      <c r="F17">
        <f>IF(ISBLANK(Calc!F23),"",Calc!F23)</f>
        <v>15.40702157458637</v>
      </c>
    </row>
    <row r="18" spans="1:6">
      <c r="A18">
        <f>IF(ISBLANK(Calc!A24),"",Calc!A24)</f>
        <v>17</v>
      </c>
      <c r="B18">
        <f>IF(ISBLANK(Calc!B24),"",Calc!B24)</f>
        <v>92.442129447518212</v>
      </c>
      <c r="C18">
        <f>IF(ISBLANK(Calc!C24),"",Calc!C24)</f>
        <v>8.0000000000000036E-3</v>
      </c>
      <c r="D18">
        <f>IF(ISBLANK(Calc!D24),"",Calc!D24)</f>
        <v>5.0000000000000001E-4</v>
      </c>
      <c r="E18">
        <f>IF(ISBLANK(Calc!E24),"",Calc!E24)</f>
        <v>36976.851779007287</v>
      </c>
      <c r="F18">
        <f>IF(ISBLANK(Calc!F24),"",Calc!F24)</f>
        <v>18.488425889503645</v>
      </c>
    </row>
    <row r="19" spans="1:6">
      <c r="A19">
        <f>IF(ISBLANK(Calc!A25),"",Calc!A25)</f>
        <v>18</v>
      </c>
      <c r="B19">
        <f>IF(ISBLANK(Calc!B25),"",Calc!B25)</f>
        <v>110.93055533702186</v>
      </c>
      <c r="C19">
        <f>IF(ISBLANK(Calc!C25),"",Calc!C25)</f>
        <v>8.5000000000000041E-3</v>
      </c>
      <c r="D19">
        <f>IF(ISBLANK(Calc!D25),"",Calc!D25)</f>
        <v>5.0000000000000001E-4</v>
      </c>
      <c r="E19">
        <f>IF(ISBLANK(Calc!E25),"",Calc!E25)</f>
        <v>44372.222134808741</v>
      </c>
      <c r="F19">
        <f>IF(ISBLANK(Calc!F25),"",Calc!F25)</f>
        <v>22.186111067404372</v>
      </c>
    </row>
    <row r="20" spans="1:6">
      <c r="A20">
        <f>IF(ISBLANK(Calc!A26),"",Calc!A26)</f>
        <v>19</v>
      </c>
      <c r="B20">
        <f>IF(ISBLANK(Calc!B26),"",Calc!B26)</f>
        <v>133.11666640442624</v>
      </c>
      <c r="C20">
        <f>IF(ISBLANK(Calc!C26),"",Calc!C26)</f>
        <v>9.0000000000000045E-3</v>
      </c>
      <c r="D20">
        <f>IF(ISBLANK(Calc!D26),"",Calc!D26)</f>
        <v>5.0000000000000001E-4</v>
      </c>
      <c r="E20">
        <f>IF(ISBLANK(Calc!E26),"",Calc!E26)</f>
        <v>53246.666561770493</v>
      </c>
      <c r="F20">
        <f>IF(ISBLANK(Calc!F26),"",Calc!F26)</f>
        <v>26.623333280885248</v>
      </c>
    </row>
    <row r="21" spans="1:6">
      <c r="A21">
        <f>IF(ISBLANK(Calc!A27),"",Calc!A27)</f>
        <v>20</v>
      </c>
      <c r="B21">
        <f>IF(ISBLANK(Calc!B27),"",Calc!B27)</f>
        <v>159.73999968531149</v>
      </c>
      <c r="C21">
        <f>IF(ISBLANK(Calc!C27),"",Calc!C27)</f>
        <v>9.500000000000005E-3</v>
      </c>
      <c r="D21">
        <f>IF(ISBLANK(Calc!D27),"",Calc!D27)</f>
        <v>5.0000000000000001E-4</v>
      </c>
      <c r="E21">
        <f>IF(ISBLANK(Calc!E27),"",Calc!E27)</f>
        <v>63895.999874124594</v>
      </c>
      <c r="F21">
        <f>IF(ISBLANK(Calc!F27),"",Calc!F27)</f>
        <v>31.947999937062299</v>
      </c>
    </row>
    <row r="22" spans="1:6">
      <c r="A22">
        <f>IF(ISBLANK(Calc!A28),"",Calc!A28)</f>
        <v>21</v>
      </c>
      <c r="B22">
        <f>IF(ISBLANK(Calc!B28),"",Calc!B28)</f>
        <v>191.68799962237378</v>
      </c>
      <c r="C22">
        <f>IF(ISBLANK(Calc!C28),"",Calc!C28)</f>
        <v>1.0000000000000005E-2</v>
      </c>
      <c r="D22">
        <f>IF(ISBLANK(Calc!D28),"",Calc!D28)</f>
        <v>5.0000000000000001E-4</v>
      </c>
      <c r="E22">
        <f>IF(ISBLANK(Calc!E28),"",Calc!E28)</f>
        <v>76675.199848949516</v>
      </c>
      <c r="F22">
        <f>IF(ISBLANK(Calc!F28),"",Calc!F28)</f>
        <v>38.337599924474759</v>
      </c>
    </row>
    <row r="23" spans="1:6">
      <c r="A23">
        <f>IF(ISBLANK(Calc!A29),"",Calc!A29)</f>
        <v>22</v>
      </c>
      <c r="B23">
        <f>IF(ISBLANK(Calc!B29),"",Calc!B29)</f>
        <v>230.02559954684853</v>
      </c>
      <c r="C23">
        <f>IF(ISBLANK(Calc!C29),"",Calc!C29)</f>
        <v>1.0500000000000006E-2</v>
      </c>
      <c r="D23">
        <f>IF(ISBLANK(Calc!D29),"",Calc!D29)</f>
        <v>5.0000000000000001E-4</v>
      </c>
      <c r="E23">
        <f>IF(ISBLANK(Calc!E29),"",Calc!E29)</f>
        <v>92010.239818739414</v>
      </c>
      <c r="F23">
        <f>IF(ISBLANK(Calc!F29),"",Calc!F29)</f>
        <v>46.005119909369711</v>
      </c>
    </row>
    <row r="24" spans="1:6">
      <c r="A24">
        <f>IF(ISBLANK(Calc!A30),"",Calc!A30)</f>
        <v>23</v>
      </c>
      <c r="B24">
        <f>IF(ISBLANK(Calc!B30),"",Calc!B30)</f>
        <v>276.03071945621821</v>
      </c>
      <c r="C24">
        <f>IF(ISBLANK(Calc!C30),"",Calc!C30)</f>
        <v>1.1000000000000006E-2</v>
      </c>
      <c r="D24">
        <f>IF(ISBLANK(Calc!D30),"",Calc!D30)</f>
        <v>5.0000000000000001E-4</v>
      </c>
      <c r="E24">
        <f>IF(ISBLANK(Calc!E30),"",Calc!E30)</f>
        <v>110412.28778248728</v>
      </c>
      <c r="F24">
        <f>IF(ISBLANK(Calc!F30),"",Calc!F30)</f>
        <v>55.206143891243642</v>
      </c>
    </row>
    <row r="25" spans="1:6">
      <c r="A25">
        <f>IF(ISBLANK(Calc!A31),"",Calc!A31)</f>
        <v>24</v>
      </c>
      <c r="B25">
        <f>IF(ISBLANK(Calc!B31),"",Calc!B31)</f>
        <v>331.23686334746185</v>
      </c>
      <c r="C25">
        <f>IF(ISBLANK(Calc!C31),"",Calc!C31)</f>
        <v>1.1500000000000007E-2</v>
      </c>
      <c r="D25">
        <f>IF(ISBLANK(Calc!D31),"",Calc!D31)</f>
        <v>5.0000000000000001E-4</v>
      </c>
      <c r="E25">
        <f>IF(ISBLANK(Calc!E31),"",Calc!E31)</f>
        <v>132494.74533898474</v>
      </c>
      <c r="F25">
        <f>IF(ISBLANK(Calc!F31),"",Calc!F31)</f>
        <v>66.247372669492364</v>
      </c>
    </row>
    <row r="26" spans="1:6">
      <c r="A26">
        <f>IF(ISBLANK(Calc!A32),"",Calc!A32)</f>
        <v>25</v>
      </c>
      <c r="B26">
        <f>IF(ISBLANK(Calc!B32),"",Calc!B32)</f>
        <v>397.48423601695424</v>
      </c>
      <c r="C26">
        <f>IF(ISBLANK(Calc!C32),"",Calc!C32)</f>
        <v>1.2000000000000007E-2</v>
      </c>
      <c r="D26">
        <f>IF(ISBLANK(Calc!D32),"",Calc!D32)</f>
        <v>5.0000000000000001E-4</v>
      </c>
      <c r="E26">
        <f>IF(ISBLANK(Calc!E32),"",Calc!E32)</f>
        <v>158993.69440678169</v>
      </c>
      <c r="F26">
        <f>IF(ISBLANK(Calc!F32),"",Calc!F32)</f>
        <v>79.496847203390843</v>
      </c>
    </row>
    <row r="27" spans="1:6">
      <c r="A27">
        <f>IF(ISBLANK(Calc!A33),"",Calc!A33)</f>
        <v>26</v>
      </c>
      <c r="B27">
        <f>IF(ISBLANK(Calc!B33),"",Calc!B33)</f>
        <v>476.98108322034511</v>
      </c>
      <c r="C27">
        <f>IF(ISBLANK(Calc!C33),"",Calc!C33)</f>
        <v>1.2500000000000008E-2</v>
      </c>
      <c r="D27">
        <f>IF(ISBLANK(Calc!D33),"",Calc!D33)</f>
        <v>5.0000000000000001E-4</v>
      </c>
      <c r="E27">
        <f>IF(ISBLANK(Calc!E33),"",Calc!E33)</f>
        <v>190792.43328813804</v>
      </c>
      <c r="F27">
        <f>IF(ISBLANK(Calc!F33),"",Calc!F33)</f>
        <v>95.396216644069028</v>
      </c>
    </row>
    <row r="28" spans="1:6">
      <c r="A28">
        <f>IF(ISBLANK(Calc!A34),"",Calc!A34)</f>
        <v>27</v>
      </c>
      <c r="B28">
        <f>IF(ISBLANK(Calc!B34),"",Calc!B34)</f>
        <v>572.37729986441411</v>
      </c>
      <c r="C28">
        <f>IF(ISBLANK(Calc!C34),"",Calc!C34)</f>
        <v>1.3000000000000008E-2</v>
      </c>
      <c r="D28">
        <f>IF(ISBLANK(Calc!D34),"",Calc!D34)</f>
        <v>5.0000000000000001E-4</v>
      </c>
      <c r="E28">
        <f>IF(ISBLANK(Calc!E34),"",Calc!E34)</f>
        <v>228950.91994576564</v>
      </c>
      <c r="F28">
        <f>IF(ISBLANK(Calc!F34),"",Calc!F34)</f>
        <v>114.47545997288282</v>
      </c>
    </row>
    <row r="29" spans="1:6">
      <c r="A29">
        <f>IF(ISBLANK(Calc!A35),"",Calc!A35)</f>
        <v>28</v>
      </c>
      <c r="B29">
        <f>IF(ISBLANK(Calc!B35),"",Calc!B35)</f>
        <v>686.85275983729696</v>
      </c>
      <c r="C29">
        <f>IF(ISBLANK(Calc!C35),"",Calc!C35)</f>
        <v>1.3500000000000009E-2</v>
      </c>
      <c r="D29">
        <f>IF(ISBLANK(Calc!D35),"",Calc!D35)</f>
        <v>5.0000000000000001E-4</v>
      </c>
      <c r="E29">
        <f>IF(ISBLANK(Calc!E35),"",Calc!E35)</f>
        <v>274741.10393491876</v>
      </c>
      <c r="F29">
        <f>IF(ISBLANK(Calc!F35),"",Calc!F35)</f>
        <v>137.37055196745939</v>
      </c>
    </row>
    <row r="30" spans="1:6">
      <c r="A30">
        <f>IF(ISBLANK(Calc!A36),"",Calc!A36)</f>
        <v>29</v>
      </c>
      <c r="B30">
        <f>IF(ISBLANK(Calc!B36),"",Calc!B36)</f>
        <v>824.22331180475635</v>
      </c>
      <c r="C30">
        <f>IF(ISBLANK(Calc!C36),"",Calc!C36)</f>
        <v>1.4000000000000009E-2</v>
      </c>
      <c r="D30">
        <f>IF(ISBLANK(Calc!D36),"",Calc!D36)</f>
        <v>5.0000000000000001E-4</v>
      </c>
      <c r="E30">
        <f>IF(ISBLANK(Calc!E36),"",Calc!E36)</f>
        <v>329689.32472190255</v>
      </c>
      <c r="F30">
        <f>IF(ISBLANK(Calc!F36),"",Calc!F36)</f>
        <v>164.84466236095128</v>
      </c>
    </row>
    <row r="31" spans="1:6">
      <c r="A31">
        <f>IF(ISBLANK(Calc!A37),"",Calc!A37)</f>
        <v>30</v>
      </c>
      <c r="B31">
        <f>IF(ISBLANK(Calc!B37),"",Calc!B37)</f>
        <v>989.0679741657076</v>
      </c>
      <c r="C31">
        <f>IF(ISBLANK(Calc!C37),"",Calc!C37)</f>
        <v>1.4500000000000009E-2</v>
      </c>
      <c r="D31">
        <f>IF(ISBLANK(Calc!D37),"",Calc!D37)</f>
        <v>5.0000000000000001E-4</v>
      </c>
      <c r="E31">
        <f>IF(ISBLANK(Calc!E37),"",Calc!E37)</f>
        <v>395627.18966628303</v>
      </c>
      <c r="F31">
        <f>IF(ISBLANK(Calc!F37),"",Calc!F37)</f>
        <v>197.81359483314151</v>
      </c>
    </row>
    <row r="32" spans="1:6">
      <c r="A32">
        <f>IF(ISBLANK(Calc!A38),"",Calc!A38)</f>
        <v>31</v>
      </c>
      <c r="B32">
        <f>IF(ISBLANK(Calc!B38),"",Calc!B38)</f>
        <v>1186.8815689988492</v>
      </c>
      <c r="C32">
        <f>IF(ISBLANK(Calc!C38),"",Calc!C38)</f>
        <v>1.500000000000001E-2</v>
      </c>
      <c r="D32">
        <f>IF(ISBLANK(Calc!D38),"",Calc!D38)</f>
        <v>5.0000000000000001E-4</v>
      </c>
      <c r="E32">
        <f>IF(ISBLANK(Calc!E38),"",Calc!E38)</f>
        <v>474752.62759953964</v>
      </c>
      <c r="F32">
        <f>IF(ISBLANK(Calc!F38),"",Calc!F38)</f>
        <v>237.37631379976983</v>
      </c>
    </row>
    <row r="33" spans="1:6">
      <c r="A33">
        <f>IF(ISBLANK(Calc!A39),"",Calc!A39)</f>
        <v>32</v>
      </c>
      <c r="B33">
        <f>IF(ISBLANK(Calc!B39),"",Calc!B39)</f>
        <v>1424.257882798619</v>
      </c>
      <c r="C33">
        <f>IF(ISBLANK(Calc!C39),"",Calc!C39)</f>
        <v>1.550000000000001E-2</v>
      </c>
      <c r="D33">
        <f>IF(ISBLANK(Calc!D39),"",Calc!D39)</f>
        <v>5.0000000000000001E-4</v>
      </c>
      <c r="E33">
        <f>IF(ISBLANK(Calc!E39),"",Calc!E39)</f>
        <v>569703.15311944764</v>
      </c>
      <c r="F33">
        <f>IF(ISBLANK(Calc!F39),"",Calc!F39)</f>
        <v>284.85157655972381</v>
      </c>
    </row>
    <row r="34" spans="1:6">
      <c r="A34">
        <f>IF(ISBLANK(Calc!A40),"",Calc!A40)</f>
        <v>33</v>
      </c>
      <c r="B34">
        <f>IF(ISBLANK(Calc!B40),"",Calc!B40)</f>
        <v>1709.1094593583427</v>
      </c>
      <c r="C34">
        <f>IF(ISBLANK(Calc!C40),"",Calc!C40)</f>
        <v>1.6000000000000011E-2</v>
      </c>
      <c r="D34">
        <f>IF(ISBLANK(Calc!D40),"",Calc!D40)</f>
        <v>5.0000000000000001E-4</v>
      </c>
      <c r="E34">
        <f>IF(ISBLANK(Calc!E40),"",Calc!E40)</f>
        <v>683643.78374333715</v>
      </c>
      <c r="F34">
        <f>IF(ISBLANK(Calc!F40),"",Calc!F40)</f>
        <v>341.82189187166858</v>
      </c>
    </row>
    <row r="35" spans="1:6">
      <c r="A35">
        <f>IF(ISBLANK(Calc!A41),"",Calc!A41)</f>
        <v>34</v>
      </c>
      <c r="B35">
        <f>IF(ISBLANK(Calc!B41),"",Calc!B41)</f>
        <v>2050.9313512300114</v>
      </c>
      <c r="C35">
        <f>IF(ISBLANK(Calc!C41),"",Calc!C41)</f>
        <v>1.6500000000000011E-2</v>
      </c>
      <c r="D35">
        <f>IF(ISBLANK(Calc!D41),"",Calc!D41)</f>
        <v>5.0000000000000001E-4</v>
      </c>
      <c r="E35">
        <f>IF(ISBLANK(Calc!E41),"",Calc!E41)</f>
        <v>820372.5404920046</v>
      </c>
      <c r="F35">
        <f>IF(ISBLANK(Calc!F41),"",Calc!F41)</f>
        <v>410.18627024600232</v>
      </c>
    </row>
    <row r="36" spans="1:6">
      <c r="A36">
        <f>IF(ISBLANK(Calc!A42),"",Calc!A42)</f>
        <v>35</v>
      </c>
      <c r="B36">
        <f>IF(ISBLANK(Calc!B42),"",Calc!B42)</f>
        <v>2461.1176214760135</v>
      </c>
      <c r="C36">
        <f>IF(ISBLANK(Calc!C42),"",Calc!C42)</f>
        <v>1.7000000000000012E-2</v>
      </c>
      <c r="D36">
        <f>IF(ISBLANK(Calc!D42),"",Calc!D42)</f>
        <v>5.0000000000000001E-4</v>
      </c>
      <c r="E36">
        <f>IF(ISBLANK(Calc!E42),"",Calc!E42)</f>
        <v>984447.04859040538</v>
      </c>
      <c r="F36">
        <f>IF(ISBLANK(Calc!F42),"",Calc!F42)</f>
        <v>492.22352429520271</v>
      </c>
    </row>
    <row r="37" spans="1:6">
      <c r="A37">
        <f>IF(ISBLANK(Calc!A43),"",Calc!A43)</f>
        <v>36</v>
      </c>
      <c r="B37">
        <f>IF(ISBLANK(Calc!B43),"",Calc!B43)</f>
        <v>2953.3411457712164</v>
      </c>
      <c r="C37">
        <f>IF(ISBLANK(Calc!C43),"",Calc!C43)</f>
        <v>1.7500000000000012E-2</v>
      </c>
      <c r="D37">
        <f>IF(ISBLANK(Calc!D43),"",Calc!D43)</f>
        <v>5.0000000000000001E-4</v>
      </c>
      <c r="E37">
        <f>IF(ISBLANK(Calc!E43),"",Calc!E43)</f>
        <v>1181336.4583084865</v>
      </c>
      <c r="F37">
        <f>IF(ISBLANK(Calc!F43),"",Calc!F43)</f>
        <v>590.66822915424325</v>
      </c>
    </row>
    <row r="38" spans="1:6">
      <c r="A38">
        <f>IF(ISBLANK(Calc!A44),"",Calc!A44)</f>
        <v>37</v>
      </c>
      <c r="B38">
        <f>IF(ISBLANK(Calc!B44),"",Calc!B44)</f>
        <v>3544.0093749254597</v>
      </c>
      <c r="C38">
        <f>IF(ISBLANK(Calc!C44),"",Calc!C44)</f>
        <v>1.8000000000000013E-2</v>
      </c>
      <c r="D38">
        <f>IF(ISBLANK(Calc!D44),"",Calc!D44)</f>
        <v>5.0000000000000001E-4</v>
      </c>
      <c r="E38">
        <f>IF(ISBLANK(Calc!E44),"",Calc!E44)</f>
        <v>1417603.7499701839</v>
      </c>
      <c r="F38">
        <f>IF(ISBLANK(Calc!F44),"",Calc!F44)</f>
        <v>708.80187498509201</v>
      </c>
    </row>
    <row r="39" spans="1:6">
      <c r="A39">
        <f>IF(ISBLANK(Calc!A45),"",Calc!A45)</f>
        <v>38</v>
      </c>
      <c r="B39">
        <f>IF(ISBLANK(Calc!B45),"",Calc!B45)</f>
        <v>4252.8112499105519</v>
      </c>
      <c r="C39">
        <f>IF(ISBLANK(Calc!C45),"",Calc!C45)</f>
        <v>1.8500000000000013E-2</v>
      </c>
      <c r="D39">
        <f>IF(ISBLANK(Calc!D45),"",Calc!D45)</f>
        <v>5.0000000000000001E-4</v>
      </c>
      <c r="E39">
        <f>IF(ISBLANK(Calc!E45),"",Calc!E45)</f>
        <v>1701124.4999642207</v>
      </c>
      <c r="F39">
        <f>IF(ISBLANK(Calc!F45),"",Calc!F45)</f>
        <v>850.5622499821103</v>
      </c>
    </row>
    <row r="40" spans="1:6">
      <c r="A40">
        <f>IF(ISBLANK(Calc!A46),"",Calc!A46)</f>
        <v>39</v>
      </c>
      <c r="B40">
        <f>IF(ISBLANK(Calc!B46),"",Calc!B46)</f>
        <v>5103.373499892662</v>
      </c>
      <c r="C40">
        <f>IF(ISBLANK(Calc!C46),"",Calc!C46)</f>
        <v>1.9000000000000013E-2</v>
      </c>
      <c r="D40">
        <f>IF(ISBLANK(Calc!D46),"",Calc!D46)</f>
        <v>5.0000000000000001E-4</v>
      </c>
      <c r="E40">
        <f>IF(ISBLANK(Calc!E46),"",Calc!E46)</f>
        <v>2041349.3999570648</v>
      </c>
      <c r="F40">
        <f>IF(ISBLANK(Calc!F46),"",Calc!F46)</f>
        <v>1020.6746999785324</v>
      </c>
    </row>
    <row r="41" spans="1:6">
      <c r="A41">
        <f>IF(ISBLANK(Calc!A47),"",Calc!A47)</f>
        <v>40</v>
      </c>
      <c r="B41">
        <f>IF(ISBLANK(Calc!B47),"",Calc!B47)</f>
        <v>6124.0481998711948</v>
      </c>
      <c r="C41">
        <f>IF(ISBLANK(Calc!C47),"",Calc!C47)</f>
        <v>1.9500000000000014E-2</v>
      </c>
      <c r="D41">
        <f>IF(ISBLANK(Calc!D47),"",Calc!D47)</f>
        <v>5.0000000000000001E-4</v>
      </c>
      <c r="E41">
        <f>IF(ISBLANK(Calc!E47),"",Calc!E47)</f>
        <v>2449619.2799484781</v>
      </c>
      <c r="F41">
        <f>IF(ISBLANK(Calc!F47),"",Calc!F47)</f>
        <v>1224.809639974239</v>
      </c>
    </row>
    <row r="42" spans="1:6">
      <c r="A42">
        <f>IF(ISBLANK(Calc!A48),"",Calc!A48)</f>
        <v>41</v>
      </c>
      <c r="B42">
        <f>IF(ISBLANK(Calc!B48),"",Calc!B48)</f>
        <v>7348.8578398454338</v>
      </c>
      <c r="C42">
        <f>IF(ISBLANK(Calc!C48),"",Calc!C48)</f>
        <v>2.0000000000000014E-2</v>
      </c>
      <c r="D42">
        <f>IF(ISBLANK(Calc!D48),"",Calc!D48)</f>
        <v>5.0000000000000001E-4</v>
      </c>
      <c r="E42">
        <f>IF(ISBLANK(Calc!E48),"",Calc!E48)</f>
        <v>2939543.1359381736</v>
      </c>
      <c r="F42">
        <f>IF(ISBLANK(Calc!F48),"",Calc!F48)</f>
        <v>1469.7715679690868</v>
      </c>
    </row>
    <row r="43" spans="1:6">
      <c r="A43">
        <f>IF(ISBLANK(Calc!A49),"",Calc!A49)</f>
        <v>42</v>
      </c>
      <c r="B43">
        <f>IF(ISBLANK(Calc!B49),"",Calc!B49)</f>
        <v>8818.6294078145202</v>
      </c>
      <c r="C43">
        <f>IF(ISBLANK(Calc!C49),"",Calc!C49)</f>
        <v>2.0500000000000015E-2</v>
      </c>
      <c r="D43">
        <f>IF(ISBLANK(Calc!D49),"",Calc!D49)</f>
        <v>5.0000000000000001E-4</v>
      </c>
      <c r="E43">
        <f>IF(ISBLANK(Calc!E49),"",Calc!E49)</f>
        <v>3527451.763125808</v>
      </c>
      <c r="F43">
        <f>IF(ISBLANK(Calc!F49),"",Calc!F49)</f>
        <v>1763.7258815629041</v>
      </c>
    </row>
    <row r="44" spans="1:6">
      <c r="A44">
        <f>IF(ISBLANK(Calc!A50),"",Calc!A50)</f>
        <v>43</v>
      </c>
      <c r="B44">
        <f>IF(ISBLANK(Calc!B50),"",Calc!B50)</f>
        <v>10582.355289377425</v>
      </c>
      <c r="C44">
        <f>IF(ISBLANK(Calc!C50),"",Calc!C50)</f>
        <v>2.1000000000000015E-2</v>
      </c>
      <c r="D44">
        <f>IF(ISBLANK(Calc!D50),"",Calc!D50)</f>
        <v>5.0000000000000001E-4</v>
      </c>
      <c r="E44">
        <f>IF(ISBLANK(Calc!E50),"",Calc!E50)</f>
        <v>4232942.1157509703</v>
      </c>
      <c r="F44">
        <f>IF(ISBLANK(Calc!F50),"",Calc!F50)</f>
        <v>2116.4710578754853</v>
      </c>
    </row>
    <row r="45" spans="1:6">
      <c r="A45">
        <f>IF(ISBLANK(Calc!A51),"",Calc!A51)</f>
        <v>44</v>
      </c>
      <c r="B45">
        <f>IF(ISBLANK(Calc!B51),"",Calc!B51)</f>
        <v>12698.826347252911</v>
      </c>
      <c r="C45">
        <f>IF(ISBLANK(Calc!C51),"",Calc!C51)</f>
        <v>2.1500000000000016E-2</v>
      </c>
      <c r="D45">
        <f>IF(ISBLANK(Calc!D51),"",Calc!D51)</f>
        <v>5.0000000000000001E-4</v>
      </c>
      <c r="E45">
        <f>IF(ISBLANK(Calc!E51),"",Calc!E51)</f>
        <v>5079530.5389011642</v>
      </c>
      <c r="F45">
        <f>IF(ISBLANK(Calc!F51),"",Calc!F51)</f>
        <v>2539.7652694505823</v>
      </c>
    </row>
    <row r="46" spans="1:6">
      <c r="A46">
        <f>IF(ISBLANK(Calc!A52),"",Calc!A52)</f>
        <v>45</v>
      </c>
      <c r="B46">
        <f>IF(ISBLANK(Calc!B52),"",Calc!B52)</f>
        <v>15238.591616703492</v>
      </c>
      <c r="C46">
        <f>IF(ISBLANK(Calc!C52),"",Calc!C52)</f>
        <v>2.2000000000000016E-2</v>
      </c>
      <c r="D46">
        <f>IF(ISBLANK(Calc!D52),"",Calc!D52)</f>
        <v>5.0000000000000001E-4</v>
      </c>
      <c r="E46">
        <f>IF(ISBLANK(Calc!E52),"",Calc!E52)</f>
        <v>6095436.6466813972</v>
      </c>
      <c r="F46">
        <f>IF(ISBLANK(Calc!F52),"",Calc!F52)</f>
        <v>3047.7183233406986</v>
      </c>
    </row>
    <row r="47" spans="1:6">
      <c r="A47">
        <f>IF(ISBLANK(Calc!A53),"",Calc!A53)</f>
        <v>46</v>
      </c>
      <c r="B47">
        <f>IF(ISBLANK(Calc!B53),"",Calc!B53)</f>
        <v>18286.30994004419</v>
      </c>
      <c r="C47">
        <f>IF(ISBLANK(Calc!C53),"",Calc!C53)</f>
        <v>2.2500000000000017E-2</v>
      </c>
      <c r="D47">
        <f>IF(ISBLANK(Calc!D53),"",Calc!D53)</f>
        <v>5.0000000000000001E-4</v>
      </c>
      <c r="E47">
        <f>IF(ISBLANK(Calc!E53),"",Calc!E53)</f>
        <v>7314523.9760176763</v>
      </c>
      <c r="F47">
        <f>IF(ISBLANK(Calc!F53),"",Calc!F53)</f>
        <v>3657.2619880088382</v>
      </c>
    </row>
    <row r="48" spans="1:6">
      <c r="A48">
        <f>IF(ISBLANK(Calc!A54),"",Calc!A54)</f>
        <v>47</v>
      </c>
      <c r="B48">
        <f>IF(ISBLANK(Calc!B54),"",Calc!B54)</f>
        <v>21943.571928053028</v>
      </c>
      <c r="C48">
        <f>IF(ISBLANK(Calc!C54),"",Calc!C54)</f>
        <v>2.3000000000000017E-2</v>
      </c>
      <c r="D48">
        <f>IF(ISBLANK(Calc!D54),"",Calc!D54)</f>
        <v>5.0000000000000001E-4</v>
      </c>
      <c r="E48">
        <f>IF(ISBLANK(Calc!E54),"",Calc!E54)</f>
        <v>8777428.7712212112</v>
      </c>
      <c r="F48">
        <f>IF(ISBLANK(Calc!F54),"",Calc!F54)</f>
        <v>4388.7143856106059</v>
      </c>
    </row>
    <row r="49" spans="1:6">
      <c r="A49">
        <f>IF(ISBLANK(Calc!A55),"",Calc!A55)</f>
        <v>48</v>
      </c>
      <c r="B49">
        <f>IF(ISBLANK(Calc!B55),"",Calc!B55)</f>
        <v>26332.286313663633</v>
      </c>
      <c r="C49">
        <f>IF(ISBLANK(Calc!C55),"",Calc!C55)</f>
        <v>2.3500000000000017E-2</v>
      </c>
      <c r="D49">
        <f>IF(ISBLANK(Calc!D55),"",Calc!D55)</f>
        <v>5.0000000000000001E-4</v>
      </c>
      <c r="E49">
        <f>IF(ISBLANK(Calc!E55),"",Calc!E55)</f>
        <v>10532914.525465453</v>
      </c>
      <c r="F49">
        <f>IF(ISBLANK(Calc!F55),"",Calc!F55)</f>
        <v>5266.457262732727</v>
      </c>
    </row>
    <row r="50" spans="1:6">
      <c r="A50">
        <f>IF(ISBLANK(Calc!A56),"",Calc!A56)</f>
        <v>49</v>
      </c>
      <c r="B50">
        <f>IF(ISBLANK(Calc!B56),"",Calc!B56)</f>
        <v>31598.743576396359</v>
      </c>
      <c r="C50">
        <f>IF(ISBLANK(Calc!C56),"",Calc!C56)</f>
        <v>2.4000000000000018E-2</v>
      </c>
      <c r="D50">
        <f>IF(ISBLANK(Calc!D56),"",Calc!D56)</f>
        <v>5.0000000000000001E-4</v>
      </c>
      <c r="E50">
        <f>IF(ISBLANK(Calc!E56),"",Calc!E56)</f>
        <v>12639497.430558544</v>
      </c>
      <c r="F50">
        <f>IF(ISBLANK(Calc!F56),"",Calc!F56)</f>
        <v>6319.7487152792719</v>
      </c>
    </row>
    <row r="51" spans="1:6">
      <c r="A51">
        <f>IF(ISBLANK(Calc!A57),"",Calc!A57)</f>
        <v>50</v>
      </c>
      <c r="B51">
        <f>IF(ISBLANK(Calc!B57),"",Calc!B57)</f>
        <v>37918.492291675633</v>
      </c>
      <c r="C51">
        <f>IF(ISBLANK(Calc!C57),"",Calc!C57)</f>
        <v>2.4500000000000018E-2</v>
      </c>
      <c r="D51">
        <f>IF(ISBLANK(Calc!D57),"",Calc!D57)</f>
        <v>5.0000000000000001E-4</v>
      </c>
      <c r="E51">
        <f>IF(ISBLANK(Calc!E57),"",Calc!E57)</f>
        <v>15167396.916670254</v>
      </c>
      <c r="F51">
        <f>IF(ISBLANK(Calc!F57),"",Calc!F57)</f>
        <v>7583.6984583351268</v>
      </c>
    </row>
    <row r="52" spans="1:6">
      <c r="A52">
        <f>IF(ISBLANK(Calc!A58),"",Calc!A58)</f>
        <v>51</v>
      </c>
      <c r="B52">
        <f>IF(ISBLANK(Calc!B58),"",Calc!B58)</f>
        <v>45502.190750010763</v>
      </c>
      <c r="C52">
        <f>IF(ISBLANK(Calc!C58),"",Calc!C58)</f>
        <v>2.5000000000000019E-2</v>
      </c>
      <c r="D52">
        <f>IF(ISBLANK(Calc!D58),"",Calc!D58)</f>
        <v>5.0000000000000001E-4</v>
      </c>
      <c r="E52">
        <f>IF(ISBLANK(Calc!E58),"",Calc!E58)</f>
        <v>18200876.300004303</v>
      </c>
      <c r="F52">
        <f>IF(ISBLANK(Calc!F58),"",Calc!F58)</f>
        <v>9100.4381500021518</v>
      </c>
    </row>
    <row r="53" spans="1:6">
      <c r="A53">
        <f>IF(ISBLANK(Calc!A59),"",Calc!A59)</f>
        <v>52</v>
      </c>
      <c r="B53">
        <f>IF(ISBLANK(Calc!B59),"",Calc!B59)</f>
        <v>54602.628900012918</v>
      </c>
      <c r="C53">
        <f>IF(ISBLANK(Calc!C59),"",Calc!C59)</f>
        <v>2.5500000000000019E-2</v>
      </c>
      <c r="D53">
        <f>IF(ISBLANK(Calc!D59),"",Calc!D59)</f>
        <v>5.0000000000000001E-4</v>
      </c>
      <c r="E53">
        <f>IF(ISBLANK(Calc!E59),"",Calc!E59)</f>
        <v>21841051.560005166</v>
      </c>
      <c r="F53">
        <f>IF(ISBLANK(Calc!F59),"",Calc!F59)</f>
        <v>10920.525780002583</v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2025-06-26T16:16:15Z</dcterms:modified>
</cp:coreProperties>
</file>