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a" sheetId="1" state="visible" r:id="rId3"/>
    <sheet name="Playbook" sheetId="2" state="visible" r:id="rId4"/>
    <sheet name="Resumo" sheetId="3" state="visible" r:id="rId5"/>
  </sheets>
  <definedNames>
    <definedName function="false" hidden="true" localSheetId="1" name="_xlnm._FilterDatabase" vbProcedure="false">Playbook!$A$1:$I$14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<sst xmlns="http://schemas.openxmlformats.org/spreadsheetml/2006/main" count="172" uniqueCount="125">
  <si>
    <t xml:space="preserve">Playbook de Uso por Produto — Cabelo Sem Formol</t>
  </si>
  <si>
    <t xml:space="preserve">Para que serve</t>
  </si>
  <si>
    <t xml:space="preserve">Camada de decisão sobre os 12 dossiês: para cada produto, define o PAPEL no site, o TIPO DE PÁGINA, se leva CTA de compra e para onde redireciona. Use junto da Lista Mestra de Keywords.</t>
  </si>
  <si>
    <t xml:space="preserve">A REGRA GERAL (a lógica por trás de tudo)</t>
  </si>
  <si>
    <t xml:space="preserve">Produto limpo + afiliado forte</t>
  </si>
  <si>
    <t xml:space="preserve">→ MONEY-PAGE. Ativo permitido/ok e boa venda na Amazon. Ex.: Borabella, Forever Liss. CTA de compra direto.</t>
  </si>
  <si>
    <t xml:space="preserve">Produto limpo + afiliado fraco</t>
  </si>
  <si>
    <t xml:space="preserve">→ RESENHA DE AUTORIDADE que redireciona. Ativo bom, mas sem afiliado Amazon confiavel. Ex.: Salvatore (tanino), Fashion Gold (sulfito). Usa a autoridade, monetiza na Borabella.</t>
  </si>
  <si>
    <t xml:space="preserve">Produto com ressalva séria</t>
  </si>
  <si>
    <t xml:space="preserve">→ ARTIGO INVESTIGATIVO/ALERTA que redireciona. Glioxilico, origem duvidosa, corte quimico. Ex.: Tyrrel, Japinha, Maria Escandalosa. Sem CTA; protege o leitor e redireciona.</t>
  </si>
  <si>
    <t xml:space="preserve">SEMPRE</t>
  </si>
  <si>
    <t xml:space="preserve">Ressalvas visíveis</t>
  </si>
  <si>
    <t xml:space="preserve">O que faz o E-E-A-T é o aviso honesto (loiro/roxo, laranja, cheiro, glioxílico, expectativa de liso). Nunca esconder.</t>
  </si>
  <si>
    <t xml:space="preserve">Verificar antes de CTA</t>
  </si>
  <si>
    <t xml:space="preserve">Conferir ASIN afiliável e vendedor confiável na Amazon; conferir INCI e registro na Anvisa. 'Verificar' na coluna Afiliado = decida só depois de checar.</t>
  </si>
  <si>
    <t xml:space="preserve">Redirecionar tráfego</t>
  </si>
  <si>
    <t xml:space="preserve">Quem chega buscando um produto sem afiliado deve ser convertido para um que você consegue monetizar (geralmente a Borabella).</t>
  </si>
  <si>
    <t xml:space="preserve">NUNCA</t>
  </si>
  <si>
    <t xml:space="preserve">Afirmar 'aprovada pela Anvisa'</t>
  </si>
  <si>
    <t xml:space="preserve">...sem conferir registro/laudo. 'Número de processo' não é 'registro'.</t>
  </si>
  <si>
    <t xml:space="preserve">Endossar uso por gestante</t>
  </si>
  <si>
    <t xml:space="preserve">Sempre remeter ao médico; nunca afirmar que é seguro.</t>
  </si>
  <si>
    <t xml:space="preserve">Publicar produto-fantasma</t>
  </si>
  <si>
    <t xml:space="preserve">Sem fabricante/INCI/reviews reais (ex.: 'Bio Lizz' = Bioliss da Onixx). Mesclar ou desambiguar, não inventar resenha.</t>
  </si>
  <si>
    <t xml:space="preserve">Legenda das colunas</t>
  </si>
  <si>
    <t xml:space="preserve">Grupo</t>
  </si>
  <si>
    <t xml:space="preserve">Money-page | Autoridade | Investigativo/Alerta | Desambiguação</t>
  </si>
  <si>
    <t xml:space="preserve">CTA de compra?</t>
  </si>
  <si>
    <t xml:space="preserve">Sim | Sim, com aviso | Não</t>
  </si>
  <si>
    <t xml:space="preserve">Afiliado Amazon</t>
  </si>
  <si>
    <t xml:space="preserve">Forte | Ok | Fraco/ausente | Terceiros | Verificar</t>
  </si>
  <si>
    <t xml:space="preserve">Produto</t>
  </si>
  <si>
    <t xml:space="preserve">Papel</t>
  </si>
  <si>
    <t xml:space="preserve">Tipo de página</t>
  </si>
  <si>
    <t xml:space="preserve">Ativo / base</t>
  </si>
  <si>
    <t xml:space="preserve">Redireciona para</t>
  </si>
  <si>
    <t xml:space="preserve">Aviso obrigatório (E-E-A-T)</t>
  </si>
  <si>
    <t xml:space="preserve">Borabella Não Chore Mais</t>
  </si>
  <si>
    <t xml:space="preserve">Money-page</t>
  </si>
  <si>
    <t xml:space="preserve">Destaque do silo</t>
  </si>
  <si>
    <t xml:space="preserve">Resenha (money-page)</t>
  </si>
  <si>
    <t xml:space="preserve">Pirogalol (permitido)</t>
  </si>
  <si>
    <t xml:space="preserve">Forte (vendido pela Amazon)</t>
  </si>
  <si>
    <t xml:space="preserve">Sim</t>
  </si>
  <si>
    <t xml:space="preserve">— (é o destino)</t>
  </si>
  <si>
    <t xml:space="preserve">Loiro/roxo, descolorido, expectativa de liso × alinhamento</t>
  </si>
  <si>
    <t xml:space="preserve">Forever Liss 3D / Zero</t>
  </si>
  <si>
    <t xml:space="preserve">Money-page sólida</t>
  </si>
  <si>
    <t xml:space="preserve">Realinhamento (verificar)</t>
  </si>
  <si>
    <t xml:space="preserve">Forte (marca grande)</t>
  </si>
  <si>
    <t xml:space="preserve">—</t>
  </si>
  <si>
    <t xml:space="preserve">Desambiguar formol × sem formol (Ingel Maxx); é semi-definitiva</t>
  </si>
  <si>
    <t xml:space="preserve">Mutari Progress</t>
  </si>
  <si>
    <t xml:space="preserve">Money-page c/ ressalva</t>
  </si>
  <si>
    <t xml:space="preserve">Glioxílico derivado</t>
  </si>
  <si>
    <t xml:space="preserve">Forte (4,4★, centenas aval.)</t>
  </si>
  <si>
    <t xml:space="preserve">Sim, com aviso</t>
  </si>
  <si>
    <t xml:space="preserve">Registro Grau 2 (trunfo); ativo glioxílico → queda; teste de mecha</t>
  </si>
  <si>
    <t xml:space="preserve">Salvatore Blue Gold</t>
  </si>
  <si>
    <t xml:space="preserve">Autoridade</t>
  </si>
  <si>
    <t xml:space="preserve">Resenha de autoridade</t>
  </si>
  <si>
    <t xml:space="preserve">Resenha (autoridade)</t>
  </si>
  <si>
    <t xml:space="preserve">Tanino (sem glioxílico)</t>
  </si>
  <si>
    <t xml:space="preserve">Verificar (distrib. restrita)</t>
  </si>
  <si>
    <t xml:space="preserve">Borabella (se sem afiliado)</t>
  </si>
  <si>
    <t xml:space="preserve">Cheiro de enxofre; laranja em loiro; tanino é zona cinza (não é glioxílico)</t>
  </si>
  <si>
    <t xml:space="preserve">Fashion Gold (Ybera)</t>
  </si>
  <si>
    <t xml:space="preserve">Captura informacional</t>
  </si>
  <si>
    <t xml:space="preserve">Sulfito (permitido)</t>
  </si>
  <si>
    <t xml:space="preserve">Fraco/ausente</t>
  </si>
  <si>
    <t xml:space="preserve">Não</t>
  </si>
  <si>
    <t xml:space="preserve">Borabella</t>
  </si>
  <si>
    <t xml:space="preserve">Ativo real é sulfito (não '5 ácidos'); 'não alisa' recorrente; atend. fraco</t>
  </si>
  <si>
    <t xml:space="preserve">Prohall Select One</t>
  </si>
  <si>
    <t xml:space="preserve">Resenha honesta</t>
  </si>
  <si>
    <t xml:space="preserve">Resenha (honesta)</t>
  </si>
  <si>
    <t xml:space="preserve">Ácido lático</t>
  </si>
  <si>
    <t xml:space="preserve">Ok, mas falsificação</t>
  </si>
  <si>
    <t xml:space="preserve">— (ou Borabella)</t>
  </si>
  <si>
    <t xml:space="preserve">Grau 1/2 + Resolução RE 579/2025; falsificação Amazon; máscara × progressiva</t>
  </si>
  <si>
    <t xml:space="preserve">Adlux Premium Pró 20</t>
  </si>
  <si>
    <t xml:space="preserve">Investigativo/Alerta</t>
  </si>
  <si>
    <t xml:space="preserve">Intermediário</t>
  </si>
  <si>
    <t xml:space="preserve">Provável glioxílico</t>
  </si>
  <si>
    <t xml:space="preserve">Terceiros (verificar)</t>
  </si>
  <si>
    <t xml:space="preserve">Advertência de queda no rótulo; postura correta em gestantes; verificar vendedor</t>
  </si>
  <si>
    <t xml:space="preserve">Onixx Free K-10 / Bioliss</t>
  </si>
  <si>
    <t xml:space="preserve">Cauteloso</t>
  </si>
  <si>
    <t xml:space="preserve">Resenha (cautelosa)</t>
  </si>
  <si>
    <t xml:space="preserve">Tanino + glioxílico deriv.</t>
  </si>
  <si>
    <t xml:space="preserve">Terceiros; poucas aval.</t>
  </si>
  <si>
    <t xml:space="preserve">Glioxiloil na fórmula apesar do 'vegana'; base de avaliação fina. Inclui 'bio lizz'</t>
  </si>
  <si>
    <t xml:space="preserve">Let Me Be (Pro Repair)</t>
  </si>
  <si>
    <t xml:space="preserve">Carbocisteína</t>
  </si>
  <si>
    <t xml:space="preserve">Risco de falsif. no ML</t>
  </si>
  <si>
    <t xml:space="preserve">Qual pote é sem formol; cor de cenoura em colorido; falsificação no ML</t>
  </si>
  <si>
    <t xml:space="preserve">Tyrrel Oxireduct</t>
  </si>
  <si>
    <t xml:space="preserve">Investigativo</t>
  </si>
  <si>
    <t xml:space="preserve">Artigo investigativo</t>
  </si>
  <si>
    <t xml:space="preserve">Glioxílico + glioxal + DMDM</t>
  </si>
  <si>
    <t xml:space="preserve">Distribuidor / Instagram</t>
  </si>
  <si>
    <t xml:space="preserve">INCI contradiz 'orgânico/sem formol' (liberador de formaldeído); corte químico</t>
  </si>
  <si>
    <t xml:space="preserve">Japinha Orgânica</t>
  </si>
  <si>
    <t xml:space="preserve">Terceiros / Shopee</t>
  </si>
  <si>
    <t xml:space="preserve">Possível glioxílico; sem registro Anvisa localizado; claim de gravidez perigoso</t>
  </si>
  <si>
    <t xml:space="preserve">Maria Escandalosa</t>
  </si>
  <si>
    <t xml:space="preserve">Alerta</t>
  </si>
  <si>
    <t xml:space="preserve">Indefinido; relatos de formol</t>
  </si>
  <si>
    <t xml:space="preserve">Terceiros (preço baixo)</t>
  </si>
  <si>
    <t xml:space="preserve">Borabella / Forever Liss</t>
  </si>
  <si>
    <t xml:space="preserve">Origem duvidosa, sem SAC/fabricante; relatos de cheiro de formol</t>
  </si>
  <si>
    <t xml:space="preserve">Bio Lizz</t>
  </si>
  <si>
    <t xml:space="preserve">Desambiguação</t>
  </si>
  <si>
    <t xml:space="preserve">Mesclar (não é marca)</t>
  </si>
  <si>
    <t xml:space="preserve">Nota de desambiguação</t>
  </si>
  <si>
    <t xml:space="preserve">Mesmo que Bioliss (Onixx)</t>
  </si>
  <si>
    <t xml:space="preserve">(n/a)</t>
  </si>
  <si>
    <t xml:space="preserve">Onixx</t>
  </si>
  <si>
    <t xml:space="preserve">Não criar money-page: é produto da Onixx. Dobrar keyword na resenha Onixx</t>
  </si>
  <si>
    <t xml:space="preserve">Resumo do Playbook</t>
  </si>
  <si>
    <t xml:space="preserve">Por grupo (papel no site)</t>
  </si>
  <si>
    <t xml:space="preserve">Qtde</t>
  </si>
  <si>
    <t xml:space="preserve">TOTAL</t>
  </si>
  <si>
    <t xml:space="preserve">Por CTA de compra</t>
  </si>
  <si>
    <t xml:space="preserve">CTA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</si>
</sst>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F0D9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DEEBF7"/>
        <bgColor rgb="FFEDEDED"/>
      </patternFill>
    </fill>
    <fill>
      <patternFill patternType="solid">
        <fgColor rgb="FFEDEDED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E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/>
      <c r="B3" s="4"/>
    </row>
    <row r="4" customFormat="false" ht="23.25" hidden="false" customHeight="true" outlineLevel="0" collapsed="false">
      <c r="A4" s="3" t="s">
        <v>1</v>
      </c>
      <c r="B4" s="4" t="s">
        <v>2</v>
      </c>
    </row>
    <row r="5" customFormat="false" ht="15" hidden="false" customHeight="true" outlineLevel="0" collapsed="false">
      <c r="A5" s="3"/>
      <c r="B5" s="4"/>
    </row>
    <row r="6" customFormat="false" ht="26.25" hidden="false" customHeight="true" outlineLevel="0" collapsed="false">
      <c r="A6" s="5" t="s">
        <v>3</v>
      </c>
      <c r="B6" s="4"/>
    </row>
    <row r="7" customFormat="false" ht="15" hidden="false" customHeight="true" outlineLevel="0" collapsed="false">
      <c r="A7" s="3" t="s">
        <v>4</v>
      </c>
      <c r="B7" s="4" t="s">
        <v>5</v>
      </c>
    </row>
    <row r="8" customFormat="false" ht="15" hidden="false" customHeight="true" outlineLevel="0" collapsed="false">
      <c r="A8" s="3" t="s">
        <v>6</v>
      </c>
      <c r="B8" s="4" t="s">
        <v>7</v>
      </c>
    </row>
    <row r="9" customFormat="false" ht="15" hidden="false" customHeight="true" outlineLevel="0" collapsed="false">
      <c r="A9" s="3" t="s">
        <v>8</v>
      </c>
      <c r="B9" s="4" t="s">
        <v>9</v>
      </c>
    </row>
    <row r="10" customFormat="false" ht="15" hidden="false" customHeight="true" outlineLevel="0" collapsed="false">
      <c r="A10" s="3"/>
      <c r="B10" s="4"/>
    </row>
    <row r="11" customFormat="false" ht="15" hidden="false" customHeight="true" outlineLevel="0" collapsed="false">
      <c r="A11" s="5" t="s">
        <v>10</v>
      </c>
      <c r="B11" s="4"/>
    </row>
    <row r="12" customFormat="false" ht="15" hidden="false" customHeight="true" outlineLevel="0" collapsed="false">
      <c r="A12" s="3" t="s">
        <v>11</v>
      </c>
      <c r="B12" s="4" t="s">
        <v>12</v>
      </c>
    </row>
    <row r="13" customFormat="false" ht="23.25" hidden="false" customHeight="true" outlineLevel="0" collapsed="false">
      <c r="A13" s="3" t="s">
        <v>13</v>
      </c>
      <c r="B13" s="4" t="s">
        <v>14</v>
      </c>
    </row>
    <row r="14" customFormat="false" ht="23.25" hidden="false" customHeight="true" outlineLevel="0" collapsed="false">
      <c r="A14" s="3" t="s">
        <v>15</v>
      </c>
      <c r="B14" s="4" t="s">
        <v>16</v>
      </c>
    </row>
    <row r="15" customFormat="false" ht="15" hidden="false" customHeight="true" outlineLevel="0" collapsed="false">
      <c r="A15" s="3"/>
      <c r="B15" s="4"/>
    </row>
    <row r="16" customFormat="false" ht="15" hidden="false" customHeight="true" outlineLevel="0" collapsed="false">
      <c r="A16" s="5" t="s">
        <v>17</v>
      </c>
      <c r="B16" s="4"/>
    </row>
    <row r="17" customFormat="false" ht="15" hidden="false" customHeight="true" outlineLevel="0" collapsed="false">
      <c r="A17" s="3" t="s">
        <v>18</v>
      </c>
      <c r="B17" s="4" t="s">
        <v>19</v>
      </c>
    </row>
    <row r="18" customFormat="false" ht="15" hidden="false" customHeight="true" outlineLevel="0" collapsed="false">
      <c r="A18" s="3" t="s">
        <v>20</v>
      </c>
      <c r="B18" s="4" t="s">
        <v>21</v>
      </c>
    </row>
    <row r="19" customFormat="false" ht="15" hidden="false" customHeight="true" outlineLevel="0" collapsed="false">
      <c r="A19" s="3" t="s">
        <v>22</v>
      </c>
      <c r="B19" s="4" t="s">
        <v>23</v>
      </c>
    </row>
    <row r="20" customFormat="false" ht="15" hidden="false" customHeight="true" outlineLevel="0" collapsed="false">
      <c r="A20" s="3"/>
      <c r="B20" s="4"/>
    </row>
    <row r="21" customFormat="false" ht="15" hidden="false" customHeight="true" outlineLevel="0" collapsed="false">
      <c r="A21" s="5" t="s">
        <v>24</v>
      </c>
      <c r="B21" s="4"/>
    </row>
    <row r="22" customFormat="false" ht="15" hidden="false" customHeight="true" outlineLevel="0" collapsed="false">
      <c r="A22" s="3" t="s">
        <v>25</v>
      </c>
      <c r="B22" s="4" t="s">
        <v>26</v>
      </c>
    </row>
    <row r="23" customFormat="false" ht="15" hidden="false" customHeight="true" outlineLevel="0" collapsed="false">
      <c r="A23" s="3" t="s">
        <v>27</v>
      </c>
      <c r="B23" s="4" t="s">
        <v>28</v>
      </c>
    </row>
    <row r="24" customFormat="false" ht="15" hidden="false" customHeight="true" outlineLevel="0" collapsed="false">
      <c r="A24" s="3" t="s">
        <v>29</v>
      </c>
      <c r="B24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4" min="3" style="1" width="22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7" min="7" style="1" width="15"/>
    <col collapsed="false" customWidth="true" hidden="false" outlineLevel="0" max="8" min="8" style="1" width="20"/>
    <col collapsed="false" customWidth="true" hidden="false" outlineLevel="0" max="9" min="9" style="1" width="50"/>
  </cols>
  <sheetData>
    <row r="1" customFormat="false" ht="30" hidden="false" customHeight="true" outlineLevel="0" collapsed="false">
      <c r="A1" s="6" t="s">
        <v>31</v>
      </c>
      <c r="B1" s="6" t="s">
        <v>25</v>
      </c>
      <c r="C1" s="6" t="s">
        <v>32</v>
      </c>
      <c r="D1" s="6" t="s">
        <v>33</v>
      </c>
      <c r="E1" s="6" t="s">
        <v>34</v>
      </c>
      <c r="F1" s="6" t="s">
        <v>29</v>
      </c>
      <c r="G1" s="6" t="s">
        <v>27</v>
      </c>
      <c r="H1" s="6" t="s">
        <v>35</v>
      </c>
      <c r="I1" s="6" t="s">
        <v>36</v>
      </c>
    </row>
    <row r="2" customFormat="false" ht="23.25" hidden="false" customHeight="true" outlineLevel="0" collapsed="false">
      <c r="A2" s="7" t="s">
        <v>37</v>
      </c>
      <c r="B2" s="8" t="s">
        <v>38</v>
      </c>
      <c r="C2" s="7" t="s">
        <v>39</v>
      </c>
      <c r="D2" s="9" t="s">
        <v>40</v>
      </c>
      <c r="E2" s="7" t="s">
        <v>41</v>
      </c>
      <c r="F2" s="9" t="s">
        <v>42</v>
      </c>
      <c r="G2" s="10" t="s">
        <v>43</v>
      </c>
      <c r="H2" s="7" t="s">
        <v>44</v>
      </c>
      <c r="I2" s="7" t="s">
        <v>45</v>
      </c>
    </row>
    <row r="3" customFormat="false" ht="23.25" hidden="false" customHeight="true" outlineLevel="0" collapsed="false">
      <c r="A3" s="7" t="s">
        <v>46</v>
      </c>
      <c r="B3" s="8" t="s">
        <v>38</v>
      </c>
      <c r="C3" s="7" t="s">
        <v>47</v>
      </c>
      <c r="D3" s="9" t="s">
        <v>40</v>
      </c>
      <c r="E3" s="7" t="s">
        <v>48</v>
      </c>
      <c r="F3" s="9" t="s">
        <v>49</v>
      </c>
      <c r="G3" s="10" t="s">
        <v>43</v>
      </c>
      <c r="H3" s="7" t="s">
        <v>50</v>
      </c>
      <c r="I3" s="7" t="s">
        <v>51</v>
      </c>
    </row>
    <row r="4" customFormat="false" ht="23.25" hidden="false" customHeight="true" outlineLevel="0" collapsed="false">
      <c r="A4" s="7" t="s">
        <v>52</v>
      </c>
      <c r="B4" s="8" t="s">
        <v>38</v>
      </c>
      <c r="C4" s="7" t="s">
        <v>53</v>
      </c>
      <c r="D4" s="9" t="s">
        <v>40</v>
      </c>
      <c r="E4" s="7" t="s">
        <v>54</v>
      </c>
      <c r="F4" s="9" t="s">
        <v>55</v>
      </c>
      <c r="G4" s="11" t="s">
        <v>56</v>
      </c>
      <c r="H4" s="7" t="s">
        <v>50</v>
      </c>
      <c r="I4" s="7" t="s">
        <v>57</v>
      </c>
    </row>
    <row r="5" customFormat="false" ht="23.25" hidden="false" customHeight="true" outlineLevel="0" collapsed="false">
      <c r="A5" s="7" t="s">
        <v>58</v>
      </c>
      <c r="B5" s="12" t="s">
        <v>59</v>
      </c>
      <c r="C5" s="7" t="s">
        <v>60</v>
      </c>
      <c r="D5" s="9" t="s">
        <v>61</v>
      </c>
      <c r="E5" s="7" t="s">
        <v>62</v>
      </c>
      <c r="F5" s="9" t="s">
        <v>63</v>
      </c>
      <c r="G5" s="11" t="s">
        <v>56</v>
      </c>
      <c r="H5" s="7" t="s">
        <v>64</v>
      </c>
      <c r="I5" s="7" t="s">
        <v>65</v>
      </c>
    </row>
    <row r="6" customFormat="false" ht="23.25" hidden="false" customHeight="true" outlineLevel="0" collapsed="false">
      <c r="A6" s="7" t="s">
        <v>66</v>
      </c>
      <c r="B6" s="12" t="s">
        <v>59</v>
      </c>
      <c r="C6" s="7" t="s">
        <v>67</v>
      </c>
      <c r="D6" s="9" t="s">
        <v>61</v>
      </c>
      <c r="E6" s="7" t="s">
        <v>68</v>
      </c>
      <c r="F6" s="9" t="s">
        <v>69</v>
      </c>
      <c r="G6" s="13" t="s">
        <v>70</v>
      </c>
      <c r="H6" s="7" t="s">
        <v>71</v>
      </c>
      <c r="I6" s="7" t="s">
        <v>72</v>
      </c>
    </row>
    <row r="7" customFormat="false" ht="23.25" hidden="false" customHeight="true" outlineLevel="0" collapsed="false">
      <c r="A7" s="7" t="s">
        <v>73</v>
      </c>
      <c r="B7" s="8" t="s">
        <v>38</v>
      </c>
      <c r="C7" s="7" t="s">
        <v>74</v>
      </c>
      <c r="D7" s="9" t="s">
        <v>75</v>
      </c>
      <c r="E7" s="7" t="s">
        <v>76</v>
      </c>
      <c r="F7" s="9" t="s">
        <v>77</v>
      </c>
      <c r="G7" s="11" t="s">
        <v>56</v>
      </c>
      <c r="H7" s="7" t="s">
        <v>78</v>
      </c>
      <c r="I7" s="7" t="s">
        <v>79</v>
      </c>
    </row>
    <row r="8" customFormat="false" ht="23.25" hidden="false" customHeight="true" outlineLevel="0" collapsed="false">
      <c r="A8" s="7" t="s">
        <v>80</v>
      </c>
      <c r="B8" s="14" t="s">
        <v>81</v>
      </c>
      <c r="C8" s="7" t="s">
        <v>82</v>
      </c>
      <c r="D8" s="9" t="s">
        <v>75</v>
      </c>
      <c r="E8" s="7" t="s">
        <v>83</v>
      </c>
      <c r="F8" s="9" t="s">
        <v>84</v>
      </c>
      <c r="G8" s="11" t="s">
        <v>56</v>
      </c>
      <c r="H8" s="7" t="s">
        <v>71</v>
      </c>
      <c r="I8" s="7" t="s">
        <v>85</v>
      </c>
    </row>
    <row r="9" customFormat="false" ht="23.25" hidden="false" customHeight="true" outlineLevel="0" collapsed="false">
      <c r="A9" s="7" t="s">
        <v>86</v>
      </c>
      <c r="B9" s="14" t="s">
        <v>81</v>
      </c>
      <c r="C9" s="7" t="s">
        <v>87</v>
      </c>
      <c r="D9" s="9" t="s">
        <v>88</v>
      </c>
      <c r="E9" s="7" t="s">
        <v>89</v>
      </c>
      <c r="F9" s="9" t="s">
        <v>90</v>
      </c>
      <c r="G9" s="13" t="s">
        <v>70</v>
      </c>
      <c r="H9" s="7" t="s">
        <v>71</v>
      </c>
      <c r="I9" s="7" t="s">
        <v>91</v>
      </c>
    </row>
    <row r="10" customFormat="false" ht="23.25" hidden="false" customHeight="true" outlineLevel="0" collapsed="false">
      <c r="A10" s="7" t="s">
        <v>92</v>
      </c>
      <c r="B10" s="14" t="s">
        <v>81</v>
      </c>
      <c r="C10" s="7" t="s">
        <v>87</v>
      </c>
      <c r="D10" s="9" t="s">
        <v>75</v>
      </c>
      <c r="E10" s="7" t="s">
        <v>93</v>
      </c>
      <c r="F10" s="9" t="s">
        <v>94</v>
      </c>
      <c r="G10" s="13" t="s">
        <v>70</v>
      </c>
      <c r="H10" s="7" t="s">
        <v>71</v>
      </c>
      <c r="I10" s="7" t="s">
        <v>95</v>
      </c>
    </row>
    <row r="11" customFormat="false" ht="23.25" hidden="false" customHeight="true" outlineLevel="0" collapsed="false">
      <c r="A11" s="7" t="s">
        <v>96</v>
      </c>
      <c r="B11" s="14" t="s">
        <v>81</v>
      </c>
      <c r="C11" s="7" t="s">
        <v>97</v>
      </c>
      <c r="D11" s="9" t="s">
        <v>98</v>
      </c>
      <c r="E11" s="7" t="s">
        <v>99</v>
      </c>
      <c r="F11" s="9" t="s">
        <v>100</v>
      </c>
      <c r="G11" s="13" t="s">
        <v>70</v>
      </c>
      <c r="H11" s="7" t="s">
        <v>71</v>
      </c>
      <c r="I11" s="7" t="s">
        <v>101</v>
      </c>
    </row>
    <row r="12" customFormat="false" ht="23.25" hidden="false" customHeight="true" outlineLevel="0" collapsed="false">
      <c r="A12" s="7" t="s">
        <v>102</v>
      </c>
      <c r="B12" s="14" t="s">
        <v>81</v>
      </c>
      <c r="C12" s="7" t="s">
        <v>97</v>
      </c>
      <c r="D12" s="9" t="s">
        <v>98</v>
      </c>
      <c r="E12" s="7" t="s">
        <v>83</v>
      </c>
      <c r="F12" s="9" t="s">
        <v>103</v>
      </c>
      <c r="G12" s="13" t="s">
        <v>70</v>
      </c>
      <c r="H12" s="7" t="s">
        <v>71</v>
      </c>
      <c r="I12" s="7" t="s">
        <v>104</v>
      </c>
    </row>
    <row r="13" customFormat="false" ht="23.25" hidden="false" customHeight="true" outlineLevel="0" collapsed="false">
      <c r="A13" s="7" t="s">
        <v>105</v>
      </c>
      <c r="B13" s="14" t="s">
        <v>81</v>
      </c>
      <c r="C13" s="7" t="s">
        <v>106</v>
      </c>
      <c r="D13" s="9" t="s">
        <v>98</v>
      </c>
      <c r="E13" s="7" t="s">
        <v>107</v>
      </c>
      <c r="F13" s="9" t="s">
        <v>108</v>
      </c>
      <c r="G13" s="13" t="s">
        <v>70</v>
      </c>
      <c r="H13" s="7" t="s">
        <v>109</v>
      </c>
      <c r="I13" s="7" t="s">
        <v>110</v>
      </c>
    </row>
    <row r="14" customFormat="false" ht="23.25" hidden="false" customHeight="true" outlineLevel="0" collapsed="false">
      <c r="A14" s="7" t="s">
        <v>111</v>
      </c>
      <c r="B14" s="15" t="s">
        <v>112</v>
      </c>
      <c r="C14" s="7" t="s">
        <v>113</v>
      </c>
      <c r="D14" s="9" t="s">
        <v>114</v>
      </c>
      <c r="E14" s="7" t="s">
        <v>115</v>
      </c>
      <c r="F14" s="9" t="s">
        <v>116</v>
      </c>
      <c r="G14" s="13" t="s">
        <v>70</v>
      </c>
      <c r="H14" s="7" t="s">
        <v>117</v>
      </c>
      <c r="I14" s="7" t="s">
        <v>118</v>
      </c>
    </row>
  </sheetData>
  <autoFilter ref="A1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</cols>
  <sheetData>
    <row r="1" customFormat="false" ht="19.5" hidden="false" customHeight="true" outlineLevel="0" collapsed="false">
      <c r="A1" s="2" t="s">
        <v>119</v>
      </c>
    </row>
    <row r="3" customFormat="false" ht="15" hidden="false" customHeight="true" outlineLevel="0" collapsed="false">
      <c r="A3" s="16" t="s">
        <v>120</v>
      </c>
    </row>
    <row r="4" customFormat="false" ht="15" hidden="false" customHeight="true" outlineLevel="0" collapsed="false">
      <c r="A4" s="6" t="s">
        <v>25</v>
      </c>
      <c r="B4" s="6" t="s">
        <v>121</v>
      </c>
    </row>
    <row r="5" customFormat="false" ht="15" hidden="false" customHeight="true" outlineLevel="0" collapsed="false">
      <c r="A5" s="17" t="s">
        <v>38</v>
      </c>
      <c r="B5" s="9" t="n">
        <f aca="false">COUNTIF(Playbook!$B$2:$B$14,A5)</f>
        <v>4</v>
      </c>
    </row>
    <row r="6" customFormat="false" ht="15" hidden="false" customHeight="true" outlineLevel="0" collapsed="false">
      <c r="A6" s="18" t="s">
        <v>59</v>
      </c>
      <c r="B6" s="9" t="n">
        <f aca="false">COUNTIF(Playbook!$B$2:$B$14,A6)</f>
        <v>2</v>
      </c>
    </row>
    <row r="7" customFormat="false" ht="15" hidden="false" customHeight="true" outlineLevel="0" collapsed="false">
      <c r="A7" s="19" t="s">
        <v>81</v>
      </c>
      <c r="B7" s="9" t="n">
        <f aca="false">COUNTIF(Playbook!$B$2:$B$14,A7)</f>
        <v>6</v>
      </c>
    </row>
    <row r="8" customFormat="false" ht="15" hidden="false" customHeight="true" outlineLevel="0" collapsed="false">
      <c r="A8" s="20" t="s">
        <v>112</v>
      </c>
      <c r="B8" s="9" t="n">
        <f aca="false">COUNTIF(Playbook!$B$2:$B$14,A8)</f>
        <v>1</v>
      </c>
    </row>
    <row r="9" customFormat="false" ht="15" hidden="false" customHeight="true" outlineLevel="0" collapsed="false">
      <c r="A9" s="21" t="s">
        <v>122</v>
      </c>
      <c r="B9" s="22" t="n">
        <f aca="false">COUNTA(Playbook!$A$2:$A$14)</f>
        <v>13</v>
      </c>
    </row>
    <row r="11" customFormat="false" ht="15" hidden="false" customHeight="true" outlineLevel="0" collapsed="false">
      <c r="A11" s="16" t="s">
        <v>123</v>
      </c>
    </row>
    <row r="12" customFormat="false" ht="15" hidden="false" customHeight="true" outlineLevel="0" collapsed="false">
      <c r="A12" s="6" t="s">
        <v>124</v>
      </c>
      <c r="B12" s="6" t="s">
        <v>121</v>
      </c>
    </row>
    <row r="13" customFormat="false" ht="15" hidden="false" customHeight="true" outlineLevel="0" collapsed="false">
      <c r="A13" s="17" t="s">
        <v>43</v>
      </c>
      <c r="B13" s="9" t="n">
        <f aca="false">COUNTIF(Playbook!$G$2:$G$14,A13)</f>
        <v>2</v>
      </c>
    </row>
    <row r="14" customFormat="false" ht="15" hidden="false" customHeight="true" outlineLevel="0" collapsed="false">
      <c r="A14" s="19" t="s">
        <v>56</v>
      </c>
      <c r="B14" s="9" t="n">
        <f aca="false">COUNTIF(Playbook!$G$2:$G$14,A14)</f>
        <v>4</v>
      </c>
    </row>
    <row r="15" customFormat="false" ht="15" hidden="false" customHeight="true" outlineLevel="0" collapsed="false">
      <c r="A15" s="20" t="s">
        <v>70</v>
      </c>
      <c r="B15" s="9" t="n">
        <f aca="false">COUNTIF(Playbook!$G$2:$G$14,A15)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2026-07-15T20:04:59Z</dcterms:created>
  <dc:creator>openpyxl</dc:creator>
  <dc:description/>
  <dc:language>en-US</dc:language>
  <cp:lastModifiedBy/>
  <dcterms:modified xsi:type="dcterms:W3CDTF">2026-07-15T20:05:34Z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