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Modeling_Data" sheetId="2" state="visible" r:id="rId4"/>
    <sheet name="Sample_Profile" sheetId="3" state="visible" r:id="rId5"/>
    <sheet name="Document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<sst xmlns="http://schemas.openxmlformats.org/spreadsheetml/2006/main" count="6522" uniqueCount="527">
  <si>
    <t xml:space="preserve">RespondentID</t>
  </si>
  <si>
    <t xml:space="preserve">Timestamp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</si>
  <si>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</si>
  <si>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</si>
  <si>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</si>
  <si>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</si>
  <si>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</si>
  <si>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</si>
  <si>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</si>
  <si>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</si>
  <si>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F1a</t>
  </si>
  <si>
    <t xml:space="preserve">F1b</t>
  </si>
  <si>
    <t xml:space="preserve">F1c</t>
  </si>
  <si>
    <t xml:space="preserve">F1d</t>
  </si>
  <si>
    <t xml:space="preserve">F1e</t>
  </si>
  <si>
    <t xml:space="preserve">F1f</t>
  </si>
  <si>
    <t xml:space="preserve">F2a</t>
  </si>
  <si>
    <t xml:space="preserve">F2b</t>
  </si>
  <si>
    <t xml:space="preserve">F2c</t>
  </si>
  <si>
    <t xml:space="preserve">F2d</t>
  </si>
  <si>
    <t xml:space="preserve">F2e</t>
  </si>
  <si>
    <t xml:space="preserve">F3a</t>
  </si>
  <si>
    <t xml:space="preserve">F3b</t>
  </si>
  <si>
    <t xml:space="preserve">F3c</t>
  </si>
  <si>
    <t xml:space="preserve">F3d</t>
  </si>
  <si>
    <t xml:space="preserve">F4a</t>
  </si>
  <si>
    <t xml:space="preserve">F4b</t>
  </si>
  <si>
    <t xml:space="preserve">F4c</t>
  </si>
  <si>
    <t xml:space="preserve">F4d</t>
  </si>
  <si>
    <t xml:space="preserve">F4e</t>
  </si>
  <si>
    <t xml:space="preserve">F4f</t>
  </si>
  <si>
    <t xml:space="preserve">F4g</t>
  </si>
  <si>
    <t xml:space="preserve">F5a</t>
  </si>
  <si>
    <t xml:space="preserve">F5b</t>
  </si>
  <si>
    <t xml:space="preserve">F5c</t>
  </si>
  <si>
    <t xml:space="preserve">F5d</t>
  </si>
  <si>
    <t xml:space="preserve">F5e</t>
  </si>
  <si>
    <t xml:space="preserve">F6a</t>
  </si>
  <si>
    <t xml:space="preserve">F6b</t>
  </si>
  <si>
    <t xml:space="preserve">F6c</t>
  </si>
  <si>
    <t xml:space="preserve">F6d</t>
  </si>
  <si>
    <t xml:space="preserve">F7a</t>
  </si>
  <si>
    <t xml:space="preserve">F7b</t>
  </si>
  <si>
    <t xml:space="preserve">F7c</t>
  </si>
  <si>
    <t xml:space="preserve">F7d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</si>
  <si>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</si>
  <si>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</si>
  <si>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</si>
  <si>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</si>
  <si>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</si>
  <si>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</si>
  <si>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</si>
  <si>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</si>
  <si>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</si>
  <si>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</si>
  <si>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</si>
  <si>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</si>
  <si>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</si>
  <si>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</si>
  <si>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Uses_LMS</t>
  </si>
  <si>
    <t xml:space="preserve">Uses_SMIS</t>
  </si>
  <si>
    <t xml:space="preserve">Uses_AI_Teaching</t>
  </si>
  <si>
    <t xml:space="preserve">Uses_AI_Admin</t>
  </si>
  <si>
    <t xml:space="preserve">Uses_VideoConf</t>
  </si>
  <si>
    <t xml:space="preserve">Uses_DigitalLibrary</t>
  </si>
  <si>
    <t xml:space="preserve">Uses_None</t>
  </si>
  <si>
    <t xml:space="preserve">7/27/2026 13:23:35</t>
  </si>
  <si>
    <t xml:space="preserve">Headteacher / Principal</t>
  </si>
  <si>
    <t xml:space="preserve">Senior High School (SHS)</t>
  </si>
  <si>
    <t xml:space="preserve">Greater Accra</t>
  </si>
  <si>
    <t xml:space="preserve">Public / Government</t>
  </si>
  <si>
    <t xml:space="preserve">1,000 – 4,999</t>
  </si>
  <si>
    <t xml:space="preserve">50 – 99</t>
  </si>
  <si>
    <t xml:space="preserve">Yes, with dedicated full-time staff</t>
  </si>
  <si>
    <t xml:space="preserve">4 – 7 years</t>
  </si>
  <si>
    <t xml:space="preserve">Learning Management System (LMS) — e.g., Moodle, Google Classroom, School Management Information System (SMIS), AI-powered tools for teaching or assessment (e.g., ChatGPT, Grammarly, adaptive tutoring systems), Video conferencing or online learning platforms, Digital library or e-resource system</t>
  </si>
  <si>
    <t xml:space="preserve">Exploring — we are evaluating or piloting specific AI tools</t>
  </si>
  <si>
    <t xml:space="preserve">Insufficient financial resources</t>
  </si>
  <si>
    <t xml:space="preserve">Staff training and professional development</t>
  </si>
  <si>
    <t xml:space="preserve">More than 50 years</t>
  </si>
  <si>
    <t xml:space="preserve">I have personally tried one or more AI tools for education</t>
  </si>
  <si>
    <t xml:space="preserve">Some — infrastructure improvement (e.g., internet, devices) through a government programme</t>
  </si>
  <si>
    <t xml:space="preserve">I am aware of it and have read parts of it</t>
  </si>
  <si>
    <t xml:space="preserve">All of the above — a comprehensive national AI-in-education strategy is needed</t>
  </si>
  <si>
    <t xml:space="preserve">A relationship with a university or research institution</t>
  </si>
  <si>
    <t xml:space="preserve">AI will be integrated into several teaching and administrative functions</t>
  </si>
  <si>
    <t xml:space="preserve">The widening gap between well-resourced and under-resourced institutions</t>
  </si>
  <si>
    <t xml:space="preserve">7/27/2026 13:40:26</t>
  </si>
  <si>
    <t xml:space="preserve">Other</t>
  </si>
  <si>
    <t xml:space="preserve">Yes, but staffed part-time or informally</t>
  </si>
  <si>
    <t xml:space="preserve">Learning Management System (LMS) — e.g., Moodle, Google Classroom</t>
  </si>
  <si>
    <t xml:space="preserve">I have no knowledge of what AI tools for education are</t>
  </si>
  <si>
    <t xml:space="preserve">Support from an NGO or international development organisation</t>
  </si>
  <si>
    <t xml:space="preserve">7/27/2026 13:57:02</t>
  </si>
  <si>
    <t xml:space="preserve">Staff</t>
  </si>
  <si>
    <t xml:space="preserve">Learning Management System (LMS) — e.g., Moodle, Google Classroom, School Management Information System (SMIS), AI-powered tools for teaching or assessment (e.g., ChatGPT, Grammarly, adaptive tutoring systems), AI-powered administrative tools (e.g., automated timetabling, attendance tracking), Video conferencing or online learning platforms, Digital library or e-resource system</t>
  </si>
  <si>
    <t xml:space="preserve">7/27/2026 13:57:27</t>
  </si>
  <si>
    <t xml:space="preserve">7/27/2026 14:03:44</t>
  </si>
  <si>
    <t xml:space="preserve">7/27/2026 14:03:51</t>
  </si>
  <si>
    <t xml:space="preserve">7/27/2026 14:06:12</t>
  </si>
  <si>
    <t xml:space="preserve">More than 15 years</t>
  </si>
  <si>
    <t xml:space="preserve">AI-powered tools for teaching or assessment (e.g., ChatGPT, Grammarly, adaptive tutoring systems)</t>
  </si>
  <si>
    <t xml:space="preserve">I am aware of AI tools (e.g., ChatGPT, adaptive learning platforms) but have not used them</t>
  </si>
  <si>
    <t xml:space="preserve">I am familiar with it but it has had no practical impact at my institution</t>
  </si>
  <si>
    <t xml:space="preserve">7/27/2026 14:25:03</t>
  </si>
  <si>
    <t xml:space="preserve">20 – 49</t>
  </si>
  <si>
    <t xml:space="preserve">AI-powered administrative tools (e.g., automated timetabling, attendance tracking)</t>
  </si>
  <si>
    <t xml:space="preserve">The absence of data privacy frameworks and ethical guidelines</t>
  </si>
  <si>
    <t xml:space="preserve">7/27/2026 14:31:32</t>
  </si>
  <si>
    <t xml:space="preserve">8 – 15 years</t>
  </si>
  <si>
    <t xml:space="preserve">Yes — meaningful support from an NGO, private company, or international organisation</t>
  </si>
  <si>
    <t xml:space="preserve">7/27/2026 14:34:58</t>
  </si>
  <si>
    <t xml:space="preserve">Yes — ongoing partnership with consistent technology support</t>
  </si>
  <si>
    <t xml:space="preserve">7/27/2026 14:40:28</t>
  </si>
  <si>
    <t xml:space="preserve">7/27/2026 14:52:54</t>
  </si>
  <si>
    <t xml:space="preserve">Fund infrastructure upgrades (internet, devices, electricity) directly</t>
  </si>
  <si>
    <t xml:space="preserve">The digital skills gap among students, not just staff</t>
  </si>
  <si>
    <t xml:space="preserve">7/27/2026 14:57:05</t>
  </si>
  <si>
    <t xml:space="preserve">7/27/2026 14:57:13</t>
  </si>
  <si>
    <t xml:space="preserve">7/27/2026 15:01:16</t>
  </si>
  <si>
    <t xml:space="preserve">7/27/2026 15:01:20</t>
  </si>
  <si>
    <t xml:space="preserve">7/27/2026 15:10:47</t>
  </si>
  <si>
    <t xml:space="preserve">7/27/2026 15:10:51</t>
  </si>
  <si>
    <t xml:space="preserve">7/27/2026 15:15:28</t>
  </si>
  <si>
    <t xml:space="preserve">7/27/2026 15:15:32</t>
  </si>
  <si>
    <t xml:space="preserve">7/27/2026 15:22:13</t>
  </si>
  <si>
    <t xml:space="preserve">7/27/2026 15:22:17</t>
  </si>
  <si>
    <t xml:space="preserve">7/27/2026 15:29:46</t>
  </si>
  <si>
    <t xml:space="preserve">7/27/2026 15:29:53</t>
  </si>
  <si>
    <t xml:space="preserve">7/27/2026 15:32:58</t>
  </si>
  <si>
    <t xml:space="preserve">7/27/2026 15:33:02</t>
  </si>
  <si>
    <t xml:space="preserve">7/28/2026 0:45:02</t>
  </si>
  <si>
    <t xml:space="preserve">7/28/2026 0:45:09</t>
  </si>
  <si>
    <t xml:space="preserve">7/28/2026 0:48:16</t>
  </si>
  <si>
    <t xml:space="preserve">7/28/2026 0:48:19</t>
  </si>
  <si>
    <t xml:space="preserve">7/28/2026 0:51:26</t>
  </si>
  <si>
    <t xml:space="preserve">7/28/2026 0:51:41</t>
  </si>
  <si>
    <t xml:space="preserve">7/28/2026 0:55:31</t>
  </si>
  <si>
    <t xml:space="preserve">7/28/2026 0:55:34</t>
  </si>
  <si>
    <t xml:space="preserve">7/28/2026 0:58:13</t>
  </si>
  <si>
    <t xml:space="preserve">7/28/2026 0:58:19</t>
  </si>
  <si>
    <t xml:space="preserve">7/28/2026 1:03:42</t>
  </si>
  <si>
    <t xml:space="preserve">1 – 3 years</t>
  </si>
  <si>
    <t xml:space="preserve">11 – 20 years</t>
  </si>
  <si>
    <t xml:space="preserve">7/28/2026 1:06:11</t>
  </si>
  <si>
    <t xml:space="preserve">7/28/2026 1:09:15</t>
  </si>
  <si>
    <t xml:space="preserve">AI-powered administrative tools (e.g., automated timetabling, attendance tracking), Video conferencing or online learning platforms, Digital library or e-resource system</t>
  </si>
  <si>
    <t xml:space="preserve">7/28/2026 1:11:37</t>
  </si>
  <si>
    <t xml:space="preserve">7/28/2026 1:14:46</t>
  </si>
  <si>
    <t xml:space="preserve">5 – 10 years</t>
  </si>
  <si>
    <t xml:space="preserve">I have heard of it but have not read it</t>
  </si>
  <si>
    <t xml:space="preserve">7/28/2026 1:19:49</t>
  </si>
  <si>
    <t xml:space="preserve">7/28/2026 1:24:21</t>
  </si>
  <si>
    <t xml:space="preserve">7/28/2026 1:29:10</t>
  </si>
  <si>
    <t xml:space="preserve">7/28/2026 1:37:30</t>
  </si>
  <si>
    <t xml:space="preserve">7/28/2026 6:29:25</t>
  </si>
  <si>
    <t xml:space="preserve">7/28/2026 6:36:58</t>
  </si>
  <si>
    <t xml:space="preserve">AI-powered tools for teaching or assessment (e.g., ChatGPT, Grammarly, adaptive tutoring systems), Digital library or e-resource system</t>
  </si>
  <si>
    <t xml:space="preserve">7/28/2026 6:42:37</t>
  </si>
  <si>
    <t xml:space="preserve">7/28/2026 7:13:24</t>
  </si>
  <si>
    <t xml:space="preserve">7/28/2026 7:17:09</t>
  </si>
  <si>
    <t xml:space="preserve">7/28/2026 7:21:45</t>
  </si>
  <si>
    <t xml:space="preserve">7/28/2026 7:25:15</t>
  </si>
  <si>
    <t xml:space="preserve">7/28/2026 7:27:39</t>
  </si>
  <si>
    <t xml:space="preserve">AI-powered tools for teaching or assessment (e.g., ChatGPT, Grammarly, adaptive tutoring systems), AI-powered administrative tools (e.g., automated timetabling, attendance tracking)</t>
  </si>
  <si>
    <t xml:space="preserve">21 – 50 years</t>
  </si>
  <si>
    <t xml:space="preserve">7/28/2026 7:30:33</t>
  </si>
  <si>
    <t xml:space="preserve">A partnership with a tech company or startup</t>
  </si>
  <si>
    <t xml:space="preserve">7/28/2026 7:33:51</t>
  </si>
  <si>
    <t xml:space="preserve">7/28/2026 7:37:43</t>
  </si>
  <si>
    <t xml:space="preserve">7/28/2026 7:43:34</t>
  </si>
  <si>
    <t xml:space="preserve">7/28/2026 7:47:28</t>
  </si>
  <si>
    <t xml:space="preserve">7/28/2026 7:57:12</t>
  </si>
  <si>
    <t xml:space="preserve">7/28/2026 8:05:39</t>
  </si>
  <si>
    <t xml:space="preserve">AI may be used by a few individual staff but not institutionally</t>
  </si>
  <si>
    <t xml:space="preserve">7/28/2026 8:56:49</t>
  </si>
  <si>
    <t xml:space="preserve">7/28/2026 8:56:53</t>
  </si>
  <si>
    <t xml:space="preserve">7/28/2026 8:57:51</t>
  </si>
  <si>
    <t xml:space="preserve">Organise and fund staff training programmes on AI tools</t>
  </si>
  <si>
    <t xml:space="preserve">7/28/2026 9:00:07</t>
  </si>
  <si>
    <t xml:space="preserve">7/28/2026 9:00:10</t>
  </si>
  <si>
    <t xml:space="preserve">7/28/2026 9:01:07</t>
  </si>
  <si>
    <t xml:space="preserve">7/28/2026 9:04:39</t>
  </si>
  <si>
    <t xml:space="preserve">7/28/2026 9:04:42</t>
  </si>
  <si>
    <t xml:space="preserve">7/28/2026 9:09:06</t>
  </si>
  <si>
    <t xml:space="preserve">7/28/2026 9:09:55</t>
  </si>
  <si>
    <t xml:space="preserve">7/28/2026 9:14:35</t>
  </si>
  <si>
    <t xml:space="preserve">7/28/2026 9:14:38</t>
  </si>
  <si>
    <t xml:space="preserve">7/28/2026 9:19:21</t>
  </si>
  <si>
    <t xml:space="preserve">Early adopter — we have adopted one or more AI tools in a limited capacity</t>
  </si>
  <si>
    <t xml:space="preserve">AI tools will be piloted in one or two subject areas</t>
  </si>
  <si>
    <t xml:space="preserve">7/28/2026 9:22:00</t>
  </si>
  <si>
    <t xml:space="preserve">7/28/2026 9:22:04</t>
  </si>
  <si>
    <t xml:space="preserve">7/28/2026 9:22:06</t>
  </si>
  <si>
    <t xml:space="preserve">7/28/2026 9:26:12</t>
  </si>
  <si>
    <t xml:space="preserve">7/28/2026 9:26:15</t>
  </si>
  <si>
    <t xml:space="preserve">7/28/2026 9:26:24</t>
  </si>
  <si>
    <t xml:space="preserve">Technical infrastructure upgrades (internet, devices, power)</t>
  </si>
  <si>
    <t xml:space="preserve">7/28/2026 9:29:48</t>
  </si>
  <si>
    <t xml:space="preserve">7/28/2026 9:31:50</t>
  </si>
  <si>
    <t xml:space="preserve">7/28/2026 9:31:58</t>
  </si>
  <si>
    <t xml:space="preserve">7/28/2026 9:34:38</t>
  </si>
  <si>
    <t xml:space="preserve">7/28/2026 9:35:19</t>
  </si>
  <si>
    <t xml:space="preserve">7/28/2026 9:35:26</t>
  </si>
  <si>
    <t xml:space="preserve">7/28/2026 9:38:23</t>
  </si>
  <si>
    <t xml:space="preserve">7/28/2026 9:38:37</t>
  </si>
  <si>
    <t xml:space="preserve">7/28/2026 9:40:32</t>
  </si>
  <si>
    <t xml:space="preserve">7/28/2026 9:41:29</t>
  </si>
  <si>
    <t xml:space="preserve">7/28/2026 9:41:33</t>
  </si>
  <si>
    <t xml:space="preserve">7/28/2026 9:42:58</t>
  </si>
  <si>
    <t xml:space="preserve">7/28/2026 9:44:16</t>
  </si>
  <si>
    <t xml:space="preserve">7/28/2026 9:45:44</t>
  </si>
  <si>
    <t xml:space="preserve">7/28/2026 9:47:05</t>
  </si>
  <si>
    <t xml:space="preserve">7/28/2026 9:49:21</t>
  </si>
  <si>
    <t xml:space="preserve">7/28/2026 9:49:37</t>
  </si>
  <si>
    <t xml:space="preserve">7/28/2026 9:52:50</t>
  </si>
  <si>
    <t xml:space="preserve">7/28/2026 9:55:41</t>
  </si>
  <si>
    <t xml:space="preserve">Low digital skills among staff</t>
  </si>
  <si>
    <t xml:space="preserve">7/28/2026 9:56:30</t>
  </si>
  <si>
    <t xml:space="preserve">7/28/2026 9:58:42</t>
  </si>
  <si>
    <t xml:space="preserve">7/28/2026 9:59:57</t>
  </si>
  <si>
    <t xml:space="preserve">7/28/2026 10:01:18</t>
  </si>
  <si>
    <t xml:space="preserve">7/28/2026 10:01:22</t>
  </si>
  <si>
    <t xml:space="preserve">7/28/2026 10:03:18</t>
  </si>
  <si>
    <t xml:space="preserve">7/28/2026 10:03:37</t>
  </si>
  <si>
    <t xml:space="preserve">7/28/2026 10:06:08</t>
  </si>
  <si>
    <t xml:space="preserve">7/28/2026 10:06:44</t>
  </si>
  <si>
    <t xml:space="preserve">7/28/2026 10:08:54</t>
  </si>
  <si>
    <t xml:space="preserve">7/28/2026 10:09:44</t>
  </si>
  <si>
    <t xml:space="preserve">7/28/2026 10:11:31</t>
  </si>
  <si>
    <t xml:space="preserve">7/28/2026 10:14:14</t>
  </si>
  <si>
    <t xml:space="preserve">7/28/2026 10:16:49</t>
  </si>
  <si>
    <t xml:space="preserve">7/28/2026 10:20:00</t>
  </si>
  <si>
    <t xml:space="preserve">7/28/2026 10:22:29</t>
  </si>
  <si>
    <t xml:space="preserve">7/28/2026 10:27:42</t>
  </si>
  <si>
    <t xml:space="preserve">7/28/2026 10:30:19</t>
  </si>
  <si>
    <t xml:space="preserve">7/28/2026 10:32:55</t>
  </si>
  <si>
    <t xml:space="preserve">7/28/2026 10:36:33</t>
  </si>
  <si>
    <t xml:space="preserve">7/28/2026 10:36:39</t>
  </si>
  <si>
    <t xml:space="preserve">7/28/2026 10:39:12</t>
  </si>
  <si>
    <t xml:space="preserve">7/28/2026 10:41:33</t>
  </si>
  <si>
    <t xml:space="preserve">7/28/2026 10:43:58</t>
  </si>
  <si>
    <t xml:space="preserve">7/28/2026 10:47:22</t>
  </si>
  <si>
    <t xml:space="preserve">7/29/2026 6:16:39</t>
  </si>
  <si>
    <t xml:space="preserve">Basic schools (primary + JHS)</t>
  </si>
  <si>
    <t xml:space="preserve">300 – 999</t>
  </si>
  <si>
    <t xml:space="preserve">Learning Management System (LMS) — e.g., Moodle, Google Classroom, School Management Information System (SMIS), Video conferencing or online learning platforms</t>
  </si>
  <si>
    <t xml:space="preserve">Aware but no action — leadership is aware of AI tools but no steps have been taken</t>
  </si>
  <si>
    <t xml:space="preserve">7/29/2026 6:39:14</t>
  </si>
  <si>
    <t xml:space="preserve">7/29/2026 6:39:16</t>
  </si>
  <si>
    <t xml:space="preserve">7/29/2026 6:40:03</t>
  </si>
  <si>
    <t xml:space="preserve">7/29/2026 8:56:00</t>
  </si>
  <si>
    <t xml:space="preserve">7/29/2026 9:01:30</t>
  </si>
  <si>
    <t xml:space="preserve">7/29/2026 9:20:57</t>
  </si>
  <si>
    <t xml:space="preserve">7/29/2026 9:30:09</t>
  </si>
  <si>
    <t xml:space="preserve">7/29/2026 9:30:17</t>
  </si>
  <si>
    <t xml:space="preserve">7/29/2026 9:37:13</t>
  </si>
  <si>
    <t xml:space="preserve">7/29/2026 9:37:20</t>
  </si>
  <si>
    <t xml:space="preserve">AI will be a core part of how we teach, assess, and manage the institution</t>
  </si>
  <si>
    <t xml:space="preserve">The lack of AI tools designed specifically for African or Ghanaian educational contexts</t>
  </si>
  <si>
    <t xml:space="preserve">7/29/2026 10:03:45</t>
  </si>
  <si>
    <t xml:space="preserve">I have heard the term but do not know specific examples</t>
  </si>
  <si>
    <t xml:space="preserve">7/29/2026 10:12:39</t>
  </si>
  <si>
    <t xml:space="preserve">Teacher resistance and the need for change management support</t>
  </si>
  <si>
    <t xml:space="preserve">7/29/2026 11:02:00</t>
  </si>
  <si>
    <t xml:space="preserve">7/29/2026 11:03:11</t>
  </si>
  <si>
    <t xml:space="preserve">Multiple active partnerships across different sectors</t>
  </si>
  <si>
    <t xml:space="preserve">7/29/2026 11:10:33</t>
  </si>
  <si>
    <t xml:space="preserve">7/29/2026 11:10:54</t>
  </si>
  <si>
    <t xml:space="preserve">7/29/2026 11:29:57</t>
  </si>
  <si>
    <t xml:space="preserve">7/29/2026 11:31:14</t>
  </si>
  <si>
    <t xml:space="preserve">7/29/2026 11:37:11</t>
  </si>
  <si>
    <t xml:space="preserve">7/29/2026 11:37:26</t>
  </si>
  <si>
    <t xml:space="preserve">7/29/2026 11:42:36</t>
  </si>
  <si>
    <t xml:space="preserve">Learning Management System (LMS) — e.g., Moodle, Google Classroom, Video conferencing or online learning platforms</t>
  </si>
  <si>
    <t xml:space="preserve">7/29/2026 11:45:43</t>
  </si>
  <si>
    <t xml:space="preserve">7/29/2026 11:48:27</t>
  </si>
  <si>
    <t xml:space="preserve">7/29/2026 12:02:23</t>
  </si>
  <si>
    <t xml:space="preserve">7/29/2026 12:02:25</t>
  </si>
  <si>
    <t xml:space="preserve">7/29/2026 15:40:14</t>
  </si>
  <si>
    <t xml:space="preserve">7/29/2026 15:45:23</t>
  </si>
  <si>
    <t xml:space="preserve">7/30/2026 0:49:13</t>
  </si>
  <si>
    <t xml:space="preserve">7/30/2026 0:56:13</t>
  </si>
  <si>
    <t xml:space="preserve">7/30/2026 1:02:17</t>
  </si>
  <si>
    <t xml:space="preserve">7/30/2026 1:05:11</t>
  </si>
  <si>
    <t xml:space="preserve">7/30/2026 1:10:01</t>
  </si>
  <si>
    <t xml:space="preserve">7/30/2026 1:12:58</t>
  </si>
  <si>
    <t xml:space="preserve">7/30/2026 1:16:33</t>
  </si>
  <si>
    <t xml:space="preserve">7/31/2026 5:14:59</t>
  </si>
  <si>
    <t xml:space="preserve">7/31/2026 8:39:40</t>
  </si>
  <si>
    <t xml:space="preserve">7/31/2026 8:41:37</t>
  </si>
  <si>
    <t xml:space="preserve">7/31/2026 9:06:02</t>
  </si>
  <si>
    <t xml:space="preserve">7/31/2026 11:48:45</t>
  </si>
  <si>
    <t xml:space="preserve">7/31/2026 11:51:50</t>
  </si>
  <si>
    <t xml:space="preserve">7/31/2026 12:02:44</t>
  </si>
  <si>
    <t xml:space="preserve">7/31/2026 12:09:59</t>
  </si>
  <si>
    <t xml:space="preserve">7/31/2026 12:10:17</t>
  </si>
  <si>
    <t xml:space="preserve">7/31/2026 12:15:47</t>
  </si>
  <si>
    <t xml:space="preserve">7/31/2026 12:15:48</t>
  </si>
  <si>
    <t xml:space="preserve">7/31/2026 21:40:37</t>
  </si>
  <si>
    <t xml:space="preserve">7/31/2026 21:46:29</t>
  </si>
  <si>
    <t xml:space="preserve">Learning Management System (LMS) — e.g., Moodle, Google Classroom, School Management Information System (SMIS), AI-powered tools for teaching or assessment (e.g., ChatGPT, Grammarly, adaptive tutoring systems), Video conferencing or online learning platforms</t>
  </si>
  <si>
    <t xml:space="preserve">7/31/2026 21:59:49</t>
  </si>
  <si>
    <t xml:space="preserve">7/31/2026 22:02:05</t>
  </si>
  <si>
    <t xml:space="preserve">7/31/2026 22:09:22</t>
  </si>
  <si>
    <t xml:space="preserve">I am familiar with it and it has influenced our institutional planning</t>
  </si>
  <si>
    <t xml:space="preserve">7/31/2026 22:16:35</t>
  </si>
  <si>
    <t xml:space="preserve">7/31/2026 22:18:23</t>
  </si>
  <si>
    <t xml:space="preserve">7/31/2026 22:20:34</t>
  </si>
  <si>
    <t xml:space="preserve">7/31/2026 22:34:50</t>
  </si>
  <si>
    <t xml:space="preserve">7/31/2026 22:37:11</t>
  </si>
  <si>
    <t xml:space="preserve">7/31/2026 22:39:24</t>
  </si>
  <si>
    <t xml:space="preserve">7/31/2026 22:50:00</t>
  </si>
  <si>
    <t xml:space="preserve">7/31/2026 22:52:36</t>
  </si>
  <si>
    <t xml:space="preserve">7/31/2026 22:55:43</t>
  </si>
  <si>
    <t xml:space="preserve">7/31/2026 23:06:34</t>
  </si>
  <si>
    <t xml:space="preserve">7/31/2026 23:08:46</t>
  </si>
  <si>
    <t xml:space="preserve">7/31/2026 23:11:30</t>
  </si>
  <si>
    <t xml:space="preserve">7/31/2026 23:26:32</t>
  </si>
  <si>
    <t xml:space="preserve">7/31/2026 23:30:15</t>
  </si>
  <si>
    <t xml:space="preserve">7/31/2026 23:33:01</t>
  </si>
  <si>
    <t xml:space="preserve">7/31/2026 23:43:30</t>
  </si>
  <si>
    <t xml:space="preserve">7/31/2026 23:46:27</t>
  </si>
  <si>
    <t xml:space="preserve">7/31/2026 23:48:50</t>
  </si>
  <si>
    <t xml:space="preserve">8/1/2026 0:08:06</t>
  </si>
  <si>
    <t xml:space="preserve">8/1/2026 0:11:57</t>
  </si>
  <si>
    <t xml:space="preserve">8/1/2026 3:25:43</t>
  </si>
  <si>
    <t xml:space="preserve">I actively use AI tools in my professional role</t>
  </si>
  <si>
    <t xml:space="preserve">8/1/2026 3:32:25</t>
  </si>
  <si>
    <t xml:space="preserve">8/1/2026 3:37:11</t>
  </si>
  <si>
    <t xml:space="preserve">8/1/2026 3:43:07</t>
  </si>
  <si>
    <t xml:space="preserve">8/1/2026 3:47:56</t>
  </si>
  <si>
    <t xml:space="preserve">8/1/2026 3:53:37</t>
  </si>
  <si>
    <t xml:space="preserve">8/1/2026 3:57:38</t>
  </si>
  <si>
    <t xml:space="preserve">8/1/2026 6:06:16</t>
  </si>
  <si>
    <t xml:space="preserve">Polytechnic/University</t>
  </si>
  <si>
    <t xml:space="preserve">15,000 and above</t>
  </si>
  <si>
    <t xml:space="preserve">300 and above</t>
  </si>
  <si>
    <t xml:space="preserve">Concerns about data privacy or security</t>
  </si>
  <si>
    <t xml:space="preserve">8/1/2026 6:06:17</t>
  </si>
  <si>
    <t xml:space="preserve">8/1/2026 6:15:06</t>
  </si>
  <si>
    <t xml:space="preserve">8/1/2026 6:15:41</t>
  </si>
  <si>
    <t xml:space="preserve">8/1/2026 7:41:46</t>
  </si>
  <si>
    <t xml:space="preserve">Learning Management System (LMS) — e.g., Moodle, Google Classroom, School Management Information System (SMIS), Video conferencing or online learning platforms, Digital library or e-resource system</t>
  </si>
  <si>
    <t xml:space="preserve">8/1/2026 7:43:01</t>
  </si>
  <si>
    <t xml:space="preserve">8/1/2026 8:01:45</t>
  </si>
  <si>
    <t xml:space="preserve">8/1/2026 8:01:47</t>
  </si>
  <si>
    <t xml:space="preserve">Learning Management System (LMS) — e.g., Moodle, Google Classroom, School Management Information System (SMIS), AI-powered tools for teaching or assessment (e.g., ChatGPT, Grammarly, adaptive tutoring systems), Video conferencing or online learning platforms, None of the above</t>
  </si>
  <si>
    <t xml:space="preserve">8/1/2026 8:12:14</t>
  </si>
  <si>
    <t xml:space="preserve">8/1/2026 8:20:27</t>
  </si>
  <si>
    <t xml:space="preserve">8/1/2026 8:28:19</t>
  </si>
  <si>
    <t xml:space="preserve">8/1/2026 8:28:58</t>
  </si>
  <si>
    <t xml:space="preserve">8/1/2026 8:29:06</t>
  </si>
  <si>
    <t xml:space="preserve">8/1/2026 8:36:42</t>
  </si>
  <si>
    <t xml:space="preserve">8/1/2026 8:42:04</t>
  </si>
  <si>
    <t xml:space="preserve">8/1/2026 8:42:22</t>
  </si>
  <si>
    <t xml:space="preserve">8/1/2026 8:44:10</t>
  </si>
  <si>
    <t xml:space="preserve">8/1/2026 8:48:36</t>
  </si>
  <si>
    <t xml:space="preserve">8/1/2026 8:54:34</t>
  </si>
  <si>
    <t xml:space="preserve">8/1/2026 9:01:27</t>
  </si>
  <si>
    <t xml:space="preserve">8/1/2026 9:07:01</t>
  </si>
  <si>
    <t xml:space="preserve">8/1/2026 9:11:30</t>
  </si>
  <si>
    <t xml:space="preserve">8/1/2026 9:16:06</t>
  </si>
  <si>
    <t xml:space="preserve">8/1/2026 9:19:43</t>
  </si>
  <si>
    <t xml:space="preserve">8/1/2026 9:19:59</t>
  </si>
  <si>
    <t xml:space="preserve">5,000 – 14,999</t>
  </si>
  <si>
    <t xml:space="preserve">8/1/2026 9:23:52</t>
  </si>
  <si>
    <t xml:space="preserve">8/1/2026 9:27:31</t>
  </si>
  <si>
    <t xml:space="preserve">8/1/2026 9:29:22</t>
  </si>
  <si>
    <t xml:space="preserve">8/1/2026 9:31:29</t>
  </si>
  <si>
    <t xml:space="preserve">8/1/2026 9:31:38</t>
  </si>
  <si>
    <t xml:space="preserve">8/1/2026 9:33:16</t>
  </si>
  <si>
    <t xml:space="preserve">8/1/2026 9:37:59</t>
  </si>
  <si>
    <t xml:space="preserve">8/1/2026 9:41:23</t>
  </si>
  <si>
    <t xml:space="preserve">8/1/2026 9:46:15</t>
  </si>
  <si>
    <t xml:space="preserve">8/1/2026 9:48:04</t>
  </si>
  <si>
    <t xml:space="preserve">8/1/2026 9:49:38</t>
  </si>
  <si>
    <t xml:space="preserve">8/1/2026 9:55:40</t>
  </si>
  <si>
    <t xml:space="preserve">8/1/2026 10:01:50</t>
  </si>
  <si>
    <t xml:space="preserve">8/1/2026 10:02:52</t>
  </si>
  <si>
    <t xml:space="preserve">8/1/2026 10:06:57</t>
  </si>
  <si>
    <t xml:space="preserve">8/1/2026 10:09:01</t>
  </si>
  <si>
    <t xml:space="preserve">8/1/2026 10:15:30</t>
  </si>
  <si>
    <t xml:space="preserve">8/1/2026 10:15:35</t>
  </si>
  <si>
    <t xml:space="preserve">8/1/2026 10:19:37</t>
  </si>
  <si>
    <t xml:space="preserve">8/1/2026 10:24:22</t>
  </si>
  <si>
    <t xml:space="preserve">8/1/2026 10:25:07</t>
  </si>
  <si>
    <t xml:space="preserve">8/1/2026 10:27:37</t>
  </si>
  <si>
    <t xml:space="preserve">8/1/2026 10:31:04</t>
  </si>
  <si>
    <t xml:space="preserve">8/1/2026 10:31:57</t>
  </si>
  <si>
    <t xml:space="preserve">8/1/2026 10:35:48</t>
  </si>
  <si>
    <t xml:space="preserve">8/1/2026 10:40:59</t>
  </si>
  <si>
    <t xml:space="preserve">8/1/2026 10:51:06</t>
  </si>
  <si>
    <t xml:space="preserve">8/1/2026 10:58:47</t>
  </si>
  <si>
    <t xml:space="preserve">8/1/2026 11:04:51</t>
  </si>
  <si>
    <t xml:space="preserve">8/1/2026 11:10:22</t>
  </si>
  <si>
    <t xml:space="preserve">8/1/2026 11:15:23</t>
  </si>
  <si>
    <t xml:space="preserve">8/1/2026 11:18:51</t>
  </si>
  <si>
    <t xml:space="preserve">8/1/2026 11:18:58</t>
  </si>
  <si>
    <t xml:space="preserve">8/1/2026 11:19:06</t>
  </si>
  <si>
    <t xml:space="preserve">8/1/2026 11:23:29</t>
  </si>
  <si>
    <t xml:space="preserve">8/1/2026 11:27:43</t>
  </si>
  <si>
    <t xml:space="preserve">8/1/2026 11:58:47</t>
  </si>
  <si>
    <t xml:space="preserve">Learning Management System (LMS) — e.g., Moodle, Google Classroom, School Management Information System (SMIS), AI-powered tools for teaching or assessment (e.g., ChatGPT, Grammarly, adaptive tutoring systems)</t>
  </si>
  <si>
    <t xml:space="preserve">8/1/2026 12:08:00</t>
  </si>
  <si>
    <t xml:space="preserve">Learning Management System (LMS) — e.g., Moodle, Google Classroom, School Management Information System (SMIS), AI-powered tools for teaching or assessment (e.g., ChatGPT, Grammarly, adaptive tutoring systems), AI-powered administrative tools (e.g., automated timetabling, attendance tracking)</t>
  </si>
  <si>
    <t xml:space="preserve">8/1/2026 12:08:44</t>
  </si>
  <si>
    <t xml:space="preserve">8/1/2026 12:13:59</t>
  </si>
  <si>
    <t xml:space="preserve">8/1/2026 12:18:55</t>
  </si>
  <si>
    <t xml:space="preserve">8/1/2026 12:21:10</t>
  </si>
  <si>
    <t xml:space="preserve">8/1/2026 12:28:30</t>
  </si>
  <si>
    <t xml:space="preserve">8/1/2026 12:31:29</t>
  </si>
  <si>
    <t xml:space="preserve">8/1/2026 12:34:51</t>
  </si>
  <si>
    <t xml:space="preserve">8/1/2026 12:34:54</t>
  </si>
  <si>
    <t xml:space="preserve">8/1/2026 12:40:52</t>
  </si>
  <si>
    <t xml:space="preserve">8/1/2026 12:46:41</t>
  </si>
  <si>
    <t xml:space="preserve">8/1/2026 12:46:45</t>
  </si>
  <si>
    <t xml:space="preserve">8/1/2026 12:54:20</t>
  </si>
  <si>
    <t xml:space="preserve">8/1/2026 12:57:41</t>
  </si>
  <si>
    <t xml:space="preserve">8/1/2026 13:00:50</t>
  </si>
  <si>
    <t xml:space="preserve">8/1/2026 13:00:51</t>
  </si>
  <si>
    <t xml:space="preserve">8/1/2026 13:03:37</t>
  </si>
  <si>
    <t xml:space="preserve">8/1/2026 13:04:30</t>
  </si>
  <si>
    <t xml:space="preserve">8/1/2026 13:08:47</t>
  </si>
  <si>
    <t xml:space="preserve">8/1/2026 13:12:50</t>
  </si>
  <si>
    <t xml:space="preserve">8/1/2026 13:16:28</t>
  </si>
  <si>
    <t xml:space="preserve">8/1/2026 13:19:00</t>
  </si>
  <si>
    <t xml:space="preserve">8/1/2026 13:19:58</t>
  </si>
  <si>
    <t xml:space="preserve">8/1/2026 13:22:38</t>
  </si>
  <si>
    <t xml:space="preserve">8/1/2026 13:27:25</t>
  </si>
  <si>
    <t xml:space="preserve">8/1/2026 15:27:59</t>
  </si>
  <si>
    <t xml:space="preserve">Lack of reliable internet / power infrastructure</t>
  </si>
  <si>
    <t xml:space="preserve">8/2/2026 7:31:17</t>
  </si>
  <si>
    <t xml:space="preserve">8/2/2026 7:46:35</t>
  </si>
  <si>
    <t xml:space="preserve">8/2/2026 7:52:25</t>
  </si>
  <si>
    <t xml:space="preserve">8/2/2026 7:57:58</t>
  </si>
  <si>
    <t xml:space="preserve">8/2/2026 8:03:44</t>
  </si>
  <si>
    <t xml:space="preserve">8/2/2026 8:10:28</t>
  </si>
  <si>
    <t xml:space="preserve">8/2/2026 8:13:59</t>
  </si>
  <si>
    <t xml:space="preserve">8/2/2026 8:22:25</t>
  </si>
  <si>
    <t xml:space="preserve">8/2/2026 8:27:15</t>
  </si>
  <si>
    <t xml:space="preserve">F1f (rev)</t>
  </si>
  <si>
    <t xml:space="preserve">F2e (rev)</t>
  </si>
  <si>
    <t xml:space="preserve">F3d (rev)</t>
  </si>
  <si>
    <t xml:space="preserve">F4g (rev)</t>
  </si>
  <si>
    <t xml:space="preserve">F5e (rev)</t>
  </si>
  <si>
    <t xml:space="preserve">F6d (rev)</t>
  </si>
  <si>
    <t xml:space="preserve">F7d (rev)</t>
  </si>
  <si>
    <t xml:space="preserve">F1_score</t>
  </si>
  <si>
    <t xml:space="preserve">F2_score</t>
  </si>
  <si>
    <t xml:space="preserve">F3_score</t>
  </si>
  <si>
    <t xml:space="preserve">F3_reduced_score</t>
  </si>
  <si>
    <t xml:space="preserve">F4_score</t>
  </si>
  <si>
    <t xml:space="preserve">F5_score</t>
  </si>
  <si>
    <t xml:space="preserve">F6_score</t>
  </si>
  <si>
    <t xml:space="preserve">F7_score</t>
  </si>
  <si>
    <t xml:space="preserve">Notes:</t>
  </si>
  <si>
    <t xml:space="preserve">• Columns dropped entirely (zero variance or empty): A3 (Region - all Greater Accra), A4 (Ownership - all Public/Government), C6 (optional comment, empty for all 300).</t>
  </si>
  <si>
    <t xml:space="preserve">• Reverse-coded items (marked "rev"): F1f, F2e, F3d, F4g, F5e, F6d, F7d - transformed as 6 - raw_value before use in composites.</t>
  </si>
  <si>
    <t xml:space="preserve">• Blue-shaded columns are construct composite scores (AVERAGE of that construct's items, post reverse-coding).</t>
  </si>
  <si>
    <t xml:space="preserve">• F3_score (all 4 items) has poor reliability (alpha ~ -0.02) due to F3d behaving inconsistently. F3_reduced_score (F3a+F3c only) is provided as a more reliable alternative (alpha ~ 0.61). Consider using F3_reduced_score, or feeding F3a-F3d as raw individual features instead of a composite.</t>
  </si>
  <si>
    <t xml:space="preserve">• Uses_* columns are binary indicators (1/0) derived from the multi-select C1 technology-use question.</t>
  </si>
  <si>
    <t xml:space="preserve">Sample Profile — 300 Respondents Across Ghanaian Educational Institutions</t>
  </si>
  <si>
    <t xml:space="preserve">Constant columns (A3 - Region, A4 - Ownership) are summarized here for the Participants section. All other demographic/contextual variables (A1, A2, A5-A8, D1-D8) show genuine variation across the sample and are retained as predictors in Modeling_Data.</t>
  </si>
  <si>
    <t xml:space="preserve">Code</t>
  </si>
  <si>
    <t xml:space="preserve">Question</t>
  </si>
  <si>
    <t xml:space="preserve">Constant Value (all n=300)</t>
  </si>
  <si>
    <t xml:space="preserve">Region</t>
  </si>
  <si>
    <t xml:space="preserve">Ownership Type</t>
  </si>
  <si>
    <t xml:space="preserve">Institution Type (A2):</t>
  </si>
  <si>
    <t xml:space="preserve">Role (A1):</t>
  </si>
  <si>
    <t xml:space="preserve">Years in Current Role (A8):</t>
  </si>
  <si>
    <t xml:space="preserve">AI Adoption Stage (C2):</t>
  </si>
  <si>
    <t xml:space="preserve">C5 Readiness Score (0-10) Summary:</t>
  </si>
  <si>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</si>
  <si>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</si>
  <si>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</si>
  <si>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</si>
  <si>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</si>
  <si>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</si>
  <si>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</si>
  <si>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</si>
  <si>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Data Preparation Log — SHAPxAdopt-GH (Full Dataset, n=300)</t>
  </si>
  <si>
    <t xml:space="preserve">Source file: SHAPxAdopt-GH Google Form response export (CSV), 300 respondents across 3 institution types (90 Basic/JHS, 125 Senior High School, 85 Polytechnic/University), Greater Accra, all public institutions.</t>
  </si>
  <si>
    <t xml:space="preserve">1. Data Quality Checks</t>
  </si>
  <si>
    <t xml:space="preserve">•  Missing values: only the two optional open-text comment fields (C6 and the closing "final comments" field) are empty for all 300 rows — expected, since they are optional. No missing data in any required field.</t>
  </si>
  <si>
    <t xml:space="preserve">•  Duplicate rows: none found.</t>
  </si>
  <si>
    <t xml:space="preserve">•  All 300 rows retained.</t>
  </si>
  <si>
    <t xml:space="preserve">2. Why This File Replaces the Earlier 100-Row File</t>
  </si>
  <si>
    <t xml:space="preserve">The dataset used earlier in this process (Two_Public_Basic_Schools_100_AI_Readiness_Responses.xlsx) was a partial subset (2 basic schools, 100 respondents) that also showed signs of an export/relabeling problem (C5 compressed to a 3-point range, C2 completely constant, near-zero reliability across every construct). This CSV is the direct Google Form export covering the full 300-respondent sample and does not show those problems. This file is now the primary dataset for the SHAPxAdopt-GH model.</t>
  </si>
  <si>
    <t xml:space="preserve">3. Reverse-Coded Items</t>
  </si>
  <si>
    <t xml:space="preserve">Per the questionnaire, 7 items are negatively-phrased relative to the rest of their construct. Reverse-scored as reversed = 6 - raw_value (1-5 scale), applied via live formulas in Modeling_Data:</t>
  </si>
  <si>
    <t xml:space="preserve">•  F1f, F2e, F3d, F4g, F5e, F6d, F7d</t>
  </si>
  <si>
    <t xml:space="preserve">4. Construct Reliability (Cronbach's Alpha, n=300, after reverse-coding)</t>
  </si>
  <si>
    <t xml:space="preserve">•  F1 — Perceived AI Usefulness (6 items): α = 0.804</t>
  </si>
  <si>
    <t xml:space="preserve">•  F2 — Perceived Ease of AI Use (5 items): α = 0.790</t>
  </si>
  <si>
    <t xml:space="preserve">•  F3 — Social and Institutional Pressure (4 items): α = -0.024</t>
  </si>
  <si>
    <t xml:space="preserve">•  F4 — Infrastructure Readiness (7 items): α = 0.837</t>
  </si>
  <si>
    <t xml:space="preserve">•  F5 — Digital Skills and Human Capital (5 items): α = 0.717</t>
  </si>
  <si>
    <t xml:space="preserve">•  F6 — Leadership and Governance Support (4 items): α = 0.576</t>
  </si>
  <si>
    <t xml:space="preserve">•  F7 — Financial and Resource Constraints (4 items): α = 0.892</t>
  </si>
  <si>
    <t xml:space="preserve">Six of seven constructs show acceptable-to-excellent internal consistency (α ≥ 0.70, except F6 at 0.576 which is marginal but usable). This is a strong basis for using construct-level composite scores (F1_score...F7_score in Modeling_Data) as engineered features, rather than 34 raw items.</t>
  </si>
  <si>
    <t xml:space="preserve">5. ⚠ F3 Construct Issue and Resolution</t>
  </si>
  <si>
    <t xml:space="preserve">F3 ("Social and Institutional Pressure") does not hold together as a single construct (α = -0.024). Diagnosis: F3d ("We feel no pressure from peers, government, or parents to adopt AI") correlates POSITIVELY with F3c when left un-reversed, and NEGATIVELY once reverse-coded per its wording — the opposite of what a coherent construct should show. This is a known survey-methodology pattern: negatively / double-negative-phrased items are frequently misread by respondents. F3b also correlates weakly with the rest of the construct.</t>
  </si>
  <si>
    <t xml:space="preserve">•  F3_reduced_score (F3a + F3c only) reaches α = 0.612 — usable, though still below the 0.70 convention.</t>
  </si>
  <si>
    <t xml:space="preserve">•  Recommendation: use F3_reduced_score as the Social Pressure feature, OR feed F3a-F3d as individual raw items into XGBoost rather than a forced composite (tree models do not require this assumption).</t>
  </si>
  <si>
    <t xml:space="preserve">•  Report this as a methodological limitation: the F3d item likely needs rewording in any future survey.</t>
  </si>
  <si>
    <t xml:space="preserve">6. Columns Dropped from Modeling_Data</t>
  </si>
  <si>
    <t xml:space="preserve">•  A3 (Region) — constant, all "Greater Accra".</t>
  </si>
  <si>
    <t xml:space="preserve">•  A4 (Ownership Type) — constant, all "Public / Government".</t>
  </si>
  <si>
    <t xml:space="preserve">•  C6 (optional comments) — entirely empty.</t>
  </si>
  <si>
    <t xml:space="preserve">These are preserved in Sample_Profile for describing the sample in your Methods section.</t>
  </si>
  <si>
    <t xml:space="preserve">7. Engineered Features Added</t>
  </si>
  <si>
    <t xml:space="preserve">•  F1_score ... F7_score, F3_reduced_score — construct composite means (formula-driven, AVERAGE of reverse-corrected items).</t>
  </si>
  <si>
    <t xml:space="preserve">•  Uses_LMS, Uses_SMIS, Uses_AI_Teaching, Uses_AI_Admin, Uses_VideoConf, Uses_DigitalLibrary — binary (0/1) indicators split out from the multi-select C1 "which technologies do you use" question.</t>
  </si>
  <si>
    <t xml:space="preserve">8. Recommended XGBoost + SHAP Modeling Setup</t>
  </si>
  <si>
    <t xml:space="preserve">•  Target (y): C5 — 0-10 AI adoption readiness score (continuous regression), range 3-10 in this sample, mean 6.72, SD 1.81.</t>
  </si>
  <si>
    <t xml:space="preserve">•  Alternative target: C2 — 3-category adoption stage observed (Aware but no action / Exploring / Early adopter), for a classification framing.</t>
  </si>
  <si>
    <t xml:space="preserve">•  Features (X): F1_score, F2_score, F3_reduced_score (or raw F3a-d), F4_score, F5_score, F6_score, F7_score, A1 (role), A2 (institution type), A5 (enrolment), A6 (staff count), A7 (ICT unit), A8 (experience), the 6 Uses_* technology indicators, and optionally C3/C4 (barrier / support-type preference) and D1-D8 (context/policy).</t>
  </si>
  <si>
    <t xml:space="preserve">•  With n=300, a proper train/test split (e.g., 80/20) or k-fold cross-validation is now feasible and preferred over relying on CV alone.</t>
  </si>
  <si>
    <t xml:space="preserve">•  Categorical features (A1, A2, A5, A6, A7, A8, C3, C4, D1-D8) need one-hot or label encoding before XGBoost.</t>
  </si>
  <si>
    <t xml:space="preserve">•  Since institution type (A2) has 3 groups with uneven sizes (90/125/85), consider stratified sampling in your train/test split.</t>
  </si>
  <si>
    <t xml:space="preserve">9. Sheet Guide</t>
  </si>
  <si>
    <t xml:space="preserve">•  Raw_Data — direct import of the Google Form export (short-coded headers), plus the 6 technology-use indicators, for audit trail.</t>
  </si>
  <si>
    <t xml:space="preserve">•  Modeling_Data — formula-linked to Raw_Data; reverse-coding and composite scores computed live; constant/empty columns removed.</t>
  </si>
  <si>
    <t xml:space="preserve">•  Sample_Profile — constant columns, group breakdowns (institution type, role, adoption stage), and C5 descriptive stats.</t>
  </si>
  <si>
    <t xml:space="preserve">•  Documentation — this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</si>
</sst>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6" min="2" style="0" width="11"/>
  </cols>
  <sheetData>
    <row r="1" customFormat="false" ht="23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customFormat="false" ht="15" hidden="false" customHeight="false" outlineLevel="0" collapsed="false">
      <c r="A2" s="3" t="n">
        <v>1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72</v>
      </c>
      <c r="I2" s="3" t="s">
        <v>73</v>
      </c>
      <c r="J2" s="3" t="s">
        <v>74</v>
      </c>
      <c r="K2" s="3" t="n">
        <v>5</v>
      </c>
      <c r="L2" s="3" t="n">
        <v>5</v>
      </c>
      <c r="M2" s="3" t="n">
        <v>4</v>
      </c>
      <c r="N2" s="3" t="n">
        <v>4</v>
      </c>
      <c r="O2" s="3" t="n">
        <v>5</v>
      </c>
      <c r="P2" s="3" t="n">
        <v>1</v>
      </c>
      <c r="Q2" s="3" t="n">
        <v>4</v>
      </c>
      <c r="R2" s="3" t="n">
        <v>3</v>
      </c>
      <c r="S2" s="3" t="n">
        <v>4</v>
      </c>
      <c r="T2" s="3" t="n">
        <v>4</v>
      </c>
      <c r="U2" s="3" t="n">
        <v>2</v>
      </c>
      <c r="V2" s="3" t="n">
        <v>4</v>
      </c>
      <c r="W2" s="3" t="n">
        <v>5</v>
      </c>
      <c r="X2" s="3" t="n">
        <v>3</v>
      </c>
      <c r="Y2" s="3" t="n">
        <v>2</v>
      </c>
      <c r="Z2" s="3" t="n">
        <v>4</v>
      </c>
      <c r="AA2" s="3" t="n">
        <v>4</v>
      </c>
      <c r="AB2" s="3" t="n">
        <v>3</v>
      </c>
      <c r="AC2" s="3" t="n">
        <v>3</v>
      </c>
      <c r="AD2" s="3" t="n">
        <v>4</v>
      </c>
      <c r="AE2" s="3" t="n">
        <v>3</v>
      </c>
      <c r="AF2" s="3" t="n">
        <v>2</v>
      </c>
      <c r="AG2" s="3" t="n">
        <v>4</v>
      </c>
      <c r="AH2" s="3" t="n">
        <v>5</v>
      </c>
      <c r="AI2" s="3" t="n">
        <v>4</v>
      </c>
      <c r="AJ2" s="3" t="n">
        <v>3</v>
      </c>
      <c r="AK2" s="3" t="n">
        <v>2</v>
      </c>
      <c r="AL2" s="3" t="n">
        <v>4</v>
      </c>
      <c r="AM2" s="3" t="n">
        <v>4</v>
      </c>
      <c r="AN2" s="3" t="n">
        <v>4</v>
      </c>
      <c r="AO2" s="3" t="n">
        <v>2</v>
      </c>
      <c r="AP2" s="3" t="n">
        <v>3</v>
      </c>
      <c r="AQ2" s="3" t="n">
        <v>2</v>
      </c>
      <c r="AR2" s="3" t="n">
        <v>4</v>
      </c>
      <c r="AS2" s="3" t="n">
        <v>3</v>
      </c>
      <c r="AT2" s="3" t="s">
        <v>75</v>
      </c>
      <c r="AU2" s="3" t="s">
        <v>76</v>
      </c>
      <c r="AV2" s="3" t="s">
        <v>77</v>
      </c>
      <c r="AW2" s="3" t="s">
        <v>78</v>
      </c>
      <c r="AX2" s="3" t="n">
        <v>7</v>
      </c>
      <c r="AY2" s="3"/>
      <c r="AZ2" s="3" t="s">
        <v>79</v>
      </c>
      <c r="BA2" s="3" t="s">
        <v>80</v>
      </c>
      <c r="BB2" s="3" t="s">
        <v>81</v>
      </c>
      <c r="BC2" s="3" t="s">
        <v>82</v>
      </c>
      <c r="BD2" s="3" t="s">
        <v>83</v>
      </c>
      <c r="BE2" s="3" t="s">
        <v>84</v>
      </c>
      <c r="BF2" s="3" t="s">
        <v>85</v>
      </c>
      <c r="BG2" s="3" t="s">
        <v>86</v>
      </c>
      <c r="BH2" s="3" t="n">
        <v>1</v>
      </c>
      <c r="BI2" s="3" t="n">
        <v>1</v>
      </c>
      <c r="BJ2" s="3" t="n">
        <v>1</v>
      </c>
      <c r="BK2" s="3" t="n">
        <v>0</v>
      </c>
      <c r="BL2" s="3" t="n">
        <v>1</v>
      </c>
      <c r="BM2" s="3" t="n">
        <v>1</v>
      </c>
      <c r="BN2" s="3" t="n">
        <v>0</v>
      </c>
    </row>
    <row r="3" customFormat="false" ht="15" hidden="false" customHeight="false" outlineLevel="0" collapsed="false">
      <c r="A3" s="3" t="n">
        <v>2</v>
      </c>
      <c r="B3" s="3" t="s">
        <v>87</v>
      </c>
      <c r="C3" s="3" t="s">
        <v>88</v>
      </c>
      <c r="D3" s="3" t="s">
        <v>68</v>
      </c>
      <c r="E3" s="3" t="s">
        <v>69</v>
      </c>
      <c r="F3" s="3" t="s">
        <v>70</v>
      </c>
      <c r="G3" s="3" t="s">
        <v>71</v>
      </c>
      <c r="H3" s="3" t="s">
        <v>72</v>
      </c>
      <c r="I3" s="3" t="s">
        <v>89</v>
      </c>
      <c r="J3" s="3" t="s">
        <v>74</v>
      </c>
      <c r="K3" s="3" t="n">
        <v>5</v>
      </c>
      <c r="L3" s="3" t="n">
        <v>5</v>
      </c>
      <c r="M3" s="3" t="n">
        <v>4</v>
      </c>
      <c r="N3" s="3" t="n">
        <v>4</v>
      </c>
      <c r="O3" s="3" t="n">
        <v>5</v>
      </c>
      <c r="P3" s="3" t="n">
        <v>4</v>
      </c>
      <c r="Q3" s="3" t="n">
        <v>3</v>
      </c>
      <c r="R3" s="3" t="n">
        <v>4</v>
      </c>
      <c r="S3" s="3" t="n">
        <v>4</v>
      </c>
      <c r="T3" s="3" t="n">
        <v>2</v>
      </c>
      <c r="U3" s="3" t="n">
        <v>4</v>
      </c>
      <c r="V3" s="3" t="n">
        <v>5</v>
      </c>
      <c r="W3" s="3" t="n">
        <v>3</v>
      </c>
      <c r="X3" s="3" t="n">
        <v>5</v>
      </c>
      <c r="Y3" s="3" t="n">
        <v>4</v>
      </c>
      <c r="Z3" s="3" t="n">
        <v>5</v>
      </c>
      <c r="AA3" s="3" t="n">
        <v>3</v>
      </c>
      <c r="AB3" s="3" t="n">
        <v>2</v>
      </c>
      <c r="AC3" s="3" t="n">
        <v>4</v>
      </c>
      <c r="AD3" s="3" t="n">
        <v>4</v>
      </c>
      <c r="AE3" s="3" t="n">
        <v>3</v>
      </c>
      <c r="AF3" s="3" t="n">
        <v>3</v>
      </c>
      <c r="AG3" s="3" t="n">
        <v>4</v>
      </c>
      <c r="AH3" s="3" t="n">
        <v>3</v>
      </c>
      <c r="AI3" s="3" t="n">
        <v>2</v>
      </c>
      <c r="AJ3" s="3" t="n">
        <v>4</v>
      </c>
      <c r="AK3" s="3" t="n">
        <v>5</v>
      </c>
      <c r="AL3" s="3" t="n">
        <v>4</v>
      </c>
      <c r="AM3" s="3" t="n">
        <v>3</v>
      </c>
      <c r="AN3" s="3" t="n">
        <v>4</v>
      </c>
      <c r="AO3" s="3" t="n">
        <v>4</v>
      </c>
      <c r="AP3" s="3" t="n">
        <v>4</v>
      </c>
      <c r="AQ3" s="3" t="n">
        <v>2</v>
      </c>
      <c r="AR3" s="3" t="n">
        <v>5</v>
      </c>
      <c r="AS3" s="3" t="n">
        <v>4</v>
      </c>
      <c r="AT3" s="3" t="s">
        <v>90</v>
      </c>
      <c r="AU3" s="3" t="s">
        <v>76</v>
      </c>
      <c r="AV3" s="3" t="s">
        <v>77</v>
      </c>
      <c r="AW3" s="3" t="s">
        <v>78</v>
      </c>
      <c r="AX3" s="3" t="n">
        <v>7</v>
      </c>
      <c r="AY3" s="3"/>
      <c r="AZ3" s="3" t="s">
        <v>79</v>
      </c>
      <c r="BA3" s="3" t="s">
        <v>91</v>
      </c>
      <c r="BB3" s="3" t="s">
        <v>81</v>
      </c>
      <c r="BC3" s="3" t="s">
        <v>82</v>
      </c>
      <c r="BD3" s="3" t="s">
        <v>83</v>
      </c>
      <c r="BE3" s="3" t="s">
        <v>92</v>
      </c>
      <c r="BF3" s="3" t="s">
        <v>85</v>
      </c>
      <c r="BG3" s="3" t="s">
        <v>86</v>
      </c>
      <c r="BH3" s="3" t="n">
        <v>1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</row>
    <row r="4" customFormat="false" ht="15" hidden="false" customHeight="false" outlineLevel="0" collapsed="false">
      <c r="A4" s="3" t="n">
        <v>3</v>
      </c>
      <c r="B4" s="3" t="s">
        <v>93</v>
      </c>
      <c r="C4" s="3" t="s">
        <v>94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n">
        <v>5</v>
      </c>
      <c r="L4" s="3" t="n">
        <v>5</v>
      </c>
      <c r="M4" s="3" t="n">
        <v>4</v>
      </c>
      <c r="N4" s="3" t="n">
        <v>4</v>
      </c>
      <c r="O4" s="3" t="n">
        <v>5</v>
      </c>
      <c r="P4" s="3" t="n">
        <v>1</v>
      </c>
      <c r="Q4" s="3" t="n">
        <v>4</v>
      </c>
      <c r="R4" s="3" t="n">
        <v>3</v>
      </c>
      <c r="S4" s="3" t="n">
        <v>4</v>
      </c>
      <c r="T4" s="3" t="n">
        <v>4</v>
      </c>
      <c r="U4" s="3" t="n">
        <v>2</v>
      </c>
      <c r="V4" s="3" t="n">
        <v>4</v>
      </c>
      <c r="W4" s="3" t="n">
        <v>5</v>
      </c>
      <c r="X4" s="3" t="n">
        <v>3</v>
      </c>
      <c r="Y4" s="3" t="n">
        <v>2</v>
      </c>
      <c r="Z4" s="3" t="n">
        <v>4</v>
      </c>
      <c r="AA4" s="3" t="n">
        <v>4</v>
      </c>
      <c r="AB4" s="3" t="n">
        <v>3</v>
      </c>
      <c r="AC4" s="3" t="n">
        <v>3</v>
      </c>
      <c r="AD4" s="3" t="n">
        <v>4</v>
      </c>
      <c r="AE4" s="3" t="n">
        <v>3</v>
      </c>
      <c r="AF4" s="3" t="n">
        <v>2</v>
      </c>
      <c r="AG4" s="3" t="n">
        <v>4</v>
      </c>
      <c r="AH4" s="3" t="n">
        <v>5</v>
      </c>
      <c r="AI4" s="3" t="n">
        <v>4</v>
      </c>
      <c r="AJ4" s="3" t="n">
        <v>3</v>
      </c>
      <c r="AK4" s="3" t="n">
        <v>2</v>
      </c>
      <c r="AL4" s="3" t="n">
        <v>4</v>
      </c>
      <c r="AM4" s="3" t="n">
        <v>4</v>
      </c>
      <c r="AN4" s="3" t="n">
        <v>4</v>
      </c>
      <c r="AO4" s="3" t="n">
        <v>2</v>
      </c>
      <c r="AP4" s="3" t="n">
        <v>3</v>
      </c>
      <c r="AQ4" s="3" t="n">
        <v>2</v>
      </c>
      <c r="AR4" s="3" t="n">
        <v>3</v>
      </c>
      <c r="AS4" s="3" t="n">
        <v>4</v>
      </c>
      <c r="AT4" s="3" t="s">
        <v>95</v>
      </c>
      <c r="AU4" s="3" t="s">
        <v>76</v>
      </c>
      <c r="AV4" s="3" t="s">
        <v>77</v>
      </c>
      <c r="AW4" s="3" t="s">
        <v>78</v>
      </c>
      <c r="AX4" s="3" t="n">
        <v>7</v>
      </c>
      <c r="AY4" s="3"/>
      <c r="AZ4" s="3" t="s">
        <v>79</v>
      </c>
      <c r="BA4" s="3" t="s">
        <v>80</v>
      </c>
      <c r="BB4" s="3" t="s">
        <v>81</v>
      </c>
      <c r="BC4" s="3" t="s">
        <v>82</v>
      </c>
      <c r="BD4" s="3" t="s">
        <v>83</v>
      </c>
      <c r="BE4" s="3" t="s">
        <v>92</v>
      </c>
      <c r="BF4" s="3" t="s">
        <v>85</v>
      </c>
      <c r="BG4" s="3" t="s">
        <v>86</v>
      </c>
      <c r="BH4" s="3" t="n">
        <v>1</v>
      </c>
      <c r="BI4" s="3" t="n">
        <v>1</v>
      </c>
      <c r="BJ4" s="3" t="n">
        <v>1</v>
      </c>
      <c r="BK4" s="3" t="n">
        <v>1</v>
      </c>
      <c r="BL4" s="3" t="n">
        <v>1</v>
      </c>
      <c r="BM4" s="3" t="n">
        <v>1</v>
      </c>
      <c r="BN4" s="3" t="n">
        <v>0</v>
      </c>
    </row>
    <row r="5" customFormat="false" ht="15" hidden="false" customHeight="false" outlineLevel="0" collapsed="false">
      <c r="A5" s="3" t="n">
        <v>4</v>
      </c>
      <c r="B5" s="3" t="s">
        <v>96</v>
      </c>
      <c r="C5" s="3" t="s">
        <v>94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3" t="n">
        <v>5</v>
      </c>
      <c r="L5" s="3" t="n">
        <v>5</v>
      </c>
      <c r="M5" s="3" t="n">
        <v>4</v>
      </c>
      <c r="N5" s="3" t="n">
        <v>4</v>
      </c>
      <c r="O5" s="3" t="n">
        <v>5</v>
      </c>
      <c r="P5" s="3" t="n">
        <v>1</v>
      </c>
      <c r="Q5" s="3" t="n">
        <v>4</v>
      </c>
      <c r="R5" s="3" t="n">
        <v>3</v>
      </c>
      <c r="S5" s="3" t="n">
        <v>4</v>
      </c>
      <c r="T5" s="3" t="n">
        <v>4</v>
      </c>
      <c r="U5" s="3" t="n">
        <v>2</v>
      </c>
      <c r="V5" s="3" t="n">
        <v>4</v>
      </c>
      <c r="W5" s="3" t="n">
        <v>5</v>
      </c>
      <c r="X5" s="3" t="n">
        <v>3</v>
      </c>
      <c r="Y5" s="3" t="n">
        <v>2</v>
      </c>
      <c r="Z5" s="3" t="n">
        <v>4</v>
      </c>
      <c r="AA5" s="3" t="n">
        <v>4</v>
      </c>
      <c r="AB5" s="3" t="n">
        <v>3</v>
      </c>
      <c r="AC5" s="3" t="n">
        <v>3</v>
      </c>
      <c r="AD5" s="3" t="n">
        <v>4</v>
      </c>
      <c r="AE5" s="3" t="n">
        <v>3</v>
      </c>
      <c r="AF5" s="3" t="n">
        <v>2</v>
      </c>
      <c r="AG5" s="3" t="n">
        <v>4</v>
      </c>
      <c r="AH5" s="3" t="n">
        <v>5</v>
      </c>
      <c r="AI5" s="3" t="n">
        <v>4</v>
      </c>
      <c r="AJ5" s="3" t="n">
        <v>3</v>
      </c>
      <c r="AK5" s="3" t="n">
        <v>2</v>
      </c>
      <c r="AL5" s="3" t="n">
        <v>4</v>
      </c>
      <c r="AM5" s="3" t="n">
        <v>4</v>
      </c>
      <c r="AN5" s="3" t="n">
        <v>4</v>
      </c>
      <c r="AO5" s="3" t="n">
        <v>2</v>
      </c>
      <c r="AP5" s="3" t="n">
        <v>3</v>
      </c>
      <c r="AQ5" s="3" t="n">
        <v>2</v>
      </c>
      <c r="AR5" s="3" t="n">
        <v>3</v>
      </c>
      <c r="AS5" s="3" t="n">
        <v>4</v>
      </c>
      <c r="AT5" s="3" t="s">
        <v>95</v>
      </c>
      <c r="AU5" s="3" t="s">
        <v>76</v>
      </c>
      <c r="AV5" s="3" t="s">
        <v>77</v>
      </c>
      <c r="AW5" s="3" t="s">
        <v>78</v>
      </c>
      <c r="AX5" s="3" t="n">
        <v>7</v>
      </c>
      <c r="AY5" s="3"/>
      <c r="AZ5" s="3" t="s">
        <v>79</v>
      </c>
      <c r="BA5" s="3" t="s">
        <v>80</v>
      </c>
      <c r="BB5" s="3" t="s">
        <v>81</v>
      </c>
      <c r="BC5" s="3" t="s">
        <v>82</v>
      </c>
      <c r="BD5" s="3" t="s">
        <v>83</v>
      </c>
      <c r="BE5" s="3" t="s">
        <v>92</v>
      </c>
      <c r="BF5" s="3" t="s">
        <v>85</v>
      </c>
      <c r="BG5" s="3" t="s">
        <v>86</v>
      </c>
      <c r="BH5" s="3" t="n">
        <v>1</v>
      </c>
      <c r="BI5" s="3" t="n">
        <v>1</v>
      </c>
      <c r="BJ5" s="3" t="n">
        <v>1</v>
      </c>
      <c r="BK5" s="3" t="n">
        <v>1</v>
      </c>
      <c r="BL5" s="3" t="n">
        <v>1</v>
      </c>
      <c r="BM5" s="3" t="n">
        <v>1</v>
      </c>
      <c r="BN5" s="3" t="n">
        <v>0</v>
      </c>
    </row>
    <row r="6" customFormat="false" ht="15" hidden="false" customHeight="false" outlineLevel="0" collapsed="false">
      <c r="A6" s="3" t="n">
        <v>5</v>
      </c>
      <c r="B6" s="3" t="s">
        <v>97</v>
      </c>
      <c r="C6" s="3" t="s">
        <v>94</v>
      </c>
      <c r="D6" s="3" t="s">
        <v>68</v>
      </c>
      <c r="E6" s="3" t="s">
        <v>69</v>
      </c>
      <c r="F6" s="3" t="s">
        <v>70</v>
      </c>
      <c r="G6" s="3" t="s">
        <v>71</v>
      </c>
      <c r="H6" s="3" t="s">
        <v>72</v>
      </c>
      <c r="I6" s="3" t="s">
        <v>73</v>
      </c>
      <c r="J6" s="3" t="s">
        <v>74</v>
      </c>
      <c r="K6" s="3" t="n">
        <v>5</v>
      </c>
      <c r="L6" s="3" t="n">
        <v>5</v>
      </c>
      <c r="M6" s="3" t="n">
        <v>4</v>
      </c>
      <c r="N6" s="3" t="n">
        <v>4</v>
      </c>
      <c r="O6" s="3" t="n">
        <v>5</v>
      </c>
      <c r="P6" s="3" t="n">
        <v>1</v>
      </c>
      <c r="Q6" s="3" t="n">
        <v>4</v>
      </c>
      <c r="R6" s="3" t="n">
        <v>3</v>
      </c>
      <c r="S6" s="3" t="n">
        <v>4</v>
      </c>
      <c r="T6" s="3" t="n">
        <v>4</v>
      </c>
      <c r="U6" s="3" t="n">
        <v>2</v>
      </c>
      <c r="V6" s="3" t="n">
        <v>4</v>
      </c>
      <c r="W6" s="3" t="n">
        <v>5</v>
      </c>
      <c r="X6" s="3" t="n">
        <v>3</v>
      </c>
      <c r="Y6" s="3" t="n">
        <v>2</v>
      </c>
      <c r="Z6" s="3" t="n">
        <v>4</v>
      </c>
      <c r="AA6" s="3" t="n">
        <v>4</v>
      </c>
      <c r="AB6" s="3" t="n">
        <v>3</v>
      </c>
      <c r="AC6" s="3" t="n">
        <v>3</v>
      </c>
      <c r="AD6" s="3" t="n">
        <v>4</v>
      </c>
      <c r="AE6" s="3" t="n">
        <v>3</v>
      </c>
      <c r="AF6" s="3" t="n">
        <v>2</v>
      </c>
      <c r="AG6" s="3" t="n">
        <v>4</v>
      </c>
      <c r="AH6" s="3" t="n">
        <v>5</v>
      </c>
      <c r="AI6" s="3" t="n">
        <v>4</v>
      </c>
      <c r="AJ6" s="3" t="n">
        <v>3</v>
      </c>
      <c r="AK6" s="3" t="n">
        <v>2</v>
      </c>
      <c r="AL6" s="3" t="n">
        <v>4</v>
      </c>
      <c r="AM6" s="3" t="n">
        <v>4</v>
      </c>
      <c r="AN6" s="3" t="n">
        <v>4</v>
      </c>
      <c r="AO6" s="3" t="n">
        <v>2</v>
      </c>
      <c r="AP6" s="3" t="n">
        <v>3</v>
      </c>
      <c r="AQ6" s="3" t="n">
        <v>2</v>
      </c>
      <c r="AR6" s="3" t="n">
        <v>3</v>
      </c>
      <c r="AS6" s="3" t="n">
        <v>4</v>
      </c>
      <c r="AT6" s="3" t="s">
        <v>95</v>
      </c>
      <c r="AU6" s="3" t="s">
        <v>76</v>
      </c>
      <c r="AV6" s="3" t="s">
        <v>77</v>
      </c>
      <c r="AW6" s="3" t="s">
        <v>78</v>
      </c>
      <c r="AX6" s="3" t="n">
        <v>7</v>
      </c>
      <c r="AY6" s="3"/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92</v>
      </c>
      <c r="BF6" s="3" t="s">
        <v>85</v>
      </c>
      <c r="BG6" s="3" t="s">
        <v>86</v>
      </c>
      <c r="BH6" s="3" t="n">
        <v>1</v>
      </c>
      <c r="BI6" s="3" t="n">
        <v>1</v>
      </c>
      <c r="BJ6" s="3" t="n">
        <v>1</v>
      </c>
      <c r="BK6" s="3" t="n">
        <v>1</v>
      </c>
      <c r="BL6" s="3" t="n">
        <v>1</v>
      </c>
      <c r="BM6" s="3" t="n">
        <v>1</v>
      </c>
      <c r="BN6" s="3" t="n">
        <v>0</v>
      </c>
    </row>
    <row r="7" customFormat="false" ht="15" hidden="false" customHeight="false" outlineLevel="0" collapsed="false">
      <c r="A7" s="3" t="n">
        <v>6</v>
      </c>
      <c r="B7" s="3" t="s">
        <v>98</v>
      </c>
      <c r="C7" s="3" t="s">
        <v>94</v>
      </c>
      <c r="D7" s="3" t="s">
        <v>68</v>
      </c>
      <c r="E7" s="3" t="s">
        <v>69</v>
      </c>
      <c r="F7" s="3" t="s">
        <v>70</v>
      </c>
      <c r="G7" s="3" t="s">
        <v>71</v>
      </c>
      <c r="H7" s="3" t="s">
        <v>72</v>
      </c>
      <c r="I7" s="3" t="s">
        <v>73</v>
      </c>
      <c r="J7" s="3" t="s">
        <v>74</v>
      </c>
      <c r="K7" s="3" t="n">
        <v>5</v>
      </c>
      <c r="L7" s="3" t="n">
        <v>5</v>
      </c>
      <c r="M7" s="3" t="n">
        <v>4</v>
      </c>
      <c r="N7" s="3" t="n">
        <v>4</v>
      </c>
      <c r="O7" s="3" t="n">
        <v>5</v>
      </c>
      <c r="P7" s="3" t="n">
        <v>1</v>
      </c>
      <c r="Q7" s="3" t="n">
        <v>4</v>
      </c>
      <c r="R7" s="3" t="n">
        <v>3</v>
      </c>
      <c r="S7" s="3" t="n">
        <v>4</v>
      </c>
      <c r="T7" s="3" t="n">
        <v>4</v>
      </c>
      <c r="U7" s="3" t="n">
        <v>2</v>
      </c>
      <c r="V7" s="3" t="n">
        <v>4</v>
      </c>
      <c r="W7" s="3" t="n">
        <v>5</v>
      </c>
      <c r="X7" s="3" t="n">
        <v>3</v>
      </c>
      <c r="Y7" s="3" t="n">
        <v>2</v>
      </c>
      <c r="Z7" s="3" t="n">
        <v>4</v>
      </c>
      <c r="AA7" s="3" t="n">
        <v>4</v>
      </c>
      <c r="AB7" s="3" t="n">
        <v>3</v>
      </c>
      <c r="AC7" s="3" t="n">
        <v>3</v>
      </c>
      <c r="AD7" s="3" t="n">
        <v>4</v>
      </c>
      <c r="AE7" s="3" t="n">
        <v>3</v>
      </c>
      <c r="AF7" s="3" t="n">
        <v>2</v>
      </c>
      <c r="AG7" s="3" t="n">
        <v>4</v>
      </c>
      <c r="AH7" s="3" t="n">
        <v>5</v>
      </c>
      <c r="AI7" s="3" t="n">
        <v>4</v>
      </c>
      <c r="AJ7" s="3" t="n">
        <v>3</v>
      </c>
      <c r="AK7" s="3" t="n">
        <v>2</v>
      </c>
      <c r="AL7" s="3" t="n">
        <v>4</v>
      </c>
      <c r="AM7" s="3" t="n">
        <v>4</v>
      </c>
      <c r="AN7" s="3" t="n">
        <v>4</v>
      </c>
      <c r="AO7" s="3" t="n">
        <v>2</v>
      </c>
      <c r="AP7" s="3" t="n">
        <v>3</v>
      </c>
      <c r="AQ7" s="3" t="n">
        <v>2</v>
      </c>
      <c r="AR7" s="3" t="n">
        <v>3</v>
      </c>
      <c r="AS7" s="3" t="n">
        <v>4</v>
      </c>
      <c r="AT7" s="3" t="s">
        <v>95</v>
      </c>
      <c r="AU7" s="3" t="s">
        <v>76</v>
      </c>
      <c r="AV7" s="3" t="s">
        <v>77</v>
      </c>
      <c r="AW7" s="3" t="s">
        <v>78</v>
      </c>
      <c r="AX7" s="3" t="n">
        <v>7</v>
      </c>
      <c r="AY7" s="3"/>
      <c r="AZ7" s="3" t="s">
        <v>79</v>
      </c>
      <c r="BA7" s="3" t="s">
        <v>80</v>
      </c>
      <c r="BB7" s="3" t="s">
        <v>81</v>
      </c>
      <c r="BC7" s="3" t="s">
        <v>82</v>
      </c>
      <c r="BD7" s="3" t="s">
        <v>83</v>
      </c>
      <c r="BE7" s="3" t="s">
        <v>92</v>
      </c>
      <c r="BF7" s="3" t="s">
        <v>85</v>
      </c>
      <c r="BG7" s="3" t="s">
        <v>86</v>
      </c>
      <c r="BH7" s="3" t="n">
        <v>1</v>
      </c>
      <c r="BI7" s="3" t="n">
        <v>1</v>
      </c>
      <c r="BJ7" s="3" t="n">
        <v>1</v>
      </c>
      <c r="BK7" s="3" t="n">
        <v>1</v>
      </c>
      <c r="BL7" s="3" t="n">
        <v>1</v>
      </c>
      <c r="BM7" s="3" t="n">
        <v>1</v>
      </c>
      <c r="BN7" s="3" t="n">
        <v>0</v>
      </c>
    </row>
    <row r="8" customFormat="false" ht="15" hidden="false" customHeight="false" outlineLevel="0" collapsed="false">
      <c r="A8" s="3" t="n">
        <v>7</v>
      </c>
      <c r="B8" s="3" t="s">
        <v>99</v>
      </c>
      <c r="C8" s="3" t="s">
        <v>94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73</v>
      </c>
      <c r="J8" s="3" t="s">
        <v>100</v>
      </c>
      <c r="K8" s="3" t="n">
        <v>5</v>
      </c>
      <c r="L8" s="3" t="n">
        <v>4</v>
      </c>
      <c r="M8" s="3" t="n">
        <v>4</v>
      </c>
      <c r="N8" s="3" t="n">
        <v>5</v>
      </c>
      <c r="O8" s="3" t="n">
        <v>4</v>
      </c>
      <c r="P8" s="3" t="n">
        <v>4</v>
      </c>
      <c r="Q8" s="3" t="n">
        <v>4</v>
      </c>
      <c r="R8" s="3" t="n">
        <v>5</v>
      </c>
      <c r="S8" s="3" t="n">
        <v>5</v>
      </c>
      <c r="T8" s="3" t="n">
        <v>5</v>
      </c>
      <c r="U8" s="3" t="n">
        <v>3</v>
      </c>
      <c r="V8" s="3" t="n">
        <v>4</v>
      </c>
      <c r="W8" s="3" t="n">
        <v>4</v>
      </c>
      <c r="X8" s="3" t="n">
        <v>4</v>
      </c>
      <c r="Y8" s="3" t="n">
        <v>3</v>
      </c>
      <c r="Z8" s="3" t="n">
        <v>5</v>
      </c>
      <c r="AA8" s="3" t="n">
        <v>4</v>
      </c>
      <c r="AB8" s="3" t="n">
        <v>4</v>
      </c>
      <c r="AC8" s="3" t="n">
        <v>3</v>
      </c>
      <c r="AD8" s="3" t="n">
        <v>3</v>
      </c>
      <c r="AE8" s="3" t="n">
        <v>4</v>
      </c>
      <c r="AF8" s="3" t="n">
        <v>4</v>
      </c>
      <c r="AG8" s="3" t="n">
        <v>4</v>
      </c>
      <c r="AH8" s="3" t="n">
        <v>5</v>
      </c>
      <c r="AI8" s="3" t="n">
        <v>5</v>
      </c>
      <c r="AJ8" s="3" t="n">
        <v>5</v>
      </c>
      <c r="AK8" s="3" t="n">
        <v>4</v>
      </c>
      <c r="AL8" s="3" t="n">
        <v>4</v>
      </c>
      <c r="AM8" s="3" t="n">
        <v>5</v>
      </c>
      <c r="AN8" s="3" t="n">
        <v>5</v>
      </c>
      <c r="AO8" s="3" t="n">
        <v>4</v>
      </c>
      <c r="AP8" s="3" t="n">
        <v>5</v>
      </c>
      <c r="AQ8" s="3" t="n">
        <v>4</v>
      </c>
      <c r="AR8" s="3" t="n">
        <v>5</v>
      </c>
      <c r="AS8" s="3" t="n">
        <v>5</v>
      </c>
      <c r="AT8" s="3" t="s">
        <v>101</v>
      </c>
      <c r="AU8" s="3" t="s">
        <v>76</v>
      </c>
      <c r="AV8" s="3" t="s">
        <v>77</v>
      </c>
      <c r="AW8" s="3" t="s">
        <v>78</v>
      </c>
      <c r="AX8" s="3" t="n">
        <v>7</v>
      </c>
      <c r="AY8" s="3"/>
      <c r="AZ8" s="3" t="s">
        <v>79</v>
      </c>
      <c r="BA8" s="3" t="s">
        <v>102</v>
      </c>
      <c r="BB8" s="3" t="s">
        <v>81</v>
      </c>
      <c r="BC8" s="3" t="s">
        <v>103</v>
      </c>
      <c r="BD8" s="3" t="s">
        <v>83</v>
      </c>
      <c r="BE8" s="3" t="s">
        <v>92</v>
      </c>
      <c r="BF8" s="3" t="s">
        <v>85</v>
      </c>
      <c r="BG8" s="3" t="s">
        <v>86</v>
      </c>
      <c r="BH8" s="3" t="n">
        <v>0</v>
      </c>
      <c r="BI8" s="3" t="n">
        <v>0</v>
      </c>
      <c r="BJ8" s="3" t="n">
        <v>1</v>
      </c>
      <c r="BK8" s="3" t="n">
        <v>0</v>
      </c>
      <c r="BL8" s="3" t="n">
        <v>0</v>
      </c>
      <c r="BM8" s="3" t="n">
        <v>0</v>
      </c>
      <c r="BN8" s="3" t="n">
        <v>0</v>
      </c>
    </row>
    <row r="9" customFormat="false" ht="15" hidden="false" customHeight="false" outlineLevel="0" collapsed="false">
      <c r="A9" s="3" t="n">
        <v>8</v>
      </c>
      <c r="B9" s="3" t="s">
        <v>104</v>
      </c>
      <c r="C9" s="3" t="s">
        <v>94</v>
      </c>
      <c r="D9" s="3" t="s">
        <v>68</v>
      </c>
      <c r="E9" s="3" t="s">
        <v>69</v>
      </c>
      <c r="F9" s="3" t="s">
        <v>70</v>
      </c>
      <c r="G9" s="3" t="s">
        <v>71</v>
      </c>
      <c r="H9" s="3" t="s">
        <v>105</v>
      </c>
      <c r="I9" s="3" t="s">
        <v>89</v>
      </c>
      <c r="J9" s="3" t="s">
        <v>100</v>
      </c>
      <c r="K9" s="3" t="n">
        <v>4</v>
      </c>
      <c r="L9" s="3" t="n">
        <v>3</v>
      </c>
      <c r="M9" s="3" t="n">
        <v>3</v>
      </c>
      <c r="N9" s="3" t="n">
        <v>3</v>
      </c>
      <c r="O9" s="3" t="n">
        <v>4</v>
      </c>
      <c r="P9" s="3" t="n">
        <v>5</v>
      </c>
      <c r="Q9" s="3" t="n">
        <v>5</v>
      </c>
      <c r="R9" s="3" t="n">
        <v>5</v>
      </c>
      <c r="S9" s="3" t="n">
        <v>4</v>
      </c>
      <c r="T9" s="3" t="n">
        <v>4</v>
      </c>
      <c r="U9" s="3" t="n">
        <v>4</v>
      </c>
      <c r="V9" s="3" t="n">
        <v>3</v>
      </c>
      <c r="W9" s="3" t="n">
        <v>2</v>
      </c>
      <c r="X9" s="3" t="n">
        <v>5</v>
      </c>
      <c r="Y9" s="3" t="n">
        <v>5</v>
      </c>
      <c r="Z9" s="3" t="n">
        <v>4</v>
      </c>
      <c r="AA9" s="3" t="n">
        <v>4</v>
      </c>
      <c r="AB9" s="3" t="n">
        <v>4</v>
      </c>
      <c r="AC9" s="3" t="n">
        <v>4</v>
      </c>
      <c r="AD9" s="3" t="n">
        <v>3</v>
      </c>
      <c r="AE9" s="3" t="n">
        <v>5</v>
      </c>
      <c r="AF9" s="3" t="n">
        <v>3</v>
      </c>
      <c r="AG9" s="3" t="n">
        <v>2</v>
      </c>
      <c r="AH9" s="3" t="n">
        <v>4</v>
      </c>
      <c r="AI9" s="3" t="n">
        <v>3</v>
      </c>
      <c r="AJ9" s="3" t="n">
        <v>5</v>
      </c>
      <c r="AK9" s="3" t="n">
        <v>5</v>
      </c>
      <c r="AL9" s="3" t="n">
        <v>5</v>
      </c>
      <c r="AM9" s="3" t="n">
        <v>4</v>
      </c>
      <c r="AN9" s="3" t="n">
        <v>4</v>
      </c>
      <c r="AO9" s="3" t="n">
        <v>5</v>
      </c>
      <c r="AP9" s="3" t="n">
        <v>5</v>
      </c>
      <c r="AQ9" s="3" t="n">
        <v>4</v>
      </c>
      <c r="AR9" s="3" t="n">
        <v>4</v>
      </c>
      <c r="AS9" s="3" t="n">
        <v>4</v>
      </c>
      <c r="AT9" s="3" t="s">
        <v>106</v>
      </c>
      <c r="AU9" s="3" t="s">
        <v>76</v>
      </c>
      <c r="AV9" s="3" t="s">
        <v>77</v>
      </c>
      <c r="AW9" s="3" t="s">
        <v>78</v>
      </c>
      <c r="AX9" s="3" t="n">
        <v>8</v>
      </c>
      <c r="AY9" s="3"/>
      <c r="AZ9" s="3" t="s">
        <v>79</v>
      </c>
      <c r="BA9" s="3" t="s">
        <v>102</v>
      </c>
      <c r="BB9" s="3" t="s">
        <v>81</v>
      </c>
      <c r="BC9" s="3" t="s">
        <v>82</v>
      </c>
      <c r="BD9" s="3" t="s">
        <v>83</v>
      </c>
      <c r="BE9" s="3" t="s">
        <v>92</v>
      </c>
      <c r="BF9" s="3" t="s">
        <v>85</v>
      </c>
      <c r="BG9" s="3" t="s">
        <v>107</v>
      </c>
      <c r="BH9" s="3" t="n">
        <v>0</v>
      </c>
      <c r="BI9" s="3" t="n">
        <v>0</v>
      </c>
      <c r="BJ9" s="3" t="n">
        <v>0</v>
      </c>
      <c r="BK9" s="3" t="n">
        <v>1</v>
      </c>
      <c r="BL9" s="3" t="n">
        <v>0</v>
      </c>
      <c r="BM9" s="3" t="n">
        <v>0</v>
      </c>
      <c r="BN9" s="3" t="n">
        <v>0</v>
      </c>
    </row>
    <row r="10" customFormat="false" ht="15" hidden="false" customHeight="false" outlineLevel="0" collapsed="false">
      <c r="A10" s="3" t="n">
        <v>9</v>
      </c>
      <c r="B10" s="3" t="s">
        <v>108</v>
      </c>
      <c r="C10" s="3" t="s">
        <v>88</v>
      </c>
      <c r="D10" s="3" t="s">
        <v>68</v>
      </c>
      <c r="E10" s="3" t="s">
        <v>69</v>
      </c>
      <c r="F10" s="3" t="s">
        <v>70</v>
      </c>
      <c r="G10" s="3" t="s">
        <v>71</v>
      </c>
      <c r="H10" s="3" t="s">
        <v>72</v>
      </c>
      <c r="I10" s="3" t="s">
        <v>73</v>
      </c>
      <c r="J10" s="3" t="s">
        <v>109</v>
      </c>
      <c r="K10" s="3" t="n">
        <v>4</v>
      </c>
      <c r="L10" s="3" t="n">
        <v>4</v>
      </c>
      <c r="M10" s="3" t="n">
        <v>5</v>
      </c>
      <c r="N10" s="3" t="n">
        <v>5</v>
      </c>
      <c r="O10" s="3" t="n">
        <v>3</v>
      </c>
      <c r="P10" s="3" t="n">
        <v>4</v>
      </c>
      <c r="Q10" s="3" t="n">
        <v>5</v>
      </c>
      <c r="R10" s="3" t="n">
        <v>3</v>
      </c>
      <c r="S10" s="3" t="n">
        <v>3</v>
      </c>
      <c r="T10" s="3" t="n">
        <v>4</v>
      </c>
      <c r="U10" s="3" t="n">
        <v>2</v>
      </c>
      <c r="V10" s="3" t="n">
        <v>4</v>
      </c>
      <c r="W10" s="3" t="n">
        <v>4</v>
      </c>
      <c r="X10" s="3" t="n">
        <v>4</v>
      </c>
      <c r="Y10" s="3" t="n">
        <v>5</v>
      </c>
      <c r="Z10" s="3" t="n">
        <v>4</v>
      </c>
      <c r="AA10" s="3" t="n">
        <v>4</v>
      </c>
      <c r="AB10" s="3" t="n">
        <v>4</v>
      </c>
      <c r="AC10" s="3" t="n">
        <v>4</v>
      </c>
      <c r="AD10" s="3" t="n">
        <v>3</v>
      </c>
      <c r="AE10" s="3" t="n">
        <v>2</v>
      </c>
      <c r="AF10" s="3" t="n">
        <v>2</v>
      </c>
      <c r="AG10" s="3" t="n">
        <v>3</v>
      </c>
      <c r="AH10" s="3" t="n">
        <v>2</v>
      </c>
      <c r="AI10" s="3" t="n">
        <v>4</v>
      </c>
      <c r="AJ10" s="3" t="n">
        <v>4</v>
      </c>
      <c r="AK10" s="3" t="n">
        <v>2</v>
      </c>
      <c r="AL10" s="3" t="n">
        <v>3</v>
      </c>
      <c r="AM10" s="3" t="n">
        <v>5</v>
      </c>
      <c r="AN10" s="3" t="n">
        <v>5</v>
      </c>
      <c r="AO10" s="3" t="n">
        <v>5</v>
      </c>
      <c r="AP10" s="3" t="n">
        <v>5</v>
      </c>
      <c r="AQ10" s="3" t="n">
        <v>5</v>
      </c>
      <c r="AR10" s="3" t="n">
        <v>4</v>
      </c>
      <c r="AS10" s="3" t="n">
        <v>4</v>
      </c>
      <c r="AT10" s="3" t="s">
        <v>101</v>
      </c>
      <c r="AU10" s="3" t="s">
        <v>76</v>
      </c>
      <c r="AV10" s="3" t="s">
        <v>77</v>
      </c>
      <c r="AW10" s="3" t="s">
        <v>78</v>
      </c>
      <c r="AX10" s="3" t="n">
        <v>9</v>
      </c>
      <c r="AY10" s="3"/>
      <c r="AZ10" s="3" t="s">
        <v>79</v>
      </c>
      <c r="BA10" s="3" t="s">
        <v>102</v>
      </c>
      <c r="BB10" s="3" t="s">
        <v>110</v>
      </c>
      <c r="BC10" s="3" t="s">
        <v>82</v>
      </c>
      <c r="BD10" s="3" t="s">
        <v>83</v>
      </c>
      <c r="BE10" s="3" t="s">
        <v>92</v>
      </c>
      <c r="BF10" s="3" t="s">
        <v>85</v>
      </c>
      <c r="BG10" s="3" t="s">
        <v>86</v>
      </c>
      <c r="BH10" s="3" t="n">
        <v>0</v>
      </c>
      <c r="BI10" s="3" t="n">
        <v>0</v>
      </c>
      <c r="BJ10" s="3" t="n">
        <v>1</v>
      </c>
      <c r="BK10" s="3" t="n">
        <v>0</v>
      </c>
      <c r="BL10" s="3" t="n">
        <v>0</v>
      </c>
      <c r="BM10" s="3" t="n">
        <v>0</v>
      </c>
      <c r="BN10" s="3" t="n">
        <v>0</v>
      </c>
    </row>
    <row r="11" customFormat="false" ht="15" hidden="false" customHeight="false" outlineLevel="0" collapsed="false">
      <c r="A11" s="3" t="n">
        <v>10</v>
      </c>
      <c r="B11" s="3" t="s">
        <v>111</v>
      </c>
      <c r="C11" s="3" t="s">
        <v>88</v>
      </c>
      <c r="D11" s="3" t="s">
        <v>68</v>
      </c>
      <c r="E11" s="3" t="s">
        <v>69</v>
      </c>
      <c r="F11" s="3" t="s">
        <v>70</v>
      </c>
      <c r="G11" s="3" t="s">
        <v>71</v>
      </c>
      <c r="H11" s="3" t="s">
        <v>72</v>
      </c>
      <c r="I11" s="3" t="s">
        <v>73</v>
      </c>
      <c r="J11" s="3" t="s">
        <v>109</v>
      </c>
      <c r="K11" s="3" t="n">
        <v>5</v>
      </c>
      <c r="L11" s="3" t="n">
        <v>5</v>
      </c>
      <c r="M11" s="3" t="n">
        <v>4</v>
      </c>
      <c r="N11" s="3" t="n">
        <v>4</v>
      </c>
      <c r="O11" s="3" t="n">
        <v>4</v>
      </c>
      <c r="P11" s="3" t="n">
        <v>3</v>
      </c>
      <c r="Q11" s="3" t="n">
        <v>4</v>
      </c>
      <c r="R11" s="3" t="n">
        <v>4</v>
      </c>
      <c r="S11" s="3" t="n">
        <v>4</v>
      </c>
      <c r="T11" s="3" t="n">
        <v>4</v>
      </c>
      <c r="U11" s="3" t="n">
        <v>3</v>
      </c>
      <c r="V11" s="3" t="n">
        <v>3</v>
      </c>
      <c r="W11" s="3" t="n">
        <v>4</v>
      </c>
      <c r="X11" s="3" t="n">
        <v>3</v>
      </c>
      <c r="Y11" s="3" t="n">
        <v>4</v>
      </c>
      <c r="Z11" s="3" t="n">
        <v>5</v>
      </c>
      <c r="AA11" s="3" t="n">
        <v>4</v>
      </c>
      <c r="AB11" s="3" t="n">
        <v>3</v>
      </c>
      <c r="AC11" s="3" t="n">
        <v>4</v>
      </c>
      <c r="AD11" s="3" t="n">
        <v>2</v>
      </c>
      <c r="AE11" s="3" t="n">
        <v>2</v>
      </c>
      <c r="AF11" s="3" t="n">
        <v>5</v>
      </c>
      <c r="AG11" s="3" t="n">
        <v>4</v>
      </c>
      <c r="AH11" s="3" t="n">
        <v>4</v>
      </c>
      <c r="AI11" s="3" t="n">
        <v>4</v>
      </c>
      <c r="AJ11" s="3" t="n">
        <v>5</v>
      </c>
      <c r="AK11" s="3" t="n">
        <v>5</v>
      </c>
      <c r="AL11" s="3" t="n">
        <v>4</v>
      </c>
      <c r="AM11" s="3" t="n">
        <v>5</v>
      </c>
      <c r="AN11" s="3" t="n">
        <v>5</v>
      </c>
      <c r="AO11" s="3" t="n">
        <v>4</v>
      </c>
      <c r="AP11" s="3" t="n">
        <v>3</v>
      </c>
      <c r="AQ11" s="3" t="n">
        <v>3</v>
      </c>
      <c r="AR11" s="3" t="n">
        <v>1</v>
      </c>
      <c r="AS11" s="3" t="n">
        <v>4</v>
      </c>
      <c r="AT11" s="3" t="s">
        <v>101</v>
      </c>
      <c r="AU11" s="3" t="s">
        <v>76</v>
      </c>
      <c r="AV11" s="3" t="s">
        <v>77</v>
      </c>
      <c r="AW11" s="3" t="s">
        <v>78</v>
      </c>
      <c r="AX11" s="3" t="n">
        <v>7</v>
      </c>
      <c r="AY11" s="3"/>
      <c r="AZ11" s="3" t="s">
        <v>79</v>
      </c>
      <c r="BA11" s="3" t="s">
        <v>102</v>
      </c>
      <c r="BB11" s="3" t="s">
        <v>112</v>
      </c>
      <c r="BC11" s="3" t="s">
        <v>103</v>
      </c>
      <c r="BD11" s="3" t="s">
        <v>83</v>
      </c>
      <c r="BE11" s="3" t="s">
        <v>92</v>
      </c>
      <c r="BF11" s="3" t="s">
        <v>85</v>
      </c>
      <c r="BG11" s="3" t="s">
        <v>86</v>
      </c>
      <c r="BH11" s="3" t="n">
        <v>0</v>
      </c>
      <c r="BI11" s="3" t="n">
        <v>0</v>
      </c>
      <c r="BJ11" s="3" t="n">
        <v>1</v>
      </c>
      <c r="BK11" s="3" t="n">
        <v>0</v>
      </c>
      <c r="BL11" s="3" t="n">
        <v>0</v>
      </c>
      <c r="BM11" s="3" t="n">
        <v>0</v>
      </c>
      <c r="BN11" s="3" t="n">
        <v>0</v>
      </c>
    </row>
    <row r="12" customFormat="false" ht="15" hidden="false" customHeight="false" outlineLevel="0" collapsed="false">
      <c r="A12" s="3" t="n">
        <v>11</v>
      </c>
      <c r="B12" s="3" t="s">
        <v>113</v>
      </c>
      <c r="C12" s="3" t="s">
        <v>94</v>
      </c>
      <c r="D12" s="3" t="s">
        <v>68</v>
      </c>
      <c r="E12" s="3" t="s">
        <v>69</v>
      </c>
      <c r="F12" s="3" t="s">
        <v>70</v>
      </c>
      <c r="G12" s="3" t="s">
        <v>71</v>
      </c>
      <c r="H12" s="3" t="s">
        <v>72</v>
      </c>
      <c r="I12" s="3" t="s">
        <v>73</v>
      </c>
      <c r="J12" s="3" t="s">
        <v>100</v>
      </c>
      <c r="K12" s="3" t="n">
        <v>3</v>
      </c>
      <c r="L12" s="3" t="n">
        <v>4</v>
      </c>
      <c r="M12" s="3" t="n">
        <v>5</v>
      </c>
      <c r="N12" s="3" t="n">
        <v>4</v>
      </c>
      <c r="O12" s="3" t="n">
        <v>3</v>
      </c>
      <c r="P12" s="3" t="n">
        <v>5</v>
      </c>
      <c r="Q12" s="3" t="n">
        <v>4</v>
      </c>
      <c r="R12" s="3" t="n">
        <v>3</v>
      </c>
      <c r="S12" s="3" t="n">
        <v>5</v>
      </c>
      <c r="T12" s="3" t="n">
        <v>5</v>
      </c>
      <c r="U12" s="3" t="n">
        <v>5</v>
      </c>
      <c r="V12" s="3" t="n">
        <v>3</v>
      </c>
      <c r="W12" s="3" t="n">
        <v>3</v>
      </c>
      <c r="X12" s="3" t="n">
        <v>2</v>
      </c>
      <c r="Y12" s="3" t="n">
        <v>3</v>
      </c>
      <c r="Z12" s="3" t="n">
        <v>5</v>
      </c>
      <c r="AA12" s="3" t="n">
        <v>5</v>
      </c>
      <c r="AB12" s="3" t="n">
        <v>5</v>
      </c>
      <c r="AC12" s="3" t="n">
        <v>5</v>
      </c>
      <c r="AD12" s="3" t="n">
        <v>3</v>
      </c>
      <c r="AE12" s="3" t="n">
        <v>3</v>
      </c>
      <c r="AF12" s="3" t="n">
        <v>4</v>
      </c>
      <c r="AG12" s="3" t="n">
        <v>3</v>
      </c>
      <c r="AH12" s="3" t="n">
        <v>4</v>
      </c>
      <c r="AI12" s="3" t="n">
        <v>3</v>
      </c>
      <c r="AJ12" s="3" t="n">
        <v>5</v>
      </c>
      <c r="AK12" s="3" t="n">
        <v>5</v>
      </c>
      <c r="AL12" s="3" t="n">
        <v>5</v>
      </c>
      <c r="AM12" s="3" t="n">
        <v>5</v>
      </c>
      <c r="AN12" s="3" t="n">
        <v>4</v>
      </c>
      <c r="AO12" s="3" t="n">
        <v>2</v>
      </c>
      <c r="AP12" s="3" t="n">
        <v>3</v>
      </c>
      <c r="AQ12" s="3" t="n">
        <v>2</v>
      </c>
      <c r="AR12" s="3" t="n">
        <v>4</v>
      </c>
      <c r="AS12" s="3" t="n">
        <v>4</v>
      </c>
      <c r="AT12" s="3" t="s">
        <v>101</v>
      </c>
      <c r="AU12" s="3" t="s">
        <v>76</v>
      </c>
      <c r="AV12" s="3" t="s">
        <v>77</v>
      </c>
      <c r="AW12" s="3" t="s">
        <v>78</v>
      </c>
      <c r="AX12" s="3" t="n">
        <v>9</v>
      </c>
      <c r="AY12" s="3"/>
      <c r="AZ12" s="3" t="s">
        <v>79</v>
      </c>
      <c r="BA12" s="3" t="s">
        <v>102</v>
      </c>
      <c r="BB12" s="3" t="s">
        <v>110</v>
      </c>
      <c r="BC12" s="3" t="s">
        <v>82</v>
      </c>
      <c r="BD12" s="3" t="s">
        <v>83</v>
      </c>
      <c r="BE12" s="3" t="s">
        <v>92</v>
      </c>
      <c r="BF12" s="3" t="s">
        <v>85</v>
      </c>
      <c r="BG12" s="3" t="s">
        <v>86</v>
      </c>
      <c r="BH12" s="3" t="n">
        <v>0</v>
      </c>
      <c r="BI12" s="3" t="n">
        <v>0</v>
      </c>
      <c r="BJ12" s="3" t="n">
        <v>1</v>
      </c>
      <c r="BK12" s="3" t="n">
        <v>0</v>
      </c>
      <c r="BL12" s="3" t="n">
        <v>0</v>
      </c>
      <c r="BM12" s="3" t="n">
        <v>0</v>
      </c>
      <c r="BN12" s="3" t="n">
        <v>0</v>
      </c>
    </row>
    <row r="13" customFormat="false" ht="15" hidden="false" customHeight="false" outlineLevel="0" collapsed="false">
      <c r="A13" s="3" t="n">
        <v>12</v>
      </c>
      <c r="B13" s="3" t="s">
        <v>114</v>
      </c>
      <c r="C13" s="3" t="s">
        <v>94</v>
      </c>
      <c r="D13" s="3" t="s">
        <v>68</v>
      </c>
      <c r="E13" s="3" t="s">
        <v>69</v>
      </c>
      <c r="F13" s="3" t="s">
        <v>70</v>
      </c>
      <c r="G13" s="3" t="s">
        <v>71</v>
      </c>
      <c r="H13" s="3" t="s">
        <v>72</v>
      </c>
      <c r="I13" s="3" t="s">
        <v>73</v>
      </c>
      <c r="J13" s="3" t="s">
        <v>74</v>
      </c>
      <c r="K13" s="3" t="n">
        <v>5</v>
      </c>
      <c r="L13" s="3" t="n">
        <v>5</v>
      </c>
      <c r="M13" s="3" t="n">
        <v>4</v>
      </c>
      <c r="N13" s="3" t="n">
        <v>4</v>
      </c>
      <c r="O13" s="3" t="n">
        <v>5</v>
      </c>
      <c r="P13" s="3" t="n">
        <v>1</v>
      </c>
      <c r="Q13" s="3" t="n">
        <v>4</v>
      </c>
      <c r="R13" s="3" t="n">
        <v>3</v>
      </c>
      <c r="S13" s="3" t="n">
        <v>4</v>
      </c>
      <c r="T13" s="3" t="n">
        <v>4</v>
      </c>
      <c r="U13" s="3" t="n">
        <v>2</v>
      </c>
      <c r="V13" s="3" t="n">
        <v>4</v>
      </c>
      <c r="W13" s="3" t="n">
        <v>5</v>
      </c>
      <c r="X13" s="3" t="n">
        <v>3</v>
      </c>
      <c r="Y13" s="3" t="n">
        <v>2</v>
      </c>
      <c r="Z13" s="3" t="n">
        <v>4</v>
      </c>
      <c r="AA13" s="3" t="n">
        <v>4</v>
      </c>
      <c r="AB13" s="3" t="n">
        <v>3</v>
      </c>
      <c r="AC13" s="3" t="n">
        <v>3</v>
      </c>
      <c r="AD13" s="3" t="n">
        <v>4</v>
      </c>
      <c r="AE13" s="3" t="n">
        <v>3</v>
      </c>
      <c r="AF13" s="3" t="n">
        <v>2</v>
      </c>
      <c r="AG13" s="3" t="n">
        <v>4</v>
      </c>
      <c r="AH13" s="3" t="n">
        <v>5</v>
      </c>
      <c r="AI13" s="3" t="n">
        <v>4</v>
      </c>
      <c r="AJ13" s="3" t="n">
        <v>3</v>
      </c>
      <c r="AK13" s="3" t="n">
        <v>2</v>
      </c>
      <c r="AL13" s="3" t="n">
        <v>4</v>
      </c>
      <c r="AM13" s="3" t="n">
        <v>4</v>
      </c>
      <c r="AN13" s="3" t="n">
        <v>4</v>
      </c>
      <c r="AO13" s="3" t="n">
        <v>2</v>
      </c>
      <c r="AP13" s="3" t="n">
        <v>3</v>
      </c>
      <c r="AQ13" s="3" t="n">
        <v>2</v>
      </c>
      <c r="AR13" s="3" t="n">
        <v>3</v>
      </c>
      <c r="AS13" s="3" t="n">
        <v>4</v>
      </c>
      <c r="AT13" s="3" t="s">
        <v>95</v>
      </c>
      <c r="AU13" s="3" t="s">
        <v>76</v>
      </c>
      <c r="AV13" s="3" t="s">
        <v>77</v>
      </c>
      <c r="AW13" s="3" t="s">
        <v>78</v>
      </c>
      <c r="AX13" s="3" t="n">
        <v>7</v>
      </c>
      <c r="AY13" s="3"/>
      <c r="AZ13" s="3" t="s">
        <v>79</v>
      </c>
      <c r="BA13" s="3" t="s">
        <v>102</v>
      </c>
      <c r="BB13" s="3" t="s">
        <v>81</v>
      </c>
      <c r="BC13" s="3" t="s">
        <v>82</v>
      </c>
      <c r="BD13" s="3" t="s">
        <v>115</v>
      </c>
      <c r="BE13" s="3" t="s">
        <v>92</v>
      </c>
      <c r="BF13" s="3" t="s">
        <v>85</v>
      </c>
      <c r="BG13" s="3" t="s">
        <v>116</v>
      </c>
      <c r="BH13" s="3" t="n">
        <v>1</v>
      </c>
      <c r="BI13" s="3" t="n">
        <v>1</v>
      </c>
      <c r="BJ13" s="3" t="n">
        <v>1</v>
      </c>
      <c r="BK13" s="3" t="n">
        <v>1</v>
      </c>
      <c r="BL13" s="3" t="n">
        <v>1</v>
      </c>
      <c r="BM13" s="3" t="n">
        <v>1</v>
      </c>
      <c r="BN13" s="3" t="n">
        <v>0</v>
      </c>
    </row>
    <row r="14" customFormat="false" ht="15" hidden="false" customHeight="false" outlineLevel="0" collapsed="false">
      <c r="A14" s="3" t="n">
        <v>13</v>
      </c>
      <c r="B14" s="3" t="s">
        <v>117</v>
      </c>
      <c r="C14" s="3" t="s">
        <v>94</v>
      </c>
      <c r="D14" s="3" t="s">
        <v>68</v>
      </c>
      <c r="E14" s="3" t="s">
        <v>69</v>
      </c>
      <c r="F14" s="3" t="s">
        <v>70</v>
      </c>
      <c r="G14" s="3" t="s">
        <v>71</v>
      </c>
      <c r="H14" s="3" t="s">
        <v>72</v>
      </c>
      <c r="I14" s="3" t="s">
        <v>73</v>
      </c>
      <c r="J14" s="3" t="s">
        <v>74</v>
      </c>
      <c r="K14" s="3" t="n">
        <v>5</v>
      </c>
      <c r="L14" s="3" t="n">
        <v>5</v>
      </c>
      <c r="M14" s="3" t="n">
        <v>4</v>
      </c>
      <c r="N14" s="3" t="n">
        <v>4</v>
      </c>
      <c r="O14" s="3" t="n">
        <v>5</v>
      </c>
      <c r="P14" s="3" t="n">
        <v>1</v>
      </c>
      <c r="Q14" s="3" t="n">
        <v>4</v>
      </c>
      <c r="R14" s="3" t="n">
        <v>3</v>
      </c>
      <c r="S14" s="3" t="n">
        <v>4</v>
      </c>
      <c r="T14" s="3" t="n">
        <v>4</v>
      </c>
      <c r="U14" s="3" t="n">
        <v>2</v>
      </c>
      <c r="V14" s="3" t="n">
        <v>4</v>
      </c>
      <c r="W14" s="3" t="n">
        <v>5</v>
      </c>
      <c r="X14" s="3" t="n">
        <v>3</v>
      </c>
      <c r="Y14" s="3" t="n">
        <v>2</v>
      </c>
      <c r="Z14" s="3" t="n">
        <v>4</v>
      </c>
      <c r="AA14" s="3" t="n">
        <v>4</v>
      </c>
      <c r="AB14" s="3" t="n">
        <v>3</v>
      </c>
      <c r="AC14" s="3" t="n">
        <v>3</v>
      </c>
      <c r="AD14" s="3" t="n">
        <v>4</v>
      </c>
      <c r="AE14" s="3" t="n">
        <v>3</v>
      </c>
      <c r="AF14" s="3" t="n">
        <v>2</v>
      </c>
      <c r="AG14" s="3" t="n">
        <v>4</v>
      </c>
      <c r="AH14" s="3" t="n">
        <v>5</v>
      </c>
      <c r="AI14" s="3" t="n">
        <v>4</v>
      </c>
      <c r="AJ14" s="3" t="n">
        <v>3</v>
      </c>
      <c r="AK14" s="3" t="n">
        <v>2</v>
      </c>
      <c r="AL14" s="3" t="n">
        <v>4</v>
      </c>
      <c r="AM14" s="3" t="n">
        <v>4</v>
      </c>
      <c r="AN14" s="3" t="n">
        <v>4</v>
      </c>
      <c r="AO14" s="3" t="n">
        <v>2</v>
      </c>
      <c r="AP14" s="3" t="n">
        <v>3</v>
      </c>
      <c r="AQ14" s="3" t="n">
        <v>2</v>
      </c>
      <c r="AR14" s="3" t="n">
        <v>3</v>
      </c>
      <c r="AS14" s="3" t="n">
        <v>4</v>
      </c>
      <c r="AT14" s="3" t="s">
        <v>95</v>
      </c>
      <c r="AU14" s="3" t="s">
        <v>76</v>
      </c>
      <c r="AV14" s="3" t="s">
        <v>77</v>
      </c>
      <c r="AW14" s="3" t="s">
        <v>78</v>
      </c>
      <c r="AX14" s="3" t="n">
        <v>7</v>
      </c>
      <c r="AY14" s="3"/>
      <c r="AZ14" s="3" t="s">
        <v>79</v>
      </c>
      <c r="BA14" s="3" t="s">
        <v>102</v>
      </c>
      <c r="BB14" s="3" t="s">
        <v>81</v>
      </c>
      <c r="BC14" s="3" t="s">
        <v>82</v>
      </c>
      <c r="BD14" s="3" t="s">
        <v>83</v>
      </c>
      <c r="BE14" s="3" t="s">
        <v>92</v>
      </c>
      <c r="BF14" s="3" t="s">
        <v>85</v>
      </c>
      <c r="BG14" s="3" t="s">
        <v>116</v>
      </c>
      <c r="BH14" s="3" t="n">
        <v>1</v>
      </c>
      <c r="BI14" s="3" t="n">
        <v>1</v>
      </c>
      <c r="BJ14" s="3" t="n">
        <v>1</v>
      </c>
      <c r="BK14" s="3" t="n">
        <v>1</v>
      </c>
      <c r="BL14" s="3" t="n">
        <v>1</v>
      </c>
      <c r="BM14" s="3" t="n">
        <v>1</v>
      </c>
      <c r="BN14" s="3" t="n">
        <v>0</v>
      </c>
    </row>
    <row r="15" customFormat="false" ht="15" hidden="false" customHeight="false" outlineLevel="0" collapsed="false">
      <c r="A15" s="3" t="n">
        <v>14</v>
      </c>
      <c r="B15" s="3" t="s">
        <v>118</v>
      </c>
      <c r="C15" s="3" t="s">
        <v>94</v>
      </c>
      <c r="D15" s="3" t="s">
        <v>68</v>
      </c>
      <c r="E15" s="3" t="s">
        <v>69</v>
      </c>
      <c r="F15" s="3" t="s">
        <v>70</v>
      </c>
      <c r="G15" s="3" t="s">
        <v>71</v>
      </c>
      <c r="H15" s="3" t="s">
        <v>72</v>
      </c>
      <c r="I15" s="3" t="s">
        <v>73</v>
      </c>
      <c r="J15" s="3" t="s">
        <v>74</v>
      </c>
      <c r="K15" s="3" t="n">
        <v>5</v>
      </c>
      <c r="L15" s="3" t="n">
        <v>5</v>
      </c>
      <c r="M15" s="3" t="n">
        <v>4</v>
      </c>
      <c r="N15" s="3" t="n">
        <v>4</v>
      </c>
      <c r="O15" s="3" t="n">
        <v>5</v>
      </c>
      <c r="P15" s="3" t="n">
        <v>1</v>
      </c>
      <c r="Q15" s="3" t="n">
        <v>4</v>
      </c>
      <c r="R15" s="3" t="n">
        <v>3</v>
      </c>
      <c r="S15" s="3" t="n">
        <v>4</v>
      </c>
      <c r="T15" s="3" t="n">
        <v>4</v>
      </c>
      <c r="U15" s="3" t="n">
        <v>2</v>
      </c>
      <c r="V15" s="3" t="n">
        <v>4</v>
      </c>
      <c r="W15" s="3" t="n">
        <v>5</v>
      </c>
      <c r="X15" s="3" t="n">
        <v>3</v>
      </c>
      <c r="Y15" s="3" t="n">
        <v>2</v>
      </c>
      <c r="Z15" s="3" t="n">
        <v>4</v>
      </c>
      <c r="AA15" s="3" t="n">
        <v>4</v>
      </c>
      <c r="AB15" s="3" t="n">
        <v>3</v>
      </c>
      <c r="AC15" s="3" t="n">
        <v>3</v>
      </c>
      <c r="AD15" s="3" t="n">
        <v>4</v>
      </c>
      <c r="AE15" s="3" t="n">
        <v>3</v>
      </c>
      <c r="AF15" s="3" t="n">
        <v>2</v>
      </c>
      <c r="AG15" s="3" t="n">
        <v>4</v>
      </c>
      <c r="AH15" s="3" t="n">
        <v>5</v>
      </c>
      <c r="AI15" s="3" t="n">
        <v>4</v>
      </c>
      <c r="AJ15" s="3" t="n">
        <v>3</v>
      </c>
      <c r="AK15" s="3" t="n">
        <v>2</v>
      </c>
      <c r="AL15" s="3" t="n">
        <v>4</v>
      </c>
      <c r="AM15" s="3" t="n">
        <v>4</v>
      </c>
      <c r="AN15" s="3" t="n">
        <v>4</v>
      </c>
      <c r="AO15" s="3" t="n">
        <v>2</v>
      </c>
      <c r="AP15" s="3" t="n">
        <v>3</v>
      </c>
      <c r="AQ15" s="3" t="n">
        <v>2</v>
      </c>
      <c r="AR15" s="3" t="n">
        <v>3</v>
      </c>
      <c r="AS15" s="3" t="n">
        <v>4</v>
      </c>
      <c r="AT15" s="3" t="s">
        <v>95</v>
      </c>
      <c r="AU15" s="3" t="s">
        <v>76</v>
      </c>
      <c r="AV15" s="3" t="s">
        <v>77</v>
      </c>
      <c r="AW15" s="3" t="s">
        <v>78</v>
      </c>
      <c r="AX15" s="3" t="n">
        <v>7</v>
      </c>
      <c r="AY15" s="3"/>
      <c r="AZ15" s="3" t="s">
        <v>79</v>
      </c>
      <c r="BA15" s="3" t="s">
        <v>102</v>
      </c>
      <c r="BB15" s="3" t="s">
        <v>81</v>
      </c>
      <c r="BC15" s="3" t="s">
        <v>82</v>
      </c>
      <c r="BD15" s="3" t="s">
        <v>83</v>
      </c>
      <c r="BE15" s="3" t="s">
        <v>92</v>
      </c>
      <c r="BF15" s="3" t="s">
        <v>85</v>
      </c>
      <c r="BG15" s="3" t="s">
        <v>116</v>
      </c>
      <c r="BH15" s="3" t="n">
        <v>1</v>
      </c>
      <c r="BI15" s="3" t="n">
        <v>1</v>
      </c>
      <c r="BJ15" s="3" t="n">
        <v>1</v>
      </c>
      <c r="BK15" s="3" t="n">
        <v>1</v>
      </c>
      <c r="BL15" s="3" t="n">
        <v>1</v>
      </c>
      <c r="BM15" s="3" t="n">
        <v>1</v>
      </c>
      <c r="BN15" s="3" t="n">
        <v>0</v>
      </c>
    </row>
    <row r="16" customFormat="false" ht="15" hidden="false" customHeight="false" outlineLevel="0" collapsed="false">
      <c r="A16" s="3" t="n">
        <v>15</v>
      </c>
      <c r="B16" s="3" t="s">
        <v>119</v>
      </c>
      <c r="C16" s="3" t="s">
        <v>94</v>
      </c>
      <c r="D16" s="3" t="s">
        <v>68</v>
      </c>
      <c r="E16" s="3" t="s">
        <v>69</v>
      </c>
      <c r="F16" s="3" t="s">
        <v>70</v>
      </c>
      <c r="G16" s="3" t="s">
        <v>71</v>
      </c>
      <c r="H16" s="3" t="s">
        <v>72</v>
      </c>
      <c r="I16" s="3" t="s">
        <v>73</v>
      </c>
      <c r="J16" s="3" t="s">
        <v>74</v>
      </c>
      <c r="K16" s="3" t="n">
        <v>5</v>
      </c>
      <c r="L16" s="3" t="n">
        <v>5</v>
      </c>
      <c r="M16" s="3" t="n">
        <v>4</v>
      </c>
      <c r="N16" s="3" t="n">
        <v>4</v>
      </c>
      <c r="O16" s="3" t="n">
        <v>5</v>
      </c>
      <c r="P16" s="3" t="n">
        <v>1</v>
      </c>
      <c r="Q16" s="3" t="n">
        <v>4</v>
      </c>
      <c r="R16" s="3" t="n">
        <v>3</v>
      </c>
      <c r="S16" s="3" t="n">
        <v>4</v>
      </c>
      <c r="T16" s="3" t="n">
        <v>4</v>
      </c>
      <c r="U16" s="3" t="n">
        <v>2</v>
      </c>
      <c r="V16" s="3" t="n">
        <v>4</v>
      </c>
      <c r="W16" s="3" t="n">
        <v>5</v>
      </c>
      <c r="X16" s="3" t="n">
        <v>3</v>
      </c>
      <c r="Y16" s="3" t="n">
        <v>2</v>
      </c>
      <c r="Z16" s="3" t="n">
        <v>4</v>
      </c>
      <c r="AA16" s="3" t="n">
        <v>4</v>
      </c>
      <c r="AB16" s="3" t="n">
        <v>3</v>
      </c>
      <c r="AC16" s="3" t="n">
        <v>3</v>
      </c>
      <c r="AD16" s="3" t="n">
        <v>4</v>
      </c>
      <c r="AE16" s="3" t="n">
        <v>3</v>
      </c>
      <c r="AF16" s="3" t="n">
        <v>2</v>
      </c>
      <c r="AG16" s="3" t="n">
        <v>4</v>
      </c>
      <c r="AH16" s="3" t="n">
        <v>5</v>
      </c>
      <c r="AI16" s="3" t="n">
        <v>4</v>
      </c>
      <c r="AJ16" s="3" t="n">
        <v>3</v>
      </c>
      <c r="AK16" s="3" t="n">
        <v>2</v>
      </c>
      <c r="AL16" s="3" t="n">
        <v>4</v>
      </c>
      <c r="AM16" s="3" t="n">
        <v>4</v>
      </c>
      <c r="AN16" s="3" t="n">
        <v>4</v>
      </c>
      <c r="AO16" s="3" t="n">
        <v>2</v>
      </c>
      <c r="AP16" s="3" t="n">
        <v>3</v>
      </c>
      <c r="AQ16" s="3" t="n">
        <v>2</v>
      </c>
      <c r="AR16" s="3" t="n">
        <v>3</v>
      </c>
      <c r="AS16" s="3" t="n">
        <v>4</v>
      </c>
      <c r="AT16" s="3" t="s">
        <v>95</v>
      </c>
      <c r="AU16" s="3" t="s">
        <v>76</v>
      </c>
      <c r="AV16" s="3" t="s">
        <v>77</v>
      </c>
      <c r="AW16" s="3" t="s">
        <v>78</v>
      </c>
      <c r="AX16" s="3" t="n">
        <v>7</v>
      </c>
      <c r="AY16" s="3"/>
      <c r="AZ16" s="3" t="s">
        <v>79</v>
      </c>
      <c r="BA16" s="3" t="s">
        <v>102</v>
      </c>
      <c r="BB16" s="3" t="s">
        <v>81</v>
      </c>
      <c r="BC16" s="3" t="s">
        <v>82</v>
      </c>
      <c r="BD16" s="3" t="s">
        <v>83</v>
      </c>
      <c r="BE16" s="3" t="s">
        <v>92</v>
      </c>
      <c r="BF16" s="3" t="s">
        <v>85</v>
      </c>
      <c r="BG16" s="3" t="s">
        <v>116</v>
      </c>
      <c r="BH16" s="3" t="n">
        <v>1</v>
      </c>
      <c r="BI16" s="3" t="n">
        <v>1</v>
      </c>
      <c r="BJ16" s="3" t="n">
        <v>1</v>
      </c>
      <c r="BK16" s="3" t="n">
        <v>1</v>
      </c>
      <c r="BL16" s="3" t="n">
        <v>1</v>
      </c>
      <c r="BM16" s="3" t="n">
        <v>1</v>
      </c>
      <c r="BN16" s="3" t="n">
        <v>0</v>
      </c>
    </row>
    <row r="17" customFormat="false" ht="15" hidden="false" customHeight="false" outlineLevel="0" collapsed="false">
      <c r="A17" s="3" t="n">
        <v>16</v>
      </c>
      <c r="B17" s="3" t="s">
        <v>120</v>
      </c>
      <c r="C17" s="3" t="s">
        <v>94</v>
      </c>
      <c r="D17" s="3" t="s">
        <v>68</v>
      </c>
      <c r="E17" s="3" t="s">
        <v>69</v>
      </c>
      <c r="F17" s="3" t="s">
        <v>70</v>
      </c>
      <c r="G17" s="3" t="s">
        <v>71</v>
      </c>
      <c r="H17" s="3" t="s">
        <v>72</v>
      </c>
      <c r="I17" s="3" t="s">
        <v>73</v>
      </c>
      <c r="J17" s="3" t="s">
        <v>74</v>
      </c>
      <c r="K17" s="3" t="n">
        <v>5</v>
      </c>
      <c r="L17" s="3" t="n">
        <v>5</v>
      </c>
      <c r="M17" s="3" t="n">
        <v>4</v>
      </c>
      <c r="N17" s="3" t="n">
        <v>4</v>
      </c>
      <c r="O17" s="3" t="n">
        <v>5</v>
      </c>
      <c r="P17" s="3" t="n">
        <v>1</v>
      </c>
      <c r="Q17" s="3" t="n">
        <v>4</v>
      </c>
      <c r="R17" s="3" t="n">
        <v>3</v>
      </c>
      <c r="S17" s="3" t="n">
        <v>4</v>
      </c>
      <c r="T17" s="3" t="n">
        <v>4</v>
      </c>
      <c r="U17" s="3" t="n">
        <v>2</v>
      </c>
      <c r="V17" s="3" t="n">
        <v>4</v>
      </c>
      <c r="W17" s="3" t="n">
        <v>5</v>
      </c>
      <c r="X17" s="3" t="n">
        <v>3</v>
      </c>
      <c r="Y17" s="3" t="n">
        <v>2</v>
      </c>
      <c r="Z17" s="3" t="n">
        <v>4</v>
      </c>
      <c r="AA17" s="3" t="n">
        <v>4</v>
      </c>
      <c r="AB17" s="3" t="n">
        <v>3</v>
      </c>
      <c r="AC17" s="3" t="n">
        <v>3</v>
      </c>
      <c r="AD17" s="3" t="n">
        <v>4</v>
      </c>
      <c r="AE17" s="3" t="n">
        <v>3</v>
      </c>
      <c r="AF17" s="3" t="n">
        <v>2</v>
      </c>
      <c r="AG17" s="3" t="n">
        <v>4</v>
      </c>
      <c r="AH17" s="3" t="n">
        <v>5</v>
      </c>
      <c r="AI17" s="3" t="n">
        <v>4</v>
      </c>
      <c r="AJ17" s="3" t="n">
        <v>3</v>
      </c>
      <c r="AK17" s="3" t="n">
        <v>2</v>
      </c>
      <c r="AL17" s="3" t="n">
        <v>4</v>
      </c>
      <c r="AM17" s="3" t="n">
        <v>4</v>
      </c>
      <c r="AN17" s="3" t="n">
        <v>4</v>
      </c>
      <c r="AO17" s="3" t="n">
        <v>2</v>
      </c>
      <c r="AP17" s="3" t="n">
        <v>3</v>
      </c>
      <c r="AQ17" s="3" t="n">
        <v>2</v>
      </c>
      <c r="AR17" s="3" t="n">
        <v>3</v>
      </c>
      <c r="AS17" s="3" t="n">
        <v>4</v>
      </c>
      <c r="AT17" s="3" t="s">
        <v>95</v>
      </c>
      <c r="AU17" s="3" t="s">
        <v>76</v>
      </c>
      <c r="AV17" s="3" t="s">
        <v>77</v>
      </c>
      <c r="AW17" s="3" t="s">
        <v>78</v>
      </c>
      <c r="AX17" s="3" t="n">
        <v>7</v>
      </c>
      <c r="AY17" s="3"/>
      <c r="AZ17" s="3" t="s">
        <v>79</v>
      </c>
      <c r="BA17" s="3" t="s">
        <v>102</v>
      </c>
      <c r="BB17" s="3" t="s">
        <v>81</v>
      </c>
      <c r="BC17" s="3" t="s">
        <v>82</v>
      </c>
      <c r="BD17" s="3" t="s">
        <v>83</v>
      </c>
      <c r="BE17" s="3" t="s">
        <v>92</v>
      </c>
      <c r="BF17" s="3" t="s">
        <v>85</v>
      </c>
      <c r="BG17" s="3" t="s">
        <v>116</v>
      </c>
      <c r="BH17" s="3" t="n">
        <v>1</v>
      </c>
      <c r="BI17" s="3" t="n">
        <v>1</v>
      </c>
      <c r="BJ17" s="3" t="n">
        <v>1</v>
      </c>
      <c r="BK17" s="3" t="n">
        <v>1</v>
      </c>
      <c r="BL17" s="3" t="n">
        <v>1</v>
      </c>
      <c r="BM17" s="3" t="n">
        <v>1</v>
      </c>
      <c r="BN17" s="3" t="n">
        <v>0</v>
      </c>
    </row>
    <row r="18" customFormat="false" ht="15" hidden="false" customHeight="false" outlineLevel="0" collapsed="false">
      <c r="A18" s="3" t="n">
        <v>17</v>
      </c>
      <c r="B18" s="3" t="s">
        <v>121</v>
      </c>
      <c r="C18" s="3" t="s">
        <v>94</v>
      </c>
      <c r="D18" s="3" t="s">
        <v>68</v>
      </c>
      <c r="E18" s="3" t="s">
        <v>69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  <c r="K18" s="3" t="n">
        <v>5</v>
      </c>
      <c r="L18" s="3" t="n">
        <v>5</v>
      </c>
      <c r="M18" s="3" t="n">
        <v>4</v>
      </c>
      <c r="N18" s="3" t="n">
        <v>4</v>
      </c>
      <c r="O18" s="3" t="n">
        <v>5</v>
      </c>
      <c r="P18" s="3" t="n">
        <v>1</v>
      </c>
      <c r="Q18" s="3" t="n">
        <v>4</v>
      </c>
      <c r="R18" s="3" t="n">
        <v>3</v>
      </c>
      <c r="S18" s="3" t="n">
        <v>4</v>
      </c>
      <c r="T18" s="3" t="n">
        <v>4</v>
      </c>
      <c r="U18" s="3" t="n">
        <v>2</v>
      </c>
      <c r="V18" s="3" t="n">
        <v>4</v>
      </c>
      <c r="W18" s="3" t="n">
        <v>5</v>
      </c>
      <c r="X18" s="3" t="n">
        <v>3</v>
      </c>
      <c r="Y18" s="3" t="n">
        <v>2</v>
      </c>
      <c r="Z18" s="3" t="n">
        <v>4</v>
      </c>
      <c r="AA18" s="3" t="n">
        <v>4</v>
      </c>
      <c r="AB18" s="3" t="n">
        <v>3</v>
      </c>
      <c r="AC18" s="3" t="n">
        <v>3</v>
      </c>
      <c r="AD18" s="3" t="n">
        <v>4</v>
      </c>
      <c r="AE18" s="3" t="n">
        <v>3</v>
      </c>
      <c r="AF18" s="3" t="n">
        <v>2</v>
      </c>
      <c r="AG18" s="3" t="n">
        <v>4</v>
      </c>
      <c r="AH18" s="3" t="n">
        <v>5</v>
      </c>
      <c r="AI18" s="3" t="n">
        <v>4</v>
      </c>
      <c r="AJ18" s="3" t="n">
        <v>3</v>
      </c>
      <c r="AK18" s="3" t="n">
        <v>2</v>
      </c>
      <c r="AL18" s="3" t="n">
        <v>4</v>
      </c>
      <c r="AM18" s="3" t="n">
        <v>4</v>
      </c>
      <c r="AN18" s="3" t="n">
        <v>4</v>
      </c>
      <c r="AO18" s="3" t="n">
        <v>2</v>
      </c>
      <c r="AP18" s="3" t="n">
        <v>3</v>
      </c>
      <c r="AQ18" s="3" t="n">
        <v>2</v>
      </c>
      <c r="AR18" s="3" t="n">
        <v>3</v>
      </c>
      <c r="AS18" s="3" t="n">
        <v>4</v>
      </c>
      <c r="AT18" s="3" t="s">
        <v>95</v>
      </c>
      <c r="AU18" s="3" t="s">
        <v>76</v>
      </c>
      <c r="AV18" s="3" t="s">
        <v>77</v>
      </c>
      <c r="AW18" s="3" t="s">
        <v>78</v>
      </c>
      <c r="AX18" s="3" t="n">
        <v>7</v>
      </c>
      <c r="AY18" s="3"/>
      <c r="AZ18" s="3" t="s">
        <v>79</v>
      </c>
      <c r="BA18" s="3" t="s">
        <v>102</v>
      </c>
      <c r="BB18" s="3" t="s">
        <v>81</v>
      </c>
      <c r="BC18" s="3" t="s">
        <v>82</v>
      </c>
      <c r="BD18" s="3" t="s">
        <v>83</v>
      </c>
      <c r="BE18" s="3" t="s">
        <v>92</v>
      </c>
      <c r="BF18" s="3" t="s">
        <v>85</v>
      </c>
      <c r="BG18" s="3" t="s">
        <v>116</v>
      </c>
      <c r="BH18" s="3" t="n">
        <v>1</v>
      </c>
      <c r="BI18" s="3" t="n">
        <v>1</v>
      </c>
      <c r="BJ18" s="3" t="n">
        <v>1</v>
      </c>
      <c r="BK18" s="3" t="n">
        <v>1</v>
      </c>
      <c r="BL18" s="3" t="n">
        <v>1</v>
      </c>
      <c r="BM18" s="3" t="n">
        <v>1</v>
      </c>
      <c r="BN18" s="3" t="n">
        <v>0</v>
      </c>
    </row>
    <row r="19" customFormat="false" ht="15" hidden="false" customHeight="false" outlineLevel="0" collapsed="false">
      <c r="A19" s="3" t="n">
        <v>18</v>
      </c>
      <c r="B19" s="3" t="s">
        <v>122</v>
      </c>
      <c r="C19" s="3" t="s">
        <v>94</v>
      </c>
      <c r="D19" s="3" t="s">
        <v>68</v>
      </c>
      <c r="E19" s="3" t="s">
        <v>69</v>
      </c>
      <c r="F19" s="3" t="s">
        <v>70</v>
      </c>
      <c r="G19" s="3" t="s">
        <v>71</v>
      </c>
      <c r="H19" s="3" t="s">
        <v>72</v>
      </c>
      <c r="I19" s="3" t="s">
        <v>73</v>
      </c>
      <c r="J19" s="3" t="s">
        <v>74</v>
      </c>
      <c r="K19" s="3" t="n">
        <v>5</v>
      </c>
      <c r="L19" s="3" t="n">
        <v>5</v>
      </c>
      <c r="M19" s="3" t="n">
        <v>4</v>
      </c>
      <c r="N19" s="3" t="n">
        <v>4</v>
      </c>
      <c r="O19" s="3" t="n">
        <v>5</v>
      </c>
      <c r="P19" s="3" t="n">
        <v>1</v>
      </c>
      <c r="Q19" s="3" t="n">
        <v>4</v>
      </c>
      <c r="R19" s="3" t="n">
        <v>3</v>
      </c>
      <c r="S19" s="3" t="n">
        <v>4</v>
      </c>
      <c r="T19" s="3" t="n">
        <v>4</v>
      </c>
      <c r="U19" s="3" t="n">
        <v>2</v>
      </c>
      <c r="V19" s="3" t="n">
        <v>4</v>
      </c>
      <c r="W19" s="3" t="n">
        <v>5</v>
      </c>
      <c r="X19" s="3" t="n">
        <v>3</v>
      </c>
      <c r="Y19" s="3" t="n">
        <v>2</v>
      </c>
      <c r="Z19" s="3" t="n">
        <v>4</v>
      </c>
      <c r="AA19" s="3" t="n">
        <v>4</v>
      </c>
      <c r="AB19" s="3" t="n">
        <v>3</v>
      </c>
      <c r="AC19" s="3" t="n">
        <v>3</v>
      </c>
      <c r="AD19" s="3" t="n">
        <v>4</v>
      </c>
      <c r="AE19" s="3" t="n">
        <v>3</v>
      </c>
      <c r="AF19" s="3" t="n">
        <v>2</v>
      </c>
      <c r="AG19" s="3" t="n">
        <v>4</v>
      </c>
      <c r="AH19" s="3" t="n">
        <v>5</v>
      </c>
      <c r="AI19" s="3" t="n">
        <v>4</v>
      </c>
      <c r="AJ19" s="3" t="n">
        <v>3</v>
      </c>
      <c r="AK19" s="3" t="n">
        <v>2</v>
      </c>
      <c r="AL19" s="3" t="n">
        <v>4</v>
      </c>
      <c r="AM19" s="3" t="n">
        <v>4</v>
      </c>
      <c r="AN19" s="3" t="n">
        <v>4</v>
      </c>
      <c r="AO19" s="3" t="n">
        <v>2</v>
      </c>
      <c r="AP19" s="3" t="n">
        <v>3</v>
      </c>
      <c r="AQ19" s="3" t="n">
        <v>2</v>
      </c>
      <c r="AR19" s="3" t="n">
        <v>3</v>
      </c>
      <c r="AS19" s="3" t="n">
        <v>4</v>
      </c>
      <c r="AT19" s="3" t="s">
        <v>95</v>
      </c>
      <c r="AU19" s="3" t="s">
        <v>76</v>
      </c>
      <c r="AV19" s="3" t="s">
        <v>77</v>
      </c>
      <c r="AW19" s="3" t="s">
        <v>78</v>
      </c>
      <c r="AX19" s="3" t="n">
        <v>7</v>
      </c>
      <c r="AY19" s="3"/>
      <c r="AZ19" s="3" t="s">
        <v>79</v>
      </c>
      <c r="BA19" s="3" t="s">
        <v>102</v>
      </c>
      <c r="BB19" s="3" t="s">
        <v>81</v>
      </c>
      <c r="BC19" s="3" t="s">
        <v>82</v>
      </c>
      <c r="BD19" s="3" t="s">
        <v>83</v>
      </c>
      <c r="BE19" s="3" t="s">
        <v>92</v>
      </c>
      <c r="BF19" s="3" t="s">
        <v>85</v>
      </c>
      <c r="BG19" s="3" t="s">
        <v>116</v>
      </c>
      <c r="BH19" s="3" t="n">
        <v>1</v>
      </c>
      <c r="BI19" s="3" t="n">
        <v>1</v>
      </c>
      <c r="BJ19" s="3" t="n">
        <v>1</v>
      </c>
      <c r="BK19" s="3" t="n">
        <v>1</v>
      </c>
      <c r="BL19" s="3" t="n">
        <v>1</v>
      </c>
      <c r="BM19" s="3" t="n">
        <v>1</v>
      </c>
      <c r="BN19" s="3" t="n">
        <v>0</v>
      </c>
    </row>
    <row r="20" customFormat="false" ht="15" hidden="false" customHeight="false" outlineLevel="0" collapsed="false">
      <c r="A20" s="3" t="n">
        <v>19</v>
      </c>
      <c r="B20" s="3" t="s">
        <v>123</v>
      </c>
      <c r="C20" s="3" t="s">
        <v>94</v>
      </c>
      <c r="D20" s="3" t="s">
        <v>68</v>
      </c>
      <c r="E20" s="3" t="s">
        <v>69</v>
      </c>
      <c r="F20" s="3" t="s">
        <v>70</v>
      </c>
      <c r="G20" s="3" t="s">
        <v>71</v>
      </c>
      <c r="H20" s="3" t="s">
        <v>72</v>
      </c>
      <c r="I20" s="3" t="s">
        <v>73</v>
      </c>
      <c r="J20" s="3" t="s">
        <v>74</v>
      </c>
      <c r="K20" s="3" t="n">
        <v>5</v>
      </c>
      <c r="L20" s="3" t="n">
        <v>5</v>
      </c>
      <c r="M20" s="3" t="n">
        <v>4</v>
      </c>
      <c r="N20" s="3" t="n">
        <v>4</v>
      </c>
      <c r="O20" s="3" t="n">
        <v>5</v>
      </c>
      <c r="P20" s="3" t="n">
        <v>1</v>
      </c>
      <c r="Q20" s="3" t="n">
        <v>4</v>
      </c>
      <c r="R20" s="3" t="n">
        <v>3</v>
      </c>
      <c r="S20" s="3" t="n">
        <v>3</v>
      </c>
      <c r="T20" s="3" t="n">
        <v>4</v>
      </c>
      <c r="U20" s="3" t="n">
        <v>4</v>
      </c>
      <c r="V20" s="3" t="n">
        <v>2</v>
      </c>
      <c r="W20" s="3" t="n">
        <v>4</v>
      </c>
      <c r="X20" s="3" t="n">
        <v>5</v>
      </c>
      <c r="Y20" s="3" t="n">
        <v>3</v>
      </c>
      <c r="Z20" s="3" t="n">
        <v>2</v>
      </c>
      <c r="AA20" s="3" t="n">
        <v>4</v>
      </c>
      <c r="AB20" s="3" t="n">
        <v>4</v>
      </c>
      <c r="AC20" s="3" t="n">
        <v>3</v>
      </c>
      <c r="AD20" s="3" t="n">
        <v>3</v>
      </c>
      <c r="AE20" s="3" t="n">
        <v>4</v>
      </c>
      <c r="AF20" s="3" t="n">
        <v>3</v>
      </c>
      <c r="AG20" s="3" t="n">
        <v>2</v>
      </c>
      <c r="AH20" s="3" t="n">
        <v>4</v>
      </c>
      <c r="AI20" s="3" t="n">
        <v>5</v>
      </c>
      <c r="AJ20" s="3" t="n">
        <v>4</v>
      </c>
      <c r="AK20" s="3" t="n">
        <v>3</v>
      </c>
      <c r="AL20" s="3" t="n">
        <v>2</v>
      </c>
      <c r="AM20" s="3" t="n">
        <v>4</v>
      </c>
      <c r="AN20" s="3" t="n">
        <v>4</v>
      </c>
      <c r="AO20" s="3" t="n">
        <v>4</v>
      </c>
      <c r="AP20" s="3" t="n">
        <v>2</v>
      </c>
      <c r="AQ20" s="3" t="n">
        <v>3</v>
      </c>
      <c r="AR20" s="3" t="n">
        <v>3</v>
      </c>
      <c r="AS20" s="3" t="n">
        <v>4</v>
      </c>
      <c r="AT20" s="3" t="s">
        <v>95</v>
      </c>
      <c r="AU20" s="3" t="s">
        <v>76</v>
      </c>
      <c r="AV20" s="3" t="s">
        <v>77</v>
      </c>
      <c r="AW20" s="3" t="s">
        <v>78</v>
      </c>
      <c r="AX20" s="3" t="n">
        <v>7</v>
      </c>
      <c r="AY20" s="3"/>
      <c r="AZ20" s="3" t="s">
        <v>79</v>
      </c>
      <c r="BA20" s="3" t="s">
        <v>102</v>
      </c>
      <c r="BB20" s="3" t="s">
        <v>81</v>
      </c>
      <c r="BC20" s="3" t="s">
        <v>82</v>
      </c>
      <c r="BD20" s="3" t="s">
        <v>83</v>
      </c>
      <c r="BE20" s="3" t="s">
        <v>92</v>
      </c>
      <c r="BF20" s="3" t="s">
        <v>85</v>
      </c>
      <c r="BG20" s="3" t="s">
        <v>116</v>
      </c>
      <c r="BH20" s="3" t="n">
        <v>1</v>
      </c>
      <c r="BI20" s="3" t="n">
        <v>1</v>
      </c>
      <c r="BJ20" s="3" t="n">
        <v>1</v>
      </c>
      <c r="BK20" s="3" t="n">
        <v>1</v>
      </c>
      <c r="BL20" s="3" t="n">
        <v>1</v>
      </c>
      <c r="BM20" s="3" t="n">
        <v>1</v>
      </c>
      <c r="BN20" s="3" t="n">
        <v>0</v>
      </c>
    </row>
    <row r="21" customFormat="false" ht="15" hidden="false" customHeight="false" outlineLevel="0" collapsed="false">
      <c r="A21" s="3" t="n">
        <v>20</v>
      </c>
      <c r="B21" s="3" t="s">
        <v>124</v>
      </c>
      <c r="C21" s="3" t="s">
        <v>94</v>
      </c>
      <c r="D21" s="3" t="s">
        <v>68</v>
      </c>
      <c r="E21" s="3" t="s">
        <v>69</v>
      </c>
      <c r="F21" s="3" t="s">
        <v>70</v>
      </c>
      <c r="G21" s="3" t="s">
        <v>71</v>
      </c>
      <c r="H21" s="3" t="s">
        <v>72</v>
      </c>
      <c r="I21" s="3" t="s">
        <v>73</v>
      </c>
      <c r="J21" s="3" t="s">
        <v>74</v>
      </c>
      <c r="K21" s="3" t="n">
        <v>5</v>
      </c>
      <c r="L21" s="3" t="n">
        <v>5</v>
      </c>
      <c r="M21" s="3" t="n">
        <v>4</v>
      </c>
      <c r="N21" s="3" t="n">
        <v>4</v>
      </c>
      <c r="O21" s="3" t="n">
        <v>5</v>
      </c>
      <c r="P21" s="3" t="n">
        <v>1</v>
      </c>
      <c r="Q21" s="3" t="n">
        <v>4</v>
      </c>
      <c r="R21" s="3" t="n">
        <v>3</v>
      </c>
      <c r="S21" s="3" t="n">
        <v>3</v>
      </c>
      <c r="T21" s="3" t="n">
        <v>4</v>
      </c>
      <c r="U21" s="3" t="n">
        <v>4</v>
      </c>
      <c r="V21" s="3" t="n">
        <v>2</v>
      </c>
      <c r="W21" s="3" t="n">
        <v>4</v>
      </c>
      <c r="X21" s="3" t="n">
        <v>5</v>
      </c>
      <c r="Y21" s="3" t="n">
        <v>3</v>
      </c>
      <c r="Z21" s="3" t="n">
        <v>2</v>
      </c>
      <c r="AA21" s="3" t="n">
        <v>4</v>
      </c>
      <c r="AB21" s="3" t="n">
        <v>4</v>
      </c>
      <c r="AC21" s="3" t="n">
        <v>3</v>
      </c>
      <c r="AD21" s="3" t="n">
        <v>3</v>
      </c>
      <c r="AE21" s="3" t="n">
        <v>4</v>
      </c>
      <c r="AF21" s="3" t="n">
        <v>3</v>
      </c>
      <c r="AG21" s="3" t="n">
        <v>2</v>
      </c>
      <c r="AH21" s="3" t="n">
        <v>4</v>
      </c>
      <c r="AI21" s="3" t="n">
        <v>5</v>
      </c>
      <c r="AJ21" s="3" t="n">
        <v>4</v>
      </c>
      <c r="AK21" s="3" t="n">
        <v>3</v>
      </c>
      <c r="AL21" s="3" t="n">
        <v>2</v>
      </c>
      <c r="AM21" s="3" t="n">
        <v>4</v>
      </c>
      <c r="AN21" s="3" t="n">
        <v>4</v>
      </c>
      <c r="AO21" s="3" t="n">
        <v>4</v>
      </c>
      <c r="AP21" s="3" t="n">
        <v>2</v>
      </c>
      <c r="AQ21" s="3" t="n">
        <v>3</v>
      </c>
      <c r="AR21" s="3" t="n">
        <v>3</v>
      </c>
      <c r="AS21" s="3" t="n">
        <v>4</v>
      </c>
      <c r="AT21" s="3" t="s">
        <v>95</v>
      </c>
      <c r="AU21" s="3" t="s">
        <v>76</v>
      </c>
      <c r="AV21" s="3" t="s">
        <v>77</v>
      </c>
      <c r="AW21" s="3" t="s">
        <v>78</v>
      </c>
      <c r="AX21" s="3" t="n">
        <v>7</v>
      </c>
      <c r="AY21" s="3"/>
      <c r="AZ21" s="3" t="s">
        <v>79</v>
      </c>
      <c r="BA21" s="3" t="s">
        <v>102</v>
      </c>
      <c r="BB21" s="3" t="s">
        <v>81</v>
      </c>
      <c r="BC21" s="3" t="s">
        <v>82</v>
      </c>
      <c r="BD21" s="3" t="s">
        <v>83</v>
      </c>
      <c r="BE21" s="3" t="s">
        <v>92</v>
      </c>
      <c r="BF21" s="3" t="s">
        <v>85</v>
      </c>
      <c r="BG21" s="3" t="s">
        <v>116</v>
      </c>
      <c r="BH21" s="3" t="n">
        <v>1</v>
      </c>
      <c r="BI21" s="3" t="n">
        <v>1</v>
      </c>
      <c r="BJ21" s="3" t="n">
        <v>1</v>
      </c>
      <c r="BK21" s="3" t="n">
        <v>1</v>
      </c>
      <c r="BL21" s="3" t="n">
        <v>1</v>
      </c>
      <c r="BM21" s="3" t="n">
        <v>1</v>
      </c>
      <c r="BN21" s="3" t="n">
        <v>0</v>
      </c>
    </row>
    <row r="22" customFormat="false" ht="15" hidden="false" customHeight="false" outlineLevel="0" collapsed="false">
      <c r="A22" s="3" t="n">
        <v>21</v>
      </c>
      <c r="B22" s="3" t="s">
        <v>125</v>
      </c>
      <c r="C22" s="3" t="s">
        <v>94</v>
      </c>
      <c r="D22" s="3" t="s">
        <v>68</v>
      </c>
      <c r="E22" s="3" t="s">
        <v>69</v>
      </c>
      <c r="F22" s="3" t="s">
        <v>70</v>
      </c>
      <c r="G22" s="3" t="s">
        <v>71</v>
      </c>
      <c r="H22" s="3" t="s">
        <v>72</v>
      </c>
      <c r="I22" s="3" t="s">
        <v>73</v>
      </c>
      <c r="J22" s="3" t="s">
        <v>74</v>
      </c>
      <c r="K22" s="3" t="n">
        <v>5</v>
      </c>
      <c r="L22" s="3" t="n">
        <v>5</v>
      </c>
      <c r="M22" s="3" t="n">
        <v>4</v>
      </c>
      <c r="N22" s="3" t="n">
        <v>4</v>
      </c>
      <c r="O22" s="3" t="n">
        <v>5</v>
      </c>
      <c r="P22" s="3" t="n">
        <v>1</v>
      </c>
      <c r="Q22" s="3" t="n">
        <v>4</v>
      </c>
      <c r="R22" s="3" t="n">
        <v>3</v>
      </c>
      <c r="S22" s="3" t="n">
        <v>4</v>
      </c>
      <c r="T22" s="3" t="n">
        <v>4</v>
      </c>
      <c r="U22" s="3" t="n">
        <v>2</v>
      </c>
      <c r="V22" s="3" t="n">
        <v>4</v>
      </c>
      <c r="W22" s="3" t="n">
        <v>5</v>
      </c>
      <c r="X22" s="3" t="n">
        <v>3</v>
      </c>
      <c r="Y22" s="3" t="n">
        <v>2</v>
      </c>
      <c r="Z22" s="3" t="n">
        <v>4</v>
      </c>
      <c r="AA22" s="3" t="n">
        <v>4</v>
      </c>
      <c r="AB22" s="3" t="n">
        <v>3</v>
      </c>
      <c r="AC22" s="3" t="n">
        <v>3</v>
      </c>
      <c r="AD22" s="3" t="n">
        <v>4</v>
      </c>
      <c r="AE22" s="3" t="n">
        <v>3</v>
      </c>
      <c r="AF22" s="3" t="n">
        <v>2</v>
      </c>
      <c r="AG22" s="3" t="n">
        <v>4</v>
      </c>
      <c r="AH22" s="3" t="n">
        <v>5</v>
      </c>
      <c r="AI22" s="3" t="n">
        <v>4</v>
      </c>
      <c r="AJ22" s="3" t="n">
        <v>3</v>
      </c>
      <c r="AK22" s="3" t="n">
        <v>2</v>
      </c>
      <c r="AL22" s="3" t="n">
        <v>4</v>
      </c>
      <c r="AM22" s="3" t="n">
        <v>4</v>
      </c>
      <c r="AN22" s="3" t="n">
        <v>4</v>
      </c>
      <c r="AO22" s="3" t="n">
        <v>2</v>
      </c>
      <c r="AP22" s="3" t="n">
        <v>3</v>
      </c>
      <c r="AQ22" s="3" t="n">
        <v>2</v>
      </c>
      <c r="AR22" s="3" t="n">
        <v>3</v>
      </c>
      <c r="AS22" s="3" t="n">
        <v>4</v>
      </c>
      <c r="AT22" s="3" t="s">
        <v>95</v>
      </c>
      <c r="AU22" s="3" t="s">
        <v>76</v>
      </c>
      <c r="AV22" s="3" t="s">
        <v>77</v>
      </c>
      <c r="AW22" s="3" t="s">
        <v>78</v>
      </c>
      <c r="AX22" s="3" t="n">
        <v>7</v>
      </c>
      <c r="AY22" s="3"/>
      <c r="AZ22" s="3" t="s">
        <v>79</v>
      </c>
      <c r="BA22" s="3" t="s">
        <v>102</v>
      </c>
      <c r="BB22" s="3" t="s">
        <v>81</v>
      </c>
      <c r="BC22" s="3" t="s">
        <v>82</v>
      </c>
      <c r="BD22" s="3" t="s">
        <v>115</v>
      </c>
      <c r="BE22" s="3" t="s">
        <v>92</v>
      </c>
      <c r="BF22" s="3" t="s">
        <v>85</v>
      </c>
      <c r="BG22" s="3" t="s">
        <v>116</v>
      </c>
      <c r="BH22" s="3" t="n">
        <v>1</v>
      </c>
      <c r="BI22" s="3" t="n">
        <v>1</v>
      </c>
      <c r="BJ22" s="3" t="n">
        <v>1</v>
      </c>
      <c r="BK22" s="3" t="n">
        <v>1</v>
      </c>
      <c r="BL22" s="3" t="n">
        <v>1</v>
      </c>
      <c r="BM22" s="3" t="n">
        <v>1</v>
      </c>
      <c r="BN22" s="3" t="n">
        <v>0</v>
      </c>
    </row>
    <row r="23" customFormat="false" ht="15" hidden="false" customHeight="false" outlineLevel="0" collapsed="false">
      <c r="A23" s="3" t="n">
        <v>22</v>
      </c>
      <c r="B23" s="3" t="s">
        <v>126</v>
      </c>
      <c r="C23" s="3" t="s">
        <v>94</v>
      </c>
      <c r="D23" s="3" t="s">
        <v>68</v>
      </c>
      <c r="E23" s="3" t="s">
        <v>69</v>
      </c>
      <c r="F23" s="3" t="s">
        <v>70</v>
      </c>
      <c r="G23" s="3" t="s">
        <v>71</v>
      </c>
      <c r="H23" s="3" t="s">
        <v>72</v>
      </c>
      <c r="I23" s="3" t="s">
        <v>73</v>
      </c>
      <c r="J23" s="3" t="s">
        <v>74</v>
      </c>
      <c r="K23" s="3" t="n">
        <v>5</v>
      </c>
      <c r="L23" s="3" t="n">
        <v>5</v>
      </c>
      <c r="M23" s="3" t="n">
        <v>4</v>
      </c>
      <c r="N23" s="3" t="n">
        <v>4</v>
      </c>
      <c r="O23" s="3" t="n">
        <v>5</v>
      </c>
      <c r="P23" s="3" t="n">
        <v>1</v>
      </c>
      <c r="Q23" s="3" t="n">
        <v>4</v>
      </c>
      <c r="R23" s="3" t="n">
        <v>3</v>
      </c>
      <c r="S23" s="3" t="n">
        <v>4</v>
      </c>
      <c r="T23" s="3" t="n">
        <v>4</v>
      </c>
      <c r="U23" s="3" t="n">
        <v>2</v>
      </c>
      <c r="V23" s="3" t="n">
        <v>4</v>
      </c>
      <c r="W23" s="3" t="n">
        <v>5</v>
      </c>
      <c r="X23" s="3" t="n">
        <v>3</v>
      </c>
      <c r="Y23" s="3" t="n">
        <v>2</v>
      </c>
      <c r="Z23" s="3" t="n">
        <v>4</v>
      </c>
      <c r="AA23" s="3" t="n">
        <v>4</v>
      </c>
      <c r="AB23" s="3" t="n">
        <v>3</v>
      </c>
      <c r="AC23" s="3" t="n">
        <v>3</v>
      </c>
      <c r="AD23" s="3" t="n">
        <v>4</v>
      </c>
      <c r="AE23" s="3" t="n">
        <v>3</v>
      </c>
      <c r="AF23" s="3" t="n">
        <v>2</v>
      </c>
      <c r="AG23" s="3" t="n">
        <v>4</v>
      </c>
      <c r="AH23" s="3" t="n">
        <v>5</v>
      </c>
      <c r="AI23" s="3" t="n">
        <v>4</v>
      </c>
      <c r="AJ23" s="3" t="n">
        <v>3</v>
      </c>
      <c r="AK23" s="3" t="n">
        <v>2</v>
      </c>
      <c r="AL23" s="3" t="n">
        <v>4</v>
      </c>
      <c r="AM23" s="3" t="n">
        <v>4</v>
      </c>
      <c r="AN23" s="3" t="n">
        <v>4</v>
      </c>
      <c r="AO23" s="3" t="n">
        <v>2</v>
      </c>
      <c r="AP23" s="3" t="n">
        <v>3</v>
      </c>
      <c r="AQ23" s="3" t="n">
        <v>2</v>
      </c>
      <c r="AR23" s="3" t="n">
        <v>3</v>
      </c>
      <c r="AS23" s="3" t="n">
        <v>4</v>
      </c>
      <c r="AT23" s="3" t="s">
        <v>95</v>
      </c>
      <c r="AU23" s="3" t="s">
        <v>76</v>
      </c>
      <c r="AV23" s="3" t="s">
        <v>77</v>
      </c>
      <c r="AW23" s="3" t="s">
        <v>78</v>
      </c>
      <c r="AX23" s="3" t="n">
        <v>7</v>
      </c>
      <c r="AY23" s="3"/>
      <c r="AZ23" s="3" t="s">
        <v>79</v>
      </c>
      <c r="BA23" s="3" t="s">
        <v>102</v>
      </c>
      <c r="BB23" s="3" t="s">
        <v>81</v>
      </c>
      <c r="BC23" s="3" t="s">
        <v>82</v>
      </c>
      <c r="BD23" s="3" t="s">
        <v>115</v>
      </c>
      <c r="BE23" s="3" t="s">
        <v>92</v>
      </c>
      <c r="BF23" s="3" t="s">
        <v>85</v>
      </c>
      <c r="BG23" s="3" t="s">
        <v>116</v>
      </c>
      <c r="BH23" s="3" t="n">
        <v>1</v>
      </c>
      <c r="BI23" s="3" t="n">
        <v>1</v>
      </c>
      <c r="BJ23" s="3" t="n">
        <v>1</v>
      </c>
      <c r="BK23" s="3" t="n">
        <v>1</v>
      </c>
      <c r="BL23" s="3" t="n">
        <v>1</v>
      </c>
      <c r="BM23" s="3" t="n">
        <v>1</v>
      </c>
      <c r="BN23" s="3" t="n">
        <v>0</v>
      </c>
    </row>
    <row r="24" customFormat="false" ht="15" hidden="false" customHeight="false" outlineLevel="0" collapsed="false">
      <c r="A24" s="3" t="n">
        <v>23</v>
      </c>
      <c r="B24" s="3" t="s">
        <v>127</v>
      </c>
      <c r="C24" s="3" t="s">
        <v>94</v>
      </c>
      <c r="D24" s="3" t="s">
        <v>68</v>
      </c>
      <c r="E24" s="3" t="s">
        <v>69</v>
      </c>
      <c r="F24" s="3" t="s">
        <v>70</v>
      </c>
      <c r="G24" s="3" t="s">
        <v>71</v>
      </c>
      <c r="H24" s="3" t="s">
        <v>72</v>
      </c>
      <c r="I24" s="3" t="s">
        <v>73</v>
      </c>
      <c r="J24" s="3" t="s">
        <v>74</v>
      </c>
      <c r="K24" s="3" t="n">
        <v>5</v>
      </c>
      <c r="L24" s="3" t="n">
        <v>5</v>
      </c>
      <c r="M24" s="3" t="n">
        <v>4</v>
      </c>
      <c r="N24" s="3" t="n">
        <v>4</v>
      </c>
      <c r="O24" s="3" t="n">
        <v>5</v>
      </c>
      <c r="P24" s="3" t="n">
        <v>1</v>
      </c>
      <c r="Q24" s="3" t="n">
        <v>4</v>
      </c>
      <c r="R24" s="3" t="n">
        <v>3</v>
      </c>
      <c r="S24" s="3" t="n">
        <v>4</v>
      </c>
      <c r="T24" s="3" t="n">
        <v>4</v>
      </c>
      <c r="U24" s="3" t="n">
        <v>2</v>
      </c>
      <c r="V24" s="3" t="n">
        <v>4</v>
      </c>
      <c r="W24" s="3" t="n">
        <v>5</v>
      </c>
      <c r="X24" s="3" t="n">
        <v>3</v>
      </c>
      <c r="Y24" s="3" t="n">
        <v>2</v>
      </c>
      <c r="Z24" s="3" t="n">
        <v>4</v>
      </c>
      <c r="AA24" s="3" t="n">
        <v>4</v>
      </c>
      <c r="AB24" s="3" t="n">
        <v>3</v>
      </c>
      <c r="AC24" s="3" t="n">
        <v>3</v>
      </c>
      <c r="AD24" s="3" t="n">
        <v>4</v>
      </c>
      <c r="AE24" s="3" t="n">
        <v>3</v>
      </c>
      <c r="AF24" s="3" t="n">
        <v>2</v>
      </c>
      <c r="AG24" s="3" t="n">
        <v>4</v>
      </c>
      <c r="AH24" s="3" t="n">
        <v>5</v>
      </c>
      <c r="AI24" s="3" t="n">
        <v>4</v>
      </c>
      <c r="AJ24" s="3" t="n">
        <v>3</v>
      </c>
      <c r="AK24" s="3" t="n">
        <v>2</v>
      </c>
      <c r="AL24" s="3" t="n">
        <v>4</v>
      </c>
      <c r="AM24" s="3" t="n">
        <v>4</v>
      </c>
      <c r="AN24" s="3" t="n">
        <v>4</v>
      </c>
      <c r="AO24" s="3" t="n">
        <v>2</v>
      </c>
      <c r="AP24" s="3" t="n">
        <v>3</v>
      </c>
      <c r="AQ24" s="3" t="n">
        <v>2</v>
      </c>
      <c r="AR24" s="3" t="n">
        <v>3</v>
      </c>
      <c r="AS24" s="3" t="n">
        <v>4</v>
      </c>
      <c r="AT24" s="3" t="s">
        <v>95</v>
      </c>
      <c r="AU24" s="3" t="s">
        <v>76</v>
      </c>
      <c r="AV24" s="3" t="s">
        <v>77</v>
      </c>
      <c r="AW24" s="3" t="s">
        <v>78</v>
      </c>
      <c r="AX24" s="3" t="n">
        <v>7</v>
      </c>
      <c r="AY24" s="3"/>
      <c r="AZ24" s="3" t="s">
        <v>79</v>
      </c>
      <c r="BA24" s="3" t="s">
        <v>102</v>
      </c>
      <c r="BB24" s="3" t="s">
        <v>81</v>
      </c>
      <c r="BC24" s="3" t="s">
        <v>82</v>
      </c>
      <c r="BD24" s="3" t="s">
        <v>83</v>
      </c>
      <c r="BE24" s="3" t="s">
        <v>92</v>
      </c>
      <c r="BF24" s="3" t="s">
        <v>85</v>
      </c>
      <c r="BG24" s="3" t="s">
        <v>116</v>
      </c>
      <c r="BH24" s="3" t="n">
        <v>1</v>
      </c>
      <c r="BI24" s="3" t="n">
        <v>1</v>
      </c>
      <c r="BJ24" s="3" t="n">
        <v>1</v>
      </c>
      <c r="BK24" s="3" t="n">
        <v>1</v>
      </c>
      <c r="BL24" s="3" t="n">
        <v>1</v>
      </c>
      <c r="BM24" s="3" t="n">
        <v>1</v>
      </c>
      <c r="BN24" s="3" t="n">
        <v>0</v>
      </c>
    </row>
    <row r="25" customFormat="false" ht="15" hidden="false" customHeight="false" outlineLevel="0" collapsed="false">
      <c r="A25" s="3" t="n">
        <v>24</v>
      </c>
      <c r="B25" s="3" t="s">
        <v>128</v>
      </c>
      <c r="C25" s="3" t="s">
        <v>94</v>
      </c>
      <c r="D25" s="3" t="s">
        <v>68</v>
      </c>
      <c r="E25" s="3" t="s">
        <v>69</v>
      </c>
      <c r="F25" s="3" t="s">
        <v>70</v>
      </c>
      <c r="G25" s="3" t="s">
        <v>71</v>
      </c>
      <c r="H25" s="3" t="s">
        <v>72</v>
      </c>
      <c r="I25" s="3" t="s">
        <v>73</v>
      </c>
      <c r="J25" s="3" t="s">
        <v>74</v>
      </c>
      <c r="K25" s="3" t="n">
        <v>5</v>
      </c>
      <c r="L25" s="3" t="n">
        <v>5</v>
      </c>
      <c r="M25" s="3" t="n">
        <v>4</v>
      </c>
      <c r="N25" s="3" t="n">
        <v>4</v>
      </c>
      <c r="O25" s="3" t="n">
        <v>5</v>
      </c>
      <c r="P25" s="3" t="n">
        <v>1</v>
      </c>
      <c r="Q25" s="3" t="n">
        <v>4</v>
      </c>
      <c r="R25" s="3" t="n">
        <v>3</v>
      </c>
      <c r="S25" s="3" t="n">
        <v>4</v>
      </c>
      <c r="T25" s="3" t="n">
        <v>4</v>
      </c>
      <c r="U25" s="3" t="n">
        <v>2</v>
      </c>
      <c r="V25" s="3" t="n">
        <v>4</v>
      </c>
      <c r="W25" s="3" t="n">
        <v>5</v>
      </c>
      <c r="X25" s="3" t="n">
        <v>3</v>
      </c>
      <c r="Y25" s="3" t="n">
        <v>2</v>
      </c>
      <c r="Z25" s="3" t="n">
        <v>4</v>
      </c>
      <c r="AA25" s="3" t="n">
        <v>4</v>
      </c>
      <c r="AB25" s="3" t="n">
        <v>3</v>
      </c>
      <c r="AC25" s="3" t="n">
        <v>3</v>
      </c>
      <c r="AD25" s="3" t="n">
        <v>4</v>
      </c>
      <c r="AE25" s="3" t="n">
        <v>3</v>
      </c>
      <c r="AF25" s="3" t="n">
        <v>2</v>
      </c>
      <c r="AG25" s="3" t="n">
        <v>4</v>
      </c>
      <c r="AH25" s="3" t="n">
        <v>5</v>
      </c>
      <c r="AI25" s="3" t="n">
        <v>4</v>
      </c>
      <c r="AJ25" s="3" t="n">
        <v>3</v>
      </c>
      <c r="AK25" s="3" t="n">
        <v>2</v>
      </c>
      <c r="AL25" s="3" t="n">
        <v>4</v>
      </c>
      <c r="AM25" s="3" t="n">
        <v>4</v>
      </c>
      <c r="AN25" s="3" t="n">
        <v>4</v>
      </c>
      <c r="AO25" s="3" t="n">
        <v>2</v>
      </c>
      <c r="AP25" s="3" t="n">
        <v>3</v>
      </c>
      <c r="AQ25" s="3" t="n">
        <v>2</v>
      </c>
      <c r="AR25" s="3" t="n">
        <v>3</v>
      </c>
      <c r="AS25" s="3" t="n">
        <v>4</v>
      </c>
      <c r="AT25" s="3" t="s">
        <v>95</v>
      </c>
      <c r="AU25" s="3" t="s">
        <v>76</v>
      </c>
      <c r="AV25" s="3" t="s">
        <v>77</v>
      </c>
      <c r="AW25" s="3" t="s">
        <v>78</v>
      </c>
      <c r="AX25" s="3" t="n">
        <v>7</v>
      </c>
      <c r="AY25" s="3"/>
      <c r="AZ25" s="3" t="s">
        <v>79</v>
      </c>
      <c r="BA25" s="3" t="s">
        <v>102</v>
      </c>
      <c r="BB25" s="3" t="s">
        <v>81</v>
      </c>
      <c r="BC25" s="3" t="s">
        <v>82</v>
      </c>
      <c r="BD25" s="3" t="s">
        <v>83</v>
      </c>
      <c r="BE25" s="3" t="s">
        <v>92</v>
      </c>
      <c r="BF25" s="3" t="s">
        <v>85</v>
      </c>
      <c r="BG25" s="3" t="s">
        <v>116</v>
      </c>
      <c r="BH25" s="3" t="n">
        <v>1</v>
      </c>
      <c r="BI25" s="3" t="n">
        <v>1</v>
      </c>
      <c r="BJ25" s="3" t="n">
        <v>1</v>
      </c>
      <c r="BK25" s="3" t="n">
        <v>1</v>
      </c>
      <c r="BL25" s="3" t="n">
        <v>1</v>
      </c>
      <c r="BM25" s="3" t="n">
        <v>1</v>
      </c>
      <c r="BN25" s="3" t="n">
        <v>0</v>
      </c>
    </row>
    <row r="26" customFormat="false" ht="15" hidden="false" customHeight="false" outlineLevel="0" collapsed="false">
      <c r="A26" s="3" t="n">
        <v>25</v>
      </c>
      <c r="B26" s="3" t="s">
        <v>129</v>
      </c>
      <c r="C26" s="3" t="s">
        <v>94</v>
      </c>
      <c r="D26" s="3" t="s">
        <v>68</v>
      </c>
      <c r="E26" s="3" t="s">
        <v>69</v>
      </c>
      <c r="F26" s="3" t="s">
        <v>70</v>
      </c>
      <c r="G26" s="3" t="s">
        <v>71</v>
      </c>
      <c r="H26" s="3" t="s">
        <v>72</v>
      </c>
      <c r="I26" s="3" t="s">
        <v>73</v>
      </c>
      <c r="J26" s="3" t="s">
        <v>74</v>
      </c>
      <c r="K26" s="3" t="n">
        <v>5</v>
      </c>
      <c r="L26" s="3" t="n">
        <v>5</v>
      </c>
      <c r="M26" s="3" t="n">
        <v>4</v>
      </c>
      <c r="N26" s="3" t="n">
        <v>4</v>
      </c>
      <c r="O26" s="3" t="n">
        <v>5</v>
      </c>
      <c r="P26" s="3" t="n">
        <v>1</v>
      </c>
      <c r="Q26" s="3" t="n">
        <v>4</v>
      </c>
      <c r="R26" s="3" t="n">
        <v>3</v>
      </c>
      <c r="S26" s="3" t="n">
        <v>4</v>
      </c>
      <c r="T26" s="3" t="n">
        <v>4</v>
      </c>
      <c r="U26" s="3" t="n">
        <v>2</v>
      </c>
      <c r="V26" s="3" t="n">
        <v>4</v>
      </c>
      <c r="W26" s="3" t="n">
        <v>5</v>
      </c>
      <c r="X26" s="3" t="n">
        <v>3</v>
      </c>
      <c r="Y26" s="3" t="n">
        <v>2</v>
      </c>
      <c r="Z26" s="3" t="n">
        <v>4</v>
      </c>
      <c r="AA26" s="3" t="n">
        <v>4</v>
      </c>
      <c r="AB26" s="3" t="n">
        <v>3</v>
      </c>
      <c r="AC26" s="3" t="n">
        <v>3</v>
      </c>
      <c r="AD26" s="3" t="n">
        <v>4</v>
      </c>
      <c r="AE26" s="3" t="n">
        <v>3</v>
      </c>
      <c r="AF26" s="3" t="n">
        <v>2</v>
      </c>
      <c r="AG26" s="3" t="n">
        <v>4</v>
      </c>
      <c r="AH26" s="3" t="n">
        <v>5</v>
      </c>
      <c r="AI26" s="3" t="n">
        <v>4</v>
      </c>
      <c r="AJ26" s="3" t="n">
        <v>3</v>
      </c>
      <c r="AK26" s="3" t="n">
        <v>2</v>
      </c>
      <c r="AL26" s="3" t="n">
        <v>4</v>
      </c>
      <c r="AM26" s="3" t="n">
        <v>4</v>
      </c>
      <c r="AN26" s="3" t="n">
        <v>4</v>
      </c>
      <c r="AO26" s="3" t="n">
        <v>2</v>
      </c>
      <c r="AP26" s="3" t="n">
        <v>3</v>
      </c>
      <c r="AQ26" s="3" t="n">
        <v>2</v>
      </c>
      <c r="AR26" s="3" t="n">
        <v>3</v>
      </c>
      <c r="AS26" s="3" t="n">
        <v>4</v>
      </c>
      <c r="AT26" s="3" t="s">
        <v>95</v>
      </c>
      <c r="AU26" s="3" t="s">
        <v>76</v>
      </c>
      <c r="AV26" s="3" t="s">
        <v>77</v>
      </c>
      <c r="AW26" s="3" t="s">
        <v>78</v>
      </c>
      <c r="AX26" s="3" t="n">
        <v>7</v>
      </c>
      <c r="AY26" s="3"/>
      <c r="AZ26" s="3" t="s">
        <v>79</v>
      </c>
      <c r="BA26" s="3" t="s">
        <v>102</v>
      </c>
      <c r="BB26" s="3" t="s">
        <v>81</v>
      </c>
      <c r="BC26" s="3" t="s">
        <v>82</v>
      </c>
      <c r="BD26" s="3" t="s">
        <v>83</v>
      </c>
      <c r="BE26" s="3" t="s">
        <v>92</v>
      </c>
      <c r="BF26" s="3" t="s">
        <v>85</v>
      </c>
      <c r="BG26" s="3" t="s">
        <v>116</v>
      </c>
      <c r="BH26" s="3" t="n">
        <v>1</v>
      </c>
      <c r="BI26" s="3" t="n">
        <v>1</v>
      </c>
      <c r="BJ26" s="3" t="n">
        <v>1</v>
      </c>
      <c r="BK26" s="3" t="n">
        <v>1</v>
      </c>
      <c r="BL26" s="3" t="n">
        <v>1</v>
      </c>
      <c r="BM26" s="3" t="n">
        <v>1</v>
      </c>
      <c r="BN26" s="3" t="n">
        <v>0</v>
      </c>
    </row>
    <row r="27" customFormat="false" ht="15" hidden="false" customHeight="false" outlineLevel="0" collapsed="false">
      <c r="A27" s="3" t="n">
        <v>26</v>
      </c>
      <c r="B27" s="3" t="s">
        <v>130</v>
      </c>
      <c r="C27" s="3" t="s">
        <v>94</v>
      </c>
      <c r="D27" s="3" t="s">
        <v>68</v>
      </c>
      <c r="E27" s="3" t="s">
        <v>69</v>
      </c>
      <c r="F27" s="3" t="s">
        <v>70</v>
      </c>
      <c r="G27" s="3" t="s">
        <v>71</v>
      </c>
      <c r="H27" s="3" t="s">
        <v>72</v>
      </c>
      <c r="I27" s="3" t="s">
        <v>73</v>
      </c>
      <c r="J27" s="3" t="s">
        <v>74</v>
      </c>
      <c r="K27" s="3" t="n">
        <v>5</v>
      </c>
      <c r="L27" s="3" t="n">
        <v>5</v>
      </c>
      <c r="M27" s="3" t="n">
        <v>4</v>
      </c>
      <c r="N27" s="3" t="n">
        <v>4</v>
      </c>
      <c r="O27" s="3" t="n">
        <v>5</v>
      </c>
      <c r="P27" s="3" t="n">
        <v>1</v>
      </c>
      <c r="Q27" s="3" t="n">
        <v>4</v>
      </c>
      <c r="R27" s="3" t="n">
        <v>3</v>
      </c>
      <c r="S27" s="3" t="n">
        <v>4</v>
      </c>
      <c r="T27" s="3" t="n">
        <v>4</v>
      </c>
      <c r="U27" s="3" t="n">
        <v>2</v>
      </c>
      <c r="V27" s="3" t="n">
        <v>4</v>
      </c>
      <c r="W27" s="3" t="n">
        <v>5</v>
      </c>
      <c r="X27" s="3" t="n">
        <v>3</v>
      </c>
      <c r="Y27" s="3" t="n">
        <v>2</v>
      </c>
      <c r="Z27" s="3" t="n">
        <v>4</v>
      </c>
      <c r="AA27" s="3" t="n">
        <v>4</v>
      </c>
      <c r="AB27" s="3" t="n">
        <v>3</v>
      </c>
      <c r="AC27" s="3" t="n">
        <v>3</v>
      </c>
      <c r="AD27" s="3" t="n">
        <v>4</v>
      </c>
      <c r="AE27" s="3" t="n">
        <v>3</v>
      </c>
      <c r="AF27" s="3" t="n">
        <v>2</v>
      </c>
      <c r="AG27" s="3" t="n">
        <v>4</v>
      </c>
      <c r="AH27" s="3" t="n">
        <v>5</v>
      </c>
      <c r="AI27" s="3" t="n">
        <v>4</v>
      </c>
      <c r="AJ27" s="3" t="n">
        <v>3</v>
      </c>
      <c r="AK27" s="3" t="n">
        <v>2</v>
      </c>
      <c r="AL27" s="3" t="n">
        <v>4</v>
      </c>
      <c r="AM27" s="3" t="n">
        <v>4</v>
      </c>
      <c r="AN27" s="3" t="n">
        <v>4</v>
      </c>
      <c r="AO27" s="3" t="n">
        <v>2</v>
      </c>
      <c r="AP27" s="3" t="n">
        <v>3</v>
      </c>
      <c r="AQ27" s="3" t="n">
        <v>2</v>
      </c>
      <c r="AR27" s="3" t="n">
        <v>3</v>
      </c>
      <c r="AS27" s="3" t="n">
        <v>4</v>
      </c>
      <c r="AT27" s="3" t="s">
        <v>95</v>
      </c>
      <c r="AU27" s="3" t="s">
        <v>76</v>
      </c>
      <c r="AV27" s="3" t="s">
        <v>77</v>
      </c>
      <c r="AW27" s="3" t="s">
        <v>78</v>
      </c>
      <c r="AX27" s="3" t="n">
        <v>7</v>
      </c>
      <c r="AY27" s="3"/>
      <c r="AZ27" s="3" t="s">
        <v>79</v>
      </c>
      <c r="BA27" s="3" t="s">
        <v>102</v>
      </c>
      <c r="BB27" s="3" t="s">
        <v>81</v>
      </c>
      <c r="BC27" s="3" t="s">
        <v>82</v>
      </c>
      <c r="BD27" s="3" t="s">
        <v>83</v>
      </c>
      <c r="BE27" s="3" t="s">
        <v>92</v>
      </c>
      <c r="BF27" s="3" t="s">
        <v>85</v>
      </c>
      <c r="BG27" s="3" t="s">
        <v>116</v>
      </c>
      <c r="BH27" s="3" t="n">
        <v>1</v>
      </c>
      <c r="BI27" s="3" t="n">
        <v>1</v>
      </c>
      <c r="BJ27" s="3" t="n">
        <v>1</v>
      </c>
      <c r="BK27" s="3" t="n">
        <v>1</v>
      </c>
      <c r="BL27" s="3" t="n">
        <v>1</v>
      </c>
      <c r="BM27" s="3" t="n">
        <v>1</v>
      </c>
      <c r="BN27" s="3" t="n">
        <v>0</v>
      </c>
    </row>
    <row r="28" customFormat="false" ht="15" hidden="false" customHeight="false" outlineLevel="0" collapsed="false">
      <c r="A28" s="3" t="n">
        <v>27</v>
      </c>
      <c r="B28" s="3" t="s">
        <v>131</v>
      </c>
      <c r="C28" s="3" t="s">
        <v>94</v>
      </c>
      <c r="D28" s="3" t="s">
        <v>68</v>
      </c>
      <c r="E28" s="3" t="s">
        <v>69</v>
      </c>
      <c r="F28" s="3" t="s">
        <v>70</v>
      </c>
      <c r="G28" s="3" t="s">
        <v>71</v>
      </c>
      <c r="H28" s="3" t="s">
        <v>72</v>
      </c>
      <c r="I28" s="3" t="s">
        <v>73</v>
      </c>
      <c r="J28" s="3" t="s">
        <v>74</v>
      </c>
      <c r="K28" s="3" t="n">
        <v>5</v>
      </c>
      <c r="L28" s="3" t="n">
        <v>5</v>
      </c>
      <c r="M28" s="3" t="n">
        <v>4</v>
      </c>
      <c r="N28" s="3" t="n">
        <v>4</v>
      </c>
      <c r="O28" s="3" t="n">
        <v>5</v>
      </c>
      <c r="P28" s="3" t="n">
        <v>1</v>
      </c>
      <c r="Q28" s="3" t="n">
        <v>4</v>
      </c>
      <c r="R28" s="3" t="n">
        <v>3</v>
      </c>
      <c r="S28" s="3" t="n">
        <v>4</v>
      </c>
      <c r="T28" s="3" t="n">
        <v>4</v>
      </c>
      <c r="U28" s="3" t="n">
        <v>2</v>
      </c>
      <c r="V28" s="3" t="n">
        <v>4</v>
      </c>
      <c r="W28" s="3" t="n">
        <v>5</v>
      </c>
      <c r="X28" s="3" t="n">
        <v>3</v>
      </c>
      <c r="Y28" s="3" t="n">
        <v>2</v>
      </c>
      <c r="Z28" s="3" t="n">
        <v>4</v>
      </c>
      <c r="AA28" s="3" t="n">
        <v>4</v>
      </c>
      <c r="AB28" s="3" t="n">
        <v>3</v>
      </c>
      <c r="AC28" s="3" t="n">
        <v>3</v>
      </c>
      <c r="AD28" s="3" t="n">
        <v>4</v>
      </c>
      <c r="AE28" s="3" t="n">
        <v>3</v>
      </c>
      <c r="AF28" s="3" t="n">
        <v>2</v>
      </c>
      <c r="AG28" s="3" t="n">
        <v>4</v>
      </c>
      <c r="AH28" s="3" t="n">
        <v>5</v>
      </c>
      <c r="AI28" s="3" t="n">
        <v>4</v>
      </c>
      <c r="AJ28" s="3" t="n">
        <v>3</v>
      </c>
      <c r="AK28" s="3" t="n">
        <v>2</v>
      </c>
      <c r="AL28" s="3" t="n">
        <v>4</v>
      </c>
      <c r="AM28" s="3" t="n">
        <v>4</v>
      </c>
      <c r="AN28" s="3" t="n">
        <v>4</v>
      </c>
      <c r="AO28" s="3" t="n">
        <v>2</v>
      </c>
      <c r="AP28" s="3" t="n">
        <v>3</v>
      </c>
      <c r="AQ28" s="3" t="n">
        <v>2</v>
      </c>
      <c r="AR28" s="3" t="n">
        <v>3</v>
      </c>
      <c r="AS28" s="3" t="n">
        <v>4</v>
      </c>
      <c r="AT28" s="3" t="s">
        <v>95</v>
      </c>
      <c r="AU28" s="3" t="s">
        <v>76</v>
      </c>
      <c r="AV28" s="3" t="s">
        <v>77</v>
      </c>
      <c r="AW28" s="3" t="s">
        <v>78</v>
      </c>
      <c r="AX28" s="3" t="n">
        <v>7</v>
      </c>
      <c r="AY28" s="3"/>
      <c r="AZ28" s="3" t="s">
        <v>79</v>
      </c>
      <c r="BA28" s="3" t="s">
        <v>102</v>
      </c>
      <c r="BB28" s="3" t="s">
        <v>81</v>
      </c>
      <c r="BC28" s="3" t="s">
        <v>82</v>
      </c>
      <c r="BD28" s="3" t="s">
        <v>83</v>
      </c>
      <c r="BE28" s="3" t="s">
        <v>92</v>
      </c>
      <c r="BF28" s="3" t="s">
        <v>85</v>
      </c>
      <c r="BG28" s="3" t="s">
        <v>116</v>
      </c>
      <c r="BH28" s="3" t="n">
        <v>1</v>
      </c>
      <c r="BI28" s="3" t="n">
        <v>1</v>
      </c>
      <c r="BJ28" s="3" t="n">
        <v>1</v>
      </c>
      <c r="BK28" s="3" t="n">
        <v>1</v>
      </c>
      <c r="BL28" s="3" t="n">
        <v>1</v>
      </c>
      <c r="BM28" s="3" t="n">
        <v>1</v>
      </c>
      <c r="BN28" s="3" t="n">
        <v>0</v>
      </c>
    </row>
    <row r="29" customFormat="false" ht="15" hidden="false" customHeight="false" outlineLevel="0" collapsed="false">
      <c r="A29" s="3" t="n">
        <v>28</v>
      </c>
      <c r="B29" s="3" t="s">
        <v>132</v>
      </c>
      <c r="C29" s="3" t="s">
        <v>94</v>
      </c>
      <c r="D29" s="3" t="s">
        <v>68</v>
      </c>
      <c r="E29" s="3" t="s">
        <v>69</v>
      </c>
      <c r="F29" s="3" t="s">
        <v>70</v>
      </c>
      <c r="G29" s="3" t="s">
        <v>71</v>
      </c>
      <c r="H29" s="3" t="s">
        <v>72</v>
      </c>
      <c r="I29" s="3" t="s">
        <v>73</v>
      </c>
      <c r="J29" s="3" t="s">
        <v>74</v>
      </c>
      <c r="K29" s="3" t="n">
        <v>5</v>
      </c>
      <c r="L29" s="3" t="n">
        <v>5</v>
      </c>
      <c r="M29" s="3" t="n">
        <v>4</v>
      </c>
      <c r="N29" s="3" t="n">
        <v>4</v>
      </c>
      <c r="O29" s="3" t="n">
        <v>5</v>
      </c>
      <c r="P29" s="3" t="n">
        <v>1</v>
      </c>
      <c r="Q29" s="3" t="n">
        <v>4</v>
      </c>
      <c r="R29" s="3" t="n">
        <v>3</v>
      </c>
      <c r="S29" s="3" t="n">
        <v>4</v>
      </c>
      <c r="T29" s="3" t="n">
        <v>4</v>
      </c>
      <c r="U29" s="3" t="n">
        <v>2</v>
      </c>
      <c r="V29" s="3" t="n">
        <v>4</v>
      </c>
      <c r="W29" s="3" t="n">
        <v>5</v>
      </c>
      <c r="X29" s="3" t="n">
        <v>3</v>
      </c>
      <c r="Y29" s="3" t="n">
        <v>2</v>
      </c>
      <c r="Z29" s="3" t="n">
        <v>4</v>
      </c>
      <c r="AA29" s="3" t="n">
        <v>4</v>
      </c>
      <c r="AB29" s="3" t="n">
        <v>3</v>
      </c>
      <c r="AC29" s="3" t="n">
        <v>3</v>
      </c>
      <c r="AD29" s="3" t="n">
        <v>4</v>
      </c>
      <c r="AE29" s="3" t="n">
        <v>3</v>
      </c>
      <c r="AF29" s="3" t="n">
        <v>2</v>
      </c>
      <c r="AG29" s="3" t="n">
        <v>4</v>
      </c>
      <c r="AH29" s="3" t="n">
        <v>5</v>
      </c>
      <c r="AI29" s="3" t="n">
        <v>4</v>
      </c>
      <c r="AJ29" s="3" t="n">
        <v>3</v>
      </c>
      <c r="AK29" s="3" t="n">
        <v>2</v>
      </c>
      <c r="AL29" s="3" t="n">
        <v>4</v>
      </c>
      <c r="AM29" s="3" t="n">
        <v>4</v>
      </c>
      <c r="AN29" s="3" t="n">
        <v>4</v>
      </c>
      <c r="AO29" s="3" t="n">
        <v>2</v>
      </c>
      <c r="AP29" s="3" t="n">
        <v>3</v>
      </c>
      <c r="AQ29" s="3" t="n">
        <v>2</v>
      </c>
      <c r="AR29" s="3" t="n">
        <v>3</v>
      </c>
      <c r="AS29" s="3" t="n">
        <v>4</v>
      </c>
      <c r="AT29" s="3" t="s">
        <v>95</v>
      </c>
      <c r="AU29" s="3" t="s">
        <v>76</v>
      </c>
      <c r="AV29" s="3" t="s">
        <v>77</v>
      </c>
      <c r="AW29" s="3" t="s">
        <v>78</v>
      </c>
      <c r="AX29" s="3" t="n">
        <v>7</v>
      </c>
      <c r="AY29" s="3"/>
      <c r="AZ29" s="3" t="s">
        <v>79</v>
      </c>
      <c r="BA29" s="3" t="s">
        <v>102</v>
      </c>
      <c r="BB29" s="3" t="s">
        <v>81</v>
      </c>
      <c r="BC29" s="3" t="s">
        <v>82</v>
      </c>
      <c r="BD29" s="3" t="s">
        <v>83</v>
      </c>
      <c r="BE29" s="3" t="s">
        <v>92</v>
      </c>
      <c r="BF29" s="3" t="s">
        <v>85</v>
      </c>
      <c r="BG29" s="3" t="s">
        <v>116</v>
      </c>
      <c r="BH29" s="3" t="n">
        <v>1</v>
      </c>
      <c r="BI29" s="3" t="n">
        <v>1</v>
      </c>
      <c r="BJ29" s="3" t="n">
        <v>1</v>
      </c>
      <c r="BK29" s="3" t="n">
        <v>1</v>
      </c>
      <c r="BL29" s="3" t="n">
        <v>1</v>
      </c>
      <c r="BM29" s="3" t="n">
        <v>1</v>
      </c>
      <c r="BN29" s="3" t="n">
        <v>0</v>
      </c>
    </row>
    <row r="30" customFormat="false" ht="15" hidden="false" customHeight="false" outlineLevel="0" collapsed="false">
      <c r="A30" s="3" t="n">
        <v>29</v>
      </c>
      <c r="B30" s="3" t="s">
        <v>133</v>
      </c>
      <c r="C30" s="3" t="s">
        <v>94</v>
      </c>
      <c r="D30" s="3" t="s">
        <v>68</v>
      </c>
      <c r="E30" s="3" t="s">
        <v>69</v>
      </c>
      <c r="F30" s="3" t="s">
        <v>70</v>
      </c>
      <c r="G30" s="3" t="s">
        <v>71</v>
      </c>
      <c r="H30" s="3" t="s">
        <v>72</v>
      </c>
      <c r="I30" s="3" t="s">
        <v>73</v>
      </c>
      <c r="J30" s="3" t="s">
        <v>74</v>
      </c>
      <c r="K30" s="3" t="n">
        <v>5</v>
      </c>
      <c r="L30" s="3" t="n">
        <v>5</v>
      </c>
      <c r="M30" s="3" t="n">
        <v>4</v>
      </c>
      <c r="N30" s="3" t="n">
        <v>4</v>
      </c>
      <c r="O30" s="3" t="n">
        <v>5</v>
      </c>
      <c r="P30" s="3" t="n">
        <v>1</v>
      </c>
      <c r="Q30" s="3" t="n">
        <v>4</v>
      </c>
      <c r="R30" s="3" t="n">
        <v>3</v>
      </c>
      <c r="S30" s="3" t="n">
        <v>4</v>
      </c>
      <c r="T30" s="3" t="n">
        <v>4</v>
      </c>
      <c r="U30" s="3" t="n">
        <v>2</v>
      </c>
      <c r="V30" s="3" t="n">
        <v>4</v>
      </c>
      <c r="W30" s="3" t="n">
        <v>5</v>
      </c>
      <c r="X30" s="3" t="n">
        <v>3</v>
      </c>
      <c r="Y30" s="3" t="n">
        <v>2</v>
      </c>
      <c r="Z30" s="3" t="n">
        <v>4</v>
      </c>
      <c r="AA30" s="3" t="n">
        <v>4</v>
      </c>
      <c r="AB30" s="3" t="n">
        <v>3</v>
      </c>
      <c r="AC30" s="3" t="n">
        <v>3</v>
      </c>
      <c r="AD30" s="3" t="n">
        <v>4</v>
      </c>
      <c r="AE30" s="3" t="n">
        <v>3</v>
      </c>
      <c r="AF30" s="3" t="n">
        <v>2</v>
      </c>
      <c r="AG30" s="3" t="n">
        <v>4</v>
      </c>
      <c r="AH30" s="3" t="n">
        <v>5</v>
      </c>
      <c r="AI30" s="3" t="n">
        <v>4</v>
      </c>
      <c r="AJ30" s="3" t="n">
        <v>3</v>
      </c>
      <c r="AK30" s="3" t="n">
        <v>2</v>
      </c>
      <c r="AL30" s="3" t="n">
        <v>4</v>
      </c>
      <c r="AM30" s="3" t="n">
        <v>4</v>
      </c>
      <c r="AN30" s="3" t="n">
        <v>4</v>
      </c>
      <c r="AO30" s="3" t="n">
        <v>2</v>
      </c>
      <c r="AP30" s="3" t="n">
        <v>3</v>
      </c>
      <c r="AQ30" s="3" t="n">
        <v>2</v>
      </c>
      <c r="AR30" s="3" t="n">
        <v>3</v>
      </c>
      <c r="AS30" s="3" t="n">
        <v>4</v>
      </c>
      <c r="AT30" s="3" t="s">
        <v>95</v>
      </c>
      <c r="AU30" s="3" t="s">
        <v>76</v>
      </c>
      <c r="AV30" s="3" t="s">
        <v>77</v>
      </c>
      <c r="AW30" s="3" t="s">
        <v>78</v>
      </c>
      <c r="AX30" s="3" t="n">
        <v>7</v>
      </c>
      <c r="AY30" s="3"/>
      <c r="AZ30" s="3" t="s">
        <v>79</v>
      </c>
      <c r="BA30" s="3" t="s">
        <v>102</v>
      </c>
      <c r="BB30" s="3" t="s">
        <v>81</v>
      </c>
      <c r="BC30" s="3" t="s">
        <v>82</v>
      </c>
      <c r="BD30" s="3" t="s">
        <v>83</v>
      </c>
      <c r="BE30" s="3" t="s">
        <v>92</v>
      </c>
      <c r="BF30" s="3" t="s">
        <v>85</v>
      </c>
      <c r="BG30" s="3" t="s">
        <v>116</v>
      </c>
      <c r="BH30" s="3" t="n">
        <v>1</v>
      </c>
      <c r="BI30" s="3" t="n">
        <v>1</v>
      </c>
      <c r="BJ30" s="3" t="n">
        <v>1</v>
      </c>
      <c r="BK30" s="3" t="n">
        <v>1</v>
      </c>
      <c r="BL30" s="3" t="n">
        <v>1</v>
      </c>
      <c r="BM30" s="3" t="n">
        <v>1</v>
      </c>
      <c r="BN30" s="3" t="n">
        <v>0</v>
      </c>
    </row>
    <row r="31" customFormat="false" ht="15" hidden="false" customHeight="false" outlineLevel="0" collapsed="false">
      <c r="A31" s="3" t="n">
        <v>30</v>
      </c>
      <c r="B31" s="3" t="s">
        <v>134</v>
      </c>
      <c r="C31" s="3" t="s">
        <v>94</v>
      </c>
      <c r="D31" s="3" t="s">
        <v>68</v>
      </c>
      <c r="E31" s="3" t="s">
        <v>69</v>
      </c>
      <c r="F31" s="3" t="s">
        <v>70</v>
      </c>
      <c r="G31" s="3" t="s">
        <v>71</v>
      </c>
      <c r="H31" s="3" t="s">
        <v>72</v>
      </c>
      <c r="I31" s="3" t="s">
        <v>73</v>
      </c>
      <c r="J31" s="3" t="s">
        <v>74</v>
      </c>
      <c r="K31" s="3" t="n">
        <v>5</v>
      </c>
      <c r="L31" s="3" t="n">
        <v>5</v>
      </c>
      <c r="M31" s="3" t="n">
        <v>4</v>
      </c>
      <c r="N31" s="3" t="n">
        <v>4</v>
      </c>
      <c r="O31" s="3" t="n">
        <v>5</v>
      </c>
      <c r="P31" s="3" t="n">
        <v>1</v>
      </c>
      <c r="Q31" s="3" t="n">
        <v>4</v>
      </c>
      <c r="R31" s="3" t="n">
        <v>3</v>
      </c>
      <c r="S31" s="3" t="n">
        <v>4</v>
      </c>
      <c r="T31" s="3" t="n">
        <v>4</v>
      </c>
      <c r="U31" s="3" t="n">
        <v>2</v>
      </c>
      <c r="V31" s="3" t="n">
        <v>4</v>
      </c>
      <c r="W31" s="3" t="n">
        <v>5</v>
      </c>
      <c r="X31" s="3" t="n">
        <v>3</v>
      </c>
      <c r="Y31" s="3" t="n">
        <v>2</v>
      </c>
      <c r="Z31" s="3" t="n">
        <v>4</v>
      </c>
      <c r="AA31" s="3" t="n">
        <v>4</v>
      </c>
      <c r="AB31" s="3" t="n">
        <v>3</v>
      </c>
      <c r="AC31" s="3" t="n">
        <v>3</v>
      </c>
      <c r="AD31" s="3" t="n">
        <v>4</v>
      </c>
      <c r="AE31" s="3" t="n">
        <v>3</v>
      </c>
      <c r="AF31" s="3" t="n">
        <v>2</v>
      </c>
      <c r="AG31" s="3" t="n">
        <v>4</v>
      </c>
      <c r="AH31" s="3" t="n">
        <v>5</v>
      </c>
      <c r="AI31" s="3" t="n">
        <v>4</v>
      </c>
      <c r="AJ31" s="3" t="n">
        <v>3</v>
      </c>
      <c r="AK31" s="3" t="n">
        <v>2</v>
      </c>
      <c r="AL31" s="3" t="n">
        <v>4</v>
      </c>
      <c r="AM31" s="3" t="n">
        <v>4</v>
      </c>
      <c r="AN31" s="3" t="n">
        <v>4</v>
      </c>
      <c r="AO31" s="3" t="n">
        <v>2</v>
      </c>
      <c r="AP31" s="3" t="n">
        <v>3</v>
      </c>
      <c r="AQ31" s="3" t="n">
        <v>2</v>
      </c>
      <c r="AR31" s="3" t="n">
        <v>3</v>
      </c>
      <c r="AS31" s="3" t="n">
        <v>4</v>
      </c>
      <c r="AT31" s="3" t="s">
        <v>95</v>
      </c>
      <c r="AU31" s="3" t="s">
        <v>76</v>
      </c>
      <c r="AV31" s="3" t="s">
        <v>77</v>
      </c>
      <c r="AW31" s="3" t="s">
        <v>78</v>
      </c>
      <c r="AX31" s="3" t="n">
        <v>7</v>
      </c>
      <c r="AY31" s="3"/>
      <c r="AZ31" s="3" t="s">
        <v>79</v>
      </c>
      <c r="BA31" s="3" t="s">
        <v>102</v>
      </c>
      <c r="BB31" s="3" t="s">
        <v>81</v>
      </c>
      <c r="BC31" s="3" t="s">
        <v>82</v>
      </c>
      <c r="BD31" s="3" t="s">
        <v>83</v>
      </c>
      <c r="BE31" s="3" t="s">
        <v>92</v>
      </c>
      <c r="BF31" s="3" t="s">
        <v>85</v>
      </c>
      <c r="BG31" s="3" t="s">
        <v>116</v>
      </c>
      <c r="BH31" s="3" t="n">
        <v>1</v>
      </c>
      <c r="BI31" s="3" t="n">
        <v>1</v>
      </c>
      <c r="BJ31" s="3" t="n">
        <v>1</v>
      </c>
      <c r="BK31" s="3" t="n">
        <v>1</v>
      </c>
      <c r="BL31" s="3" t="n">
        <v>1</v>
      </c>
      <c r="BM31" s="3" t="n">
        <v>1</v>
      </c>
      <c r="BN31" s="3" t="n">
        <v>0</v>
      </c>
    </row>
    <row r="32" customFormat="false" ht="15" hidden="false" customHeight="false" outlineLevel="0" collapsed="false">
      <c r="A32" s="3" t="n">
        <v>31</v>
      </c>
      <c r="B32" s="3" t="s">
        <v>135</v>
      </c>
      <c r="C32" s="3" t="s">
        <v>94</v>
      </c>
      <c r="D32" s="3" t="s">
        <v>68</v>
      </c>
      <c r="E32" s="3" t="s">
        <v>69</v>
      </c>
      <c r="F32" s="3" t="s">
        <v>70</v>
      </c>
      <c r="G32" s="3" t="s">
        <v>71</v>
      </c>
      <c r="H32" s="3" t="s">
        <v>72</v>
      </c>
      <c r="I32" s="3" t="s">
        <v>73</v>
      </c>
      <c r="J32" s="3" t="s">
        <v>74</v>
      </c>
      <c r="K32" s="3" t="n">
        <v>5</v>
      </c>
      <c r="L32" s="3" t="n">
        <v>5</v>
      </c>
      <c r="M32" s="3" t="n">
        <v>4</v>
      </c>
      <c r="N32" s="3" t="n">
        <v>4</v>
      </c>
      <c r="O32" s="3" t="n">
        <v>5</v>
      </c>
      <c r="P32" s="3" t="n">
        <v>1</v>
      </c>
      <c r="Q32" s="3" t="n">
        <v>4</v>
      </c>
      <c r="R32" s="3" t="n">
        <v>3</v>
      </c>
      <c r="S32" s="3" t="n">
        <v>4</v>
      </c>
      <c r="T32" s="3" t="n">
        <v>4</v>
      </c>
      <c r="U32" s="3" t="n">
        <v>2</v>
      </c>
      <c r="V32" s="3" t="n">
        <v>4</v>
      </c>
      <c r="W32" s="3" t="n">
        <v>5</v>
      </c>
      <c r="X32" s="3" t="n">
        <v>3</v>
      </c>
      <c r="Y32" s="3" t="n">
        <v>2</v>
      </c>
      <c r="Z32" s="3" t="n">
        <v>4</v>
      </c>
      <c r="AA32" s="3" t="n">
        <v>4</v>
      </c>
      <c r="AB32" s="3" t="n">
        <v>3</v>
      </c>
      <c r="AC32" s="3" t="n">
        <v>3</v>
      </c>
      <c r="AD32" s="3" t="n">
        <v>4</v>
      </c>
      <c r="AE32" s="3" t="n">
        <v>3</v>
      </c>
      <c r="AF32" s="3" t="n">
        <v>2</v>
      </c>
      <c r="AG32" s="3" t="n">
        <v>4</v>
      </c>
      <c r="AH32" s="3" t="n">
        <v>5</v>
      </c>
      <c r="AI32" s="3" t="n">
        <v>4</v>
      </c>
      <c r="AJ32" s="3" t="n">
        <v>3</v>
      </c>
      <c r="AK32" s="3" t="n">
        <v>2</v>
      </c>
      <c r="AL32" s="3" t="n">
        <v>4</v>
      </c>
      <c r="AM32" s="3" t="n">
        <v>4</v>
      </c>
      <c r="AN32" s="3" t="n">
        <v>4</v>
      </c>
      <c r="AO32" s="3" t="n">
        <v>2</v>
      </c>
      <c r="AP32" s="3" t="n">
        <v>3</v>
      </c>
      <c r="AQ32" s="3" t="n">
        <v>2</v>
      </c>
      <c r="AR32" s="3" t="n">
        <v>3</v>
      </c>
      <c r="AS32" s="3" t="n">
        <v>4</v>
      </c>
      <c r="AT32" s="3" t="s">
        <v>95</v>
      </c>
      <c r="AU32" s="3" t="s">
        <v>76</v>
      </c>
      <c r="AV32" s="3" t="s">
        <v>77</v>
      </c>
      <c r="AW32" s="3" t="s">
        <v>78</v>
      </c>
      <c r="AX32" s="3" t="n">
        <v>7</v>
      </c>
      <c r="AY32" s="3"/>
      <c r="AZ32" s="3" t="s">
        <v>79</v>
      </c>
      <c r="BA32" s="3" t="s">
        <v>102</v>
      </c>
      <c r="BB32" s="3" t="s">
        <v>81</v>
      </c>
      <c r="BC32" s="3" t="s">
        <v>82</v>
      </c>
      <c r="BD32" s="3" t="s">
        <v>83</v>
      </c>
      <c r="BE32" s="3" t="s">
        <v>92</v>
      </c>
      <c r="BF32" s="3" t="s">
        <v>85</v>
      </c>
      <c r="BG32" s="3" t="s">
        <v>116</v>
      </c>
      <c r="BH32" s="3" t="n">
        <v>1</v>
      </c>
      <c r="BI32" s="3" t="n">
        <v>1</v>
      </c>
      <c r="BJ32" s="3" t="n">
        <v>1</v>
      </c>
      <c r="BK32" s="3" t="n">
        <v>1</v>
      </c>
      <c r="BL32" s="3" t="n">
        <v>1</v>
      </c>
      <c r="BM32" s="3" t="n">
        <v>1</v>
      </c>
      <c r="BN32" s="3" t="n">
        <v>0</v>
      </c>
    </row>
    <row r="33" customFormat="false" ht="15" hidden="false" customHeight="false" outlineLevel="0" collapsed="false">
      <c r="A33" s="3" t="n">
        <v>32</v>
      </c>
      <c r="B33" s="3" t="s">
        <v>136</v>
      </c>
      <c r="C33" s="3" t="s">
        <v>94</v>
      </c>
      <c r="D33" s="3" t="s">
        <v>68</v>
      </c>
      <c r="E33" s="3" t="s">
        <v>69</v>
      </c>
      <c r="F33" s="3" t="s">
        <v>70</v>
      </c>
      <c r="G33" s="3" t="s">
        <v>71</v>
      </c>
      <c r="H33" s="3" t="s">
        <v>72</v>
      </c>
      <c r="I33" s="3" t="s">
        <v>73</v>
      </c>
      <c r="J33" s="3" t="s">
        <v>74</v>
      </c>
      <c r="K33" s="3" t="n">
        <v>5</v>
      </c>
      <c r="L33" s="3" t="n">
        <v>5</v>
      </c>
      <c r="M33" s="3" t="n">
        <v>4</v>
      </c>
      <c r="N33" s="3" t="n">
        <v>4</v>
      </c>
      <c r="O33" s="3" t="n">
        <v>5</v>
      </c>
      <c r="P33" s="3" t="n">
        <v>1</v>
      </c>
      <c r="Q33" s="3" t="n">
        <v>4</v>
      </c>
      <c r="R33" s="3" t="n">
        <v>3</v>
      </c>
      <c r="S33" s="3" t="n">
        <v>4</v>
      </c>
      <c r="T33" s="3" t="n">
        <v>4</v>
      </c>
      <c r="U33" s="3" t="n">
        <v>2</v>
      </c>
      <c r="V33" s="3" t="n">
        <v>4</v>
      </c>
      <c r="W33" s="3" t="n">
        <v>5</v>
      </c>
      <c r="X33" s="3" t="n">
        <v>3</v>
      </c>
      <c r="Y33" s="3" t="n">
        <v>2</v>
      </c>
      <c r="Z33" s="3" t="n">
        <v>4</v>
      </c>
      <c r="AA33" s="3" t="n">
        <v>4</v>
      </c>
      <c r="AB33" s="3" t="n">
        <v>3</v>
      </c>
      <c r="AC33" s="3" t="n">
        <v>3</v>
      </c>
      <c r="AD33" s="3" t="n">
        <v>4</v>
      </c>
      <c r="AE33" s="3" t="n">
        <v>3</v>
      </c>
      <c r="AF33" s="3" t="n">
        <v>2</v>
      </c>
      <c r="AG33" s="3" t="n">
        <v>4</v>
      </c>
      <c r="AH33" s="3" t="n">
        <v>5</v>
      </c>
      <c r="AI33" s="3" t="n">
        <v>4</v>
      </c>
      <c r="AJ33" s="3" t="n">
        <v>3</v>
      </c>
      <c r="AK33" s="3" t="n">
        <v>2</v>
      </c>
      <c r="AL33" s="3" t="n">
        <v>4</v>
      </c>
      <c r="AM33" s="3" t="n">
        <v>4</v>
      </c>
      <c r="AN33" s="3" t="n">
        <v>4</v>
      </c>
      <c r="AO33" s="3" t="n">
        <v>2</v>
      </c>
      <c r="AP33" s="3" t="n">
        <v>3</v>
      </c>
      <c r="AQ33" s="3" t="n">
        <v>2</v>
      </c>
      <c r="AR33" s="3" t="n">
        <v>3</v>
      </c>
      <c r="AS33" s="3" t="n">
        <v>4</v>
      </c>
      <c r="AT33" s="3" t="s">
        <v>95</v>
      </c>
      <c r="AU33" s="3" t="s">
        <v>76</v>
      </c>
      <c r="AV33" s="3" t="s">
        <v>77</v>
      </c>
      <c r="AW33" s="3" t="s">
        <v>78</v>
      </c>
      <c r="AX33" s="3" t="n">
        <v>7</v>
      </c>
      <c r="AY33" s="3"/>
      <c r="AZ33" s="3" t="s">
        <v>79</v>
      </c>
      <c r="BA33" s="3" t="s">
        <v>102</v>
      </c>
      <c r="BB33" s="3" t="s">
        <v>81</v>
      </c>
      <c r="BC33" s="3" t="s">
        <v>82</v>
      </c>
      <c r="BD33" s="3" t="s">
        <v>83</v>
      </c>
      <c r="BE33" s="3" t="s">
        <v>92</v>
      </c>
      <c r="BF33" s="3" t="s">
        <v>85</v>
      </c>
      <c r="BG33" s="3" t="s">
        <v>116</v>
      </c>
      <c r="BH33" s="3" t="n">
        <v>1</v>
      </c>
      <c r="BI33" s="3" t="n">
        <v>1</v>
      </c>
      <c r="BJ33" s="3" t="n">
        <v>1</v>
      </c>
      <c r="BK33" s="3" t="n">
        <v>1</v>
      </c>
      <c r="BL33" s="3" t="n">
        <v>1</v>
      </c>
      <c r="BM33" s="3" t="n">
        <v>1</v>
      </c>
      <c r="BN33" s="3" t="n">
        <v>0</v>
      </c>
    </row>
    <row r="34" customFormat="false" ht="15" hidden="false" customHeight="false" outlineLevel="0" collapsed="false">
      <c r="A34" s="3" t="n">
        <v>33</v>
      </c>
      <c r="B34" s="3" t="s">
        <v>137</v>
      </c>
      <c r="C34" s="3" t="s">
        <v>94</v>
      </c>
      <c r="D34" s="3" t="s">
        <v>68</v>
      </c>
      <c r="E34" s="3" t="s">
        <v>69</v>
      </c>
      <c r="F34" s="3" t="s">
        <v>70</v>
      </c>
      <c r="G34" s="3" t="s">
        <v>71</v>
      </c>
      <c r="H34" s="3" t="s">
        <v>72</v>
      </c>
      <c r="I34" s="3" t="s">
        <v>73</v>
      </c>
      <c r="J34" s="3" t="s">
        <v>74</v>
      </c>
      <c r="K34" s="3" t="n">
        <v>5</v>
      </c>
      <c r="L34" s="3" t="n">
        <v>5</v>
      </c>
      <c r="M34" s="3" t="n">
        <v>4</v>
      </c>
      <c r="N34" s="3" t="n">
        <v>4</v>
      </c>
      <c r="O34" s="3" t="n">
        <v>5</v>
      </c>
      <c r="P34" s="3" t="n">
        <v>1</v>
      </c>
      <c r="Q34" s="3" t="n">
        <v>4</v>
      </c>
      <c r="R34" s="3" t="n">
        <v>3</v>
      </c>
      <c r="S34" s="3" t="n">
        <v>4</v>
      </c>
      <c r="T34" s="3" t="n">
        <v>4</v>
      </c>
      <c r="U34" s="3" t="n">
        <v>2</v>
      </c>
      <c r="V34" s="3" t="n">
        <v>4</v>
      </c>
      <c r="W34" s="3" t="n">
        <v>5</v>
      </c>
      <c r="X34" s="3" t="n">
        <v>3</v>
      </c>
      <c r="Y34" s="3" t="n">
        <v>2</v>
      </c>
      <c r="Z34" s="3" t="n">
        <v>4</v>
      </c>
      <c r="AA34" s="3" t="n">
        <v>4</v>
      </c>
      <c r="AB34" s="3" t="n">
        <v>3</v>
      </c>
      <c r="AC34" s="3" t="n">
        <v>3</v>
      </c>
      <c r="AD34" s="3" t="n">
        <v>4</v>
      </c>
      <c r="AE34" s="3" t="n">
        <v>3</v>
      </c>
      <c r="AF34" s="3" t="n">
        <v>2</v>
      </c>
      <c r="AG34" s="3" t="n">
        <v>4</v>
      </c>
      <c r="AH34" s="3" t="n">
        <v>5</v>
      </c>
      <c r="AI34" s="3" t="n">
        <v>4</v>
      </c>
      <c r="AJ34" s="3" t="n">
        <v>3</v>
      </c>
      <c r="AK34" s="3" t="n">
        <v>2</v>
      </c>
      <c r="AL34" s="3" t="n">
        <v>4</v>
      </c>
      <c r="AM34" s="3" t="n">
        <v>4</v>
      </c>
      <c r="AN34" s="3" t="n">
        <v>4</v>
      </c>
      <c r="AO34" s="3" t="n">
        <v>2</v>
      </c>
      <c r="AP34" s="3" t="n">
        <v>3</v>
      </c>
      <c r="AQ34" s="3" t="n">
        <v>2</v>
      </c>
      <c r="AR34" s="3" t="n">
        <v>3</v>
      </c>
      <c r="AS34" s="3" t="n">
        <v>4</v>
      </c>
      <c r="AT34" s="3" t="s">
        <v>95</v>
      </c>
      <c r="AU34" s="3" t="s">
        <v>76</v>
      </c>
      <c r="AV34" s="3" t="s">
        <v>77</v>
      </c>
      <c r="AW34" s="3" t="s">
        <v>78</v>
      </c>
      <c r="AX34" s="3" t="n">
        <v>7</v>
      </c>
      <c r="AY34" s="3"/>
      <c r="AZ34" s="3" t="s">
        <v>79</v>
      </c>
      <c r="BA34" s="3" t="s">
        <v>102</v>
      </c>
      <c r="BB34" s="3" t="s">
        <v>81</v>
      </c>
      <c r="BC34" s="3" t="s">
        <v>82</v>
      </c>
      <c r="BD34" s="3" t="s">
        <v>83</v>
      </c>
      <c r="BE34" s="3" t="s">
        <v>92</v>
      </c>
      <c r="BF34" s="3" t="s">
        <v>85</v>
      </c>
      <c r="BG34" s="3" t="s">
        <v>116</v>
      </c>
      <c r="BH34" s="3" t="n">
        <v>1</v>
      </c>
      <c r="BI34" s="3" t="n">
        <v>1</v>
      </c>
      <c r="BJ34" s="3" t="n">
        <v>1</v>
      </c>
      <c r="BK34" s="3" t="n">
        <v>1</v>
      </c>
      <c r="BL34" s="3" t="n">
        <v>1</v>
      </c>
      <c r="BM34" s="3" t="n">
        <v>1</v>
      </c>
      <c r="BN34" s="3" t="n">
        <v>0</v>
      </c>
    </row>
    <row r="35" customFormat="false" ht="15" hidden="false" customHeight="false" outlineLevel="0" collapsed="false">
      <c r="A35" s="3" t="n">
        <v>34</v>
      </c>
      <c r="B35" s="3" t="s">
        <v>138</v>
      </c>
      <c r="C35" s="3" t="s">
        <v>94</v>
      </c>
      <c r="D35" s="3" t="s">
        <v>68</v>
      </c>
      <c r="E35" s="3" t="s">
        <v>69</v>
      </c>
      <c r="F35" s="3" t="s">
        <v>70</v>
      </c>
      <c r="G35" s="3" t="s">
        <v>71</v>
      </c>
      <c r="H35" s="3" t="s">
        <v>72</v>
      </c>
      <c r="I35" s="3" t="s">
        <v>73</v>
      </c>
      <c r="J35" s="3" t="s">
        <v>74</v>
      </c>
      <c r="K35" s="3" t="n">
        <v>5</v>
      </c>
      <c r="L35" s="3" t="n">
        <v>5</v>
      </c>
      <c r="M35" s="3" t="n">
        <v>4</v>
      </c>
      <c r="N35" s="3" t="n">
        <v>4</v>
      </c>
      <c r="O35" s="3" t="n">
        <v>5</v>
      </c>
      <c r="P35" s="3" t="n">
        <v>1</v>
      </c>
      <c r="Q35" s="3" t="n">
        <v>4</v>
      </c>
      <c r="R35" s="3" t="n">
        <v>3</v>
      </c>
      <c r="S35" s="3" t="n">
        <v>4</v>
      </c>
      <c r="T35" s="3" t="n">
        <v>4</v>
      </c>
      <c r="U35" s="3" t="n">
        <v>2</v>
      </c>
      <c r="V35" s="3" t="n">
        <v>4</v>
      </c>
      <c r="W35" s="3" t="n">
        <v>5</v>
      </c>
      <c r="X35" s="3" t="n">
        <v>3</v>
      </c>
      <c r="Y35" s="3" t="n">
        <v>2</v>
      </c>
      <c r="Z35" s="3" t="n">
        <v>4</v>
      </c>
      <c r="AA35" s="3" t="n">
        <v>4</v>
      </c>
      <c r="AB35" s="3" t="n">
        <v>3</v>
      </c>
      <c r="AC35" s="3" t="n">
        <v>3</v>
      </c>
      <c r="AD35" s="3" t="n">
        <v>4</v>
      </c>
      <c r="AE35" s="3" t="n">
        <v>3</v>
      </c>
      <c r="AF35" s="3" t="n">
        <v>2</v>
      </c>
      <c r="AG35" s="3" t="n">
        <v>4</v>
      </c>
      <c r="AH35" s="3" t="n">
        <v>5</v>
      </c>
      <c r="AI35" s="3" t="n">
        <v>4</v>
      </c>
      <c r="AJ35" s="3" t="n">
        <v>3</v>
      </c>
      <c r="AK35" s="3" t="n">
        <v>2</v>
      </c>
      <c r="AL35" s="3" t="n">
        <v>4</v>
      </c>
      <c r="AM35" s="3" t="n">
        <v>4</v>
      </c>
      <c r="AN35" s="3" t="n">
        <v>4</v>
      </c>
      <c r="AO35" s="3" t="n">
        <v>2</v>
      </c>
      <c r="AP35" s="3" t="n">
        <v>3</v>
      </c>
      <c r="AQ35" s="3" t="n">
        <v>2</v>
      </c>
      <c r="AR35" s="3" t="n">
        <v>3</v>
      </c>
      <c r="AS35" s="3" t="n">
        <v>4</v>
      </c>
      <c r="AT35" s="3" t="s">
        <v>95</v>
      </c>
      <c r="AU35" s="3" t="s">
        <v>76</v>
      </c>
      <c r="AV35" s="3" t="s">
        <v>77</v>
      </c>
      <c r="AW35" s="3" t="s">
        <v>78</v>
      </c>
      <c r="AX35" s="3" t="n">
        <v>7</v>
      </c>
      <c r="AY35" s="3"/>
      <c r="AZ35" s="3" t="s">
        <v>79</v>
      </c>
      <c r="BA35" s="3" t="s">
        <v>102</v>
      </c>
      <c r="BB35" s="3" t="s">
        <v>81</v>
      </c>
      <c r="BC35" s="3" t="s">
        <v>82</v>
      </c>
      <c r="BD35" s="3" t="s">
        <v>83</v>
      </c>
      <c r="BE35" s="3" t="s">
        <v>92</v>
      </c>
      <c r="BF35" s="3" t="s">
        <v>85</v>
      </c>
      <c r="BG35" s="3" t="s">
        <v>116</v>
      </c>
      <c r="BH35" s="3" t="n">
        <v>1</v>
      </c>
      <c r="BI35" s="3" t="n">
        <v>1</v>
      </c>
      <c r="BJ35" s="3" t="n">
        <v>1</v>
      </c>
      <c r="BK35" s="3" t="n">
        <v>1</v>
      </c>
      <c r="BL35" s="3" t="n">
        <v>1</v>
      </c>
      <c r="BM35" s="3" t="n">
        <v>1</v>
      </c>
      <c r="BN35" s="3" t="n">
        <v>0</v>
      </c>
    </row>
    <row r="36" customFormat="false" ht="15" hidden="false" customHeight="false" outlineLevel="0" collapsed="false">
      <c r="A36" s="3" t="n">
        <v>35</v>
      </c>
      <c r="B36" s="3" t="s">
        <v>139</v>
      </c>
      <c r="C36" s="3" t="s">
        <v>94</v>
      </c>
      <c r="D36" s="3" t="s">
        <v>68</v>
      </c>
      <c r="E36" s="3" t="s">
        <v>69</v>
      </c>
      <c r="F36" s="3" t="s">
        <v>70</v>
      </c>
      <c r="G36" s="3" t="s">
        <v>71</v>
      </c>
      <c r="H36" s="3" t="s">
        <v>72</v>
      </c>
      <c r="I36" s="3" t="s">
        <v>73</v>
      </c>
      <c r="J36" s="3" t="s">
        <v>74</v>
      </c>
      <c r="K36" s="3" t="n">
        <v>5</v>
      </c>
      <c r="L36" s="3" t="n">
        <v>5</v>
      </c>
      <c r="M36" s="3" t="n">
        <v>4</v>
      </c>
      <c r="N36" s="3" t="n">
        <v>4</v>
      </c>
      <c r="O36" s="3" t="n">
        <v>5</v>
      </c>
      <c r="P36" s="3" t="n">
        <v>1</v>
      </c>
      <c r="Q36" s="3" t="n">
        <v>4</v>
      </c>
      <c r="R36" s="3" t="n">
        <v>3</v>
      </c>
      <c r="S36" s="3" t="n">
        <v>4</v>
      </c>
      <c r="T36" s="3" t="n">
        <v>4</v>
      </c>
      <c r="U36" s="3" t="n">
        <v>2</v>
      </c>
      <c r="V36" s="3" t="n">
        <v>4</v>
      </c>
      <c r="W36" s="3" t="n">
        <v>5</v>
      </c>
      <c r="X36" s="3" t="n">
        <v>3</v>
      </c>
      <c r="Y36" s="3" t="n">
        <v>2</v>
      </c>
      <c r="Z36" s="3" t="n">
        <v>4</v>
      </c>
      <c r="AA36" s="3" t="n">
        <v>4</v>
      </c>
      <c r="AB36" s="3" t="n">
        <v>3</v>
      </c>
      <c r="AC36" s="3" t="n">
        <v>3</v>
      </c>
      <c r="AD36" s="3" t="n">
        <v>4</v>
      </c>
      <c r="AE36" s="3" t="n">
        <v>3</v>
      </c>
      <c r="AF36" s="3" t="n">
        <v>2</v>
      </c>
      <c r="AG36" s="3" t="n">
        <v>4</v>
      </c>
      <c r="AH36" s="3" t="n">
        <v>5</v>
      </c>
      <c r="AI36" s="3" t="n">
        <v>4</v>
      </c>
      <c r="AJ36" s="3" t="n">
        <v>3</v>
      </c>
      <c r="AK36" s="3" t="n">
        <v>2</v>
      </c>
      <c r="AL36" s="3" t="n">
        <v>4</v>
      </c>
      <c r="AM36" s="3" t="n">
        <v>4</v>
      </c>
      <c r="AN36" s="3" t="n">
        <v>4</v>
      </c>
      <c r="AO36" s="3" t="n">
        <v>2</v>
      </c>
      <c r="AP36" s="3" t="n">
        <v>3</v>
      </c>
      <c r="AQ36" s="3" t="n">
        <v>2</v>
      </c>
      <c r="AR36" s="3" t="n">
        <v>3</v>
      </c>
      <c r="AS36" s="3" t="n">
        <v>4</v>
      </c>
      <c r="AT36" s="3" t="s">
        <v>95</v>
      </c>
      <c r="AU36" s="3" t="s">
        <v>76</v>
      </c>
      <c r="AV36" s="3" t="s">
        <v>77</v>
      </c>
      <c r="AW36" s="3" t="s">
        <v>78</v>
      </c>
      <c r="AX36" s="3" t="n">
        <v>7</v>
      </c>
      <c r="AY36" s="3"/>
      <c r="AZ36" s="3" t="s">
        <v>79</v>
      </c>
      <c r="BA36" s="3" t="s">
        <v>102</v>
      </c>
      <c r="BB36" s="3" t="s">
        <v>81</v>
      </c>
      <c r="BC36" s="3" t="s">
        <v>82</v>
      </c>
      <c r="BD36" s="3" t="s">
        <v>83</v>
      </c>
      <c r="BE36" s="3" t="s">
        <v>92</v>
      </c>
      <c r="BF36" s="3" t="s">
        <v>85</v>
      </c>
      <c r="BG36" s="3" t="s">
        <v>116</v>
      </c>
      <c r="BH36" s="3" t="n">
        <v>1</v>
      </c>
      <c r="BI36" s="3" t="n">
        <v>1</v>
      </c>
      <c r="BJ36" s="3" t="n">
        <v>1</v>
      </c>
      <c r="BK36" s="3" t="n">
        <v>1</v>
      </c>
      <c r="BL36" s="3" t="n">
        <v>1</v>
      </c>
      <c r="BM36" s="3" t="n">
        <v>1</v>
      </c>
      <c r="BN36" s="3" t="n">
        <v>0</v>
      </c>
    </row>
    <row r="37" customFormat="false" ht="15" hidden="false" customHeight="false" outlineLevel="0" collapsed="false">
      <c r="A37" s="3" t="n">
        <v>36</v>
      </c>
      <c r="B37" s="3" t="s">
        <v>140</v>
      </c>
      <c r="C37" s="3" t="s">
        <v>94</v>
      </c>
      <c r="D37" s="3" t="s">
        <v>68</v>
      </c>
      <c r="E37" s="3" t="s">
        <v>69</v>
      </c>
      <c r="F37" s="3" t="s">
        <v>70</v>
      </c>
      <c r="G37" s="3" t="s">
        <v>71</v>
      </c>
      <c r="H37" s="3" t="s">
        <v>72</v>
      </c>
      <c r="I37" s="3" t="s">
        <v>73</v>
      </c>
      <c r="J37" s="3" t="s">
        <v>74</v>
      </c>
      <c r="K37" s="3" t="n">
        <v>5</v>
      </c>
      <c r="L37" s="3" t="n">
        <v>5</v>
      </c>
      <c r="M37" s="3" t="n">
        <v>4</v>
      </c>
      <c r="N37" s="3" t="n">
        <v>4</v>
      </c>
      <c r="O37" s="3" t="n">
        <v>5</v>
      </c>
      <c r="P37" s="3" t="n">
        <v>1</v>
      </c>
      <c r="Q37" s="3" t="n">
        <v>4</v>
      </c>
      <c r="R37" s="3" t="n">
        <v>3</v>
      </c>
      <c r="S37" s="3" t="n">
        <v>4</v>
      </c>
      <c r="T37" s="3" t="n">
        <v>4</v>
      </c>
      <c r="U37" s="3" t="n">
        <v>2</v>
      </c>
      <c r="V37" s="3" t="n">
        <v>4</v>
      </c>
      <c r="W37" s="3" t="n">
        <v>5</v>
      </c>
      <c r="X37" s="3" t="n">
        <v>3</v>
      </c>
      <c r="Y37" s="3" t="n">
        <v>2</v>
      </c>
      <c r="Z37" s="3" t="n">
        <v>4</v>
      </c>
      <c r="AA37" s="3" t="n">
        <v>4</v>
      </c>
      <c r="AB37" s="3" t="n">
        <v>3</v>
      </c>
      <c r="AC37" s="3" t="n">
        <v>3</v>
      </c>
      <c r="AD37" s="3" t="n">
        <v>4</v>
      </c>
      <c r="AE37" s="3" t="n">
        <v>3</v>
      </c>
      <c r="AF37" s="3" t="n">
        <v>2</v>
      </c>
      <c r="AG37" s="3" t="n">
        <v>4</v>
      </c>
      <c r="AH37" s="3" t="n">
        <v>5</v>
      </c>
      <c r="AI37" s="3" t="n">
        <v>4</v>
      </c>
      <c r="AJ37" s="3" t="n">
        <v>3</v>
      </c>
      <c r="AK37" s="3" t="n">
        <v>2</v>
      </c>
      <c r="AL37" s="3" t="n">
        <v>4</v>
      </c>
      <c r="AM37" s="3" t="n">
        <v>4</v>
      </c>
      <c r="AN37" s="3" t="n">
        <v>4</v>
      </c>
      <c r="AO37" s="3" t="n">
        <v>2</v>
      </c>
      <c r="AP37" s="3" t="n">
        <v>3</v>
      </c>
      <c r="AQ37" s="3" t="n">
        <v>2</v>
      </c>
      <c r="AR37" s="3" t="n">
        <v>3</v>
      </c>
      <c r="AS37" s="3" t="n">
        <v>4</v>
      </c>
      <c r="AT37" s="3" t="s">
        <v>95</v>
      </c>
      <c r="AU37" s="3" t="s">
        <v>76</v>
      </c>
      <c r="AV37" s="3" t="s">
        <v>77</v>
      </c>
      <c r="AW37" s="3" t="s">
        <v>78</v>
      </c>
      <c r="AX37" s="3" t="n">
        <v>7</v>
      </c>
      <c r="AY37" s="3"/>
      <c r="AZ37" s="3" t="s">
        <v>79</v>
      </c>
      <c r="BA37" s="3" t="s">
        <v>102</v>
      </c>
      <c r="BB37" s="3" t="s">
        <v>81</v>
      </c>
      <c r="BC37" s="3" t="s">
        <v>82</v>
      </c>
      <c r="BD37" s="3" t="s">
        <v>83</v>
      </c>
      <c r="BE37" s="3" t="s">
        <v>92</v>
      </c>
      <c r="BF37" s="3" t="s">
        <v>85</v>
      </c>
      <c r="BG37" s="3" t="s">
        <v>116</v>
      </c>
      <c r="BH37" s="3" t="n">
        <v>1</v>
      </c>
      <c r="BI37" s="3" t="n">
        <v>1</v>
      </c>
      <c r="BJ37" s="3" t="n">
        <v>1</v>
      </c>
      <c r="BK37" s="3" t="n">
        <v>1</v>
      </c>
      <c r="BL37" s="3" t="n">
        <v>1</v>
      </c>
      <c r="BM37" s="3" t="n">
        <v>1</v>
      </c>
      <c r="BN37" s="3" t="n">
        <v>0</v>
      </c>
    </row>
    <row r="38" customFormat="false" ht="15" hidden="false" customHeight="false" outlineLevel="0" collapsed="false">
      <c r="A38" s="3" t="n">
        <v>37</v>
      </c>
      <c r="B38" s="3" t="s">
        <v>141</v>
      </c>
      <c r="C38" s="3" t="s">
        <v>88</v>
      </c>
      <c r="D38" s="3" t="s">
        <v>68</v>
      </c>
      <c r="E38" s="3" t="s">
        <v>69</v>
      </c>
      <c r="F38" s="3" t="s">
        <v>70</v>
      </c>
      <c r="G38" s="3" t="s">
        <v>71</v>
      </c>
      <c r="H38" s="3" t="s">
        <v>72</v>
      </c>
      <c r="I38" s="3" t="s">
        <v>73</v>
      </c>
      <c r="J38" s="3" t="s">
        <v>142</v>
      </c>
      <c r="K38" s="3" t="n">
        <v>5</v>
      </c>
      <c r="L38" s="3" t="n">
        <v>2</v>
      </c>
      <c r="M38" s="3" t="n">
        <v>4</v>
      </c>
      <c r="N38" s="3" t="n">
        <v>4</v>
      </c>
      <c r="O38" s="3" t="n">
        <v>4</v>
      </c>
      <c r="P38" s="3" t="n">
        <v>5</v>
      </c>
      <c r="Q38" s="3" t="n">
        <v>4</v>
      </c>
      <c r="R38" s="3" t="n">
        <v>2</v>
      </c>
      <c r="S38" s="3" t="n">
        <v>5</v>
      </c>
      <c r="T38" s="3" t="n">
        <v>2</v>
      </c>
      <c r="U38" s="3" t="n">
        <v>5</v>
      </c>
      <c r="V38" s="3" t="n">
        <v>5</v>
      </c>
      <c r="W38" s="3" t="n">
        <v>3</v>
      </c>
      <c r="X38" s="3" t="n">
        <v>4</v>
      </c>
      <c r="Y38" s="3" t="n">
        <v>4</v>
      </c>
      <c r="Z38" s="3" t="n">
        <v>3</v>
      </c>
      <c r="AA38" s="3" t="n">
        <v>4</v>
      </c>
      <c r="AB38" s="3" t="n">
        <v>3</v>
      </c>
      <c r="AC38" s="3" t="n">
        <v>3</v>
      </c>
      <c r="AD38" s="3" t="n">
        <v>5</v>
      </c>
      <c r="AE38" s="3" t="n">
        <v>5</v>
      </c>
      <c r="AF38" s="3" t="n">
        <v>4</v>
      </c>
      <c r="AG38" s="3" t="n">
        <v>4</v>
      </c>
      <c r="AH38" s="3" t="n">
        <v>5</v>
      </c>
      <c r="AI38" s="3" t="n">
        <v>5</v>
      </c>
      <c r="AJ38" s="3" t="n">
        <v>2</v>
      </c>
      <c r="AK38" s="3" t="n">
        <v>5</v>
      </c>
      <c r="AL38" s="3" t="n">
        <v>5</v>
      </c>
      <c r="AM38" s="3" t="n">
        <v>4</v>
      </c>
      <c r="AN38" s="3" t="n">
        <v>5</v>
      </c>
      <c r="AO38" s="3" t="n">
        <v>2</v>
      </c>
      <c r="AP38" s="3" t="n">
        <v>2</v>
      </c>
      <c r="AQ38" s="3" t="n">
        <v>4</v>
      </c>
      <c r="AR38" s="3" t="n">
        <v>4</v>
      </c>
      <c r="AS38" s="3" t="n">
        <v>4</v>
      </c>
      <c r="AT38" s="3" t="s">
        <v>101</v>
      </c>
      <c r="AU38" s="3" t="s">
        <v>76</v>
      </c>
      <c r="AV38" s="3" t="s">
        <v>77</v>
      </c>
      <c r="AW38" s="3" t="s">
        <v>78</v>
      </c>
      <c r="AX38" s="3" t="n">
        <v>8</v>
      </c>
      <c r="AY38" s="3"/>
      <c r="AZ38" s="3" t="s">
        <v>143</v>
      </c>
      <c r="BA38" s="3" t="s">
        <v>102</v>
      </c>
      <c r="BB38" s="3" t="s">
        <v>81</v>
      </c>
      <c r="BC38" s="3" t="s">
        <v>82</v>
      </c>
      <c r="BD38" s="3" t="s">
        <v>83</v>
      </c>
      <c r="BE38" s="3" t="s">
        <v>92</v>
      </c>
      <c r="BF38" s="3" t="s">
        <v>85</v>
      </c>
      <c r="BG38" s="3" t="s">
        <v>86</v>
      </c>
      <c r="BH38" s="3" t="n">
        <v>0</v>
      </c>
      <c r="BI38" s="3" t="n">
        <v>0</v>
      </c>
      <c r="BJ38" s="3" t="n">
        <v>1</v>
      </c>
      <c r="BK38" s="3" t="n">
        <v>0</v>
      </c>
      <c r="BL38" s="3" t="n">
        <v>0</v>
      </c>
      <c r="BM38" s="3" t="n">
        <v>0</v>
      </c>
      <c r="BN38" s="3" t="n">
        <v>0</v>
      </c>
    </row>
    <row r="39" customFormat="false" ht="15" hidden="false" customHeight="false" outlineLevel="0" collapsed="false">
      <c r="A39" s="3" t="n">
        <v>38</v>
      </c>
      <c r="B39" s="3" t="s">
        <v>144</v>
      </c>
      <c r="C39" s="3" t="s">
        <v>88</v>
      </c>
      <c r="D39" s="3" t="s">
        <v>68</v>
      </c>
      <c r="E39" s="3" t="s">
        <v>69</v>
      </c>
      <c r="F39" s="3" t="s">
        <v>70</v>
      </c>
      <c r="G39" s="3" t="s">
        <v>71</v>
      </c>
      <c r="H39" s="3" t="s">
        <v>72</v>
      </c>
      <c r="I39" s="3" t="s">
        <v>73</v>
      </c>
      <c r="J39" s="3" t="s">
        <v>74</v>
      </c>
      <c r="K39" s="3" t="n">
        <v>3</v>
      </c>
      <c r="L39" s="3" t="n">
        <v>4</v>
      </c>
      <c r="M39" s="3" t="n">
        <v>4</v>
      </c>
      <c r="N39" s="3" t="n">
        <v>5</v>
      </c>
      <c r="O39" s="3" t="n">
        <v>4</v>
      </c>
      <c r="P39" s="3" t="n">
        <v>3</v>
      </c>
      <c r="Q39" s="3" t="n">
        <v>5</v>
      </c>
      <c r="R39" s="3" t="n">
        <v>5</v>
      </c>
      <c r="S39" s="3" t="n">
        <v>4</v>
      </c>
      <c r="T39" s="3" t="n">
        <v>5</v>
      </c>
      <c r="U39" s="3" t="n">
        <v>4</v>
      </c>
      <c r="V39" s="3" t="n">
        <v>3</v>
      </c>
      <c r="W39" s="3" t="n">
        <v>5</v>
      </c>
      <c r="X39" s="3" t="n">
        <v>5</v>
      </c>
      <c r="Y39" s="3" t="n">
        <v>5</v>
      </c>
      <c r="Z39" s="3" t="n">
        <v>4</v>
      </c>
      <c r="AA39" s="3" t="n">
        <v>4</v>
      </c>
      <c r="AB39" s="3" t="n">
        <v>4</v>
      </c>
      <c r="AC39" s="3" t="n">
        <v>2</v>
      </c>
      <c r="AD39" s="3" t="n">
        <v>4</v>
      </c>
      <c r="AE39" s="3" t="n">
        <v>5</v>
      </c>
      <c r="AF39" s="3" t="n">
        <v>5</v>
      </c>
      <c r="AG39" s="3" t="n">
        <v>4</v>
      </c>
      <c r="AH39" s="3" t="n">
        <v>5</v>
      </c>
      <c r="AI39" s="3" t="n">
        <v>5</v>
      </c>
      <c r="AJ39" s="3" t="n">
        <v>4</v>
      </c>
      <c r="AK39" s="3" t="n">
        <v>2</v>
      </c>
      <c r="AL39" s="3" t="n">
        <v>3</v>
      </c>
      <c r="AM39" s="3" t="n">
        <v>3</v>
      </c>
      <c r="AN39" s="3" t="n">
        <v>4</v>
      </c>
      <c r="AO39" s="3" t="n">
        <v>4</v>
      </c>
      <c r="AP39" s="3" t="n">
        <v>4</v>
      </c>
      <c r="AQ39" s="3" t="n">
        <v>2</v>
      </c>
      <c r="AR39" s="3" t="n">
        <v>5</v>
      </c>
      <c r="AS39" s="3" t="n">
        <v>4</v>
      </c>
      <c r="AT39" s="3" t="s">
        <v>101</v>
      </c>
      <c r="AU39" s="3" t="s">
        <v>76</v>
      </c>
      <c r="AV39" s="3" t="s">
        <v>77</v>
      </c>
      <c r="AW39" s="3" t="s">
        <v>78</v>
      </c>
      <c r="AX39" s="3" t="n">
        <v>9</v>
      </c>
      <c r="AY39" s="3"/>
      <c r="AZ39" s="3" t="s">
        <v>79</v>
      </c>
      <c r="BA39" s="3" t="s">
        <v>102</v>
      </c>
      <c r="BB39" s="3" t="s">
        <v>110</v>
      </c>
      <c r="BC39" s="3" t="s">
        <v>82</v>
      </c>
      <c r="BD39" s="3" t="s">
        <v>83</v>
      </c>
      <c r="BE39" s="3" t="s">
        <v>92</v>
      </c>
      <c r="BF39" s="3" t="s">
        <v>85</v>
      </c>
      <c r="BG39" s="3" t="s">
        <v>86</v>
      </c>
      <c r="BH39" s="3" t="n">
        <v>0</v>
      </c>
      <c r="BI39" s="3" t="n">
        <v>0</v>
      </c>
      <c r="BJ39" s="3" t="n">
        <v>1</v>
      </c>
      <c r="BK39" s="3" t="n">
        <v>0</v>
      </c>
      <c r="BL39" s="3" t="n">
        <v>0</v>
      </c>
      <c r="BM39" s="3" t="n">
        <v>0</v>
      </c>
      <c r="BN39" s="3" t="n">
        <v>0</v>
      </c>
    </row>
    <row r="40" customFormat="false" ht="15" hidden="false" customHeight="false" outlineLevel="0" collapsed="false">
      <c r="A40" s="3" t="n">
        <v>39</v>
      </c>
      <c r="B40" s="3" t="s">
        <v>145</v>
      </c>
      <c r="C40" s="3" t="s">
        <v>88</v>
      </c>
      <c r="D40" s="3" t="s">
        <v>68</v>
      </c>
      <c r="E40" s="3" t="s">
        <v>69</v>
      </c>
      <c r="F40" s="3" t="s">
        <v>70</v>
      </c>
      <c r="G40" s="3" t="s">
        <v>71</v>
      </c>
      <c r="H40" s="3" t="s">
        <v>72</v>
      </c>
      <c r="I40" s="3" t="s">
        <v>73</v>
      </c>
      <c r="J40" s="3" t="s">
        <v>109</v>
      </c>
      <c r="K40" s="3" t="n">
        <v>3</v>
      </c>
      <c r="L40" s="3" t="n">
        <v>4</v>
      </c>
      <c r="M40" s="3" t="n">
        <v>4</v>
      </c>
      <c r="N40" s="3" t="n">
        <v>3</v>
      </c>
      <c r="O40" s="3" t="n">
        <v>4</v>
      </c>
      <c r="P40" s="3" t="n">
        <v>4</v>
      </c>
      <c r="Q40" s="3" t="n">
        <v>5</v>
      </c>
      <c r="R40" s="3" t="n">
        <v>2</v>
      </c>
      <c r="S40" s="3" t="n">
        <v>3</v>
      </c>
      <c r="T40" s="3" t="n">
        <v>3</v>
      </c>
      <c r="U40" s="3" t="n">
        <v>4</v>
      </c>
      <c r="V40" s="3" t="n">
        <v>3</v>
      </c>
      <c r="W40" s="3" t="n">
        <v>4</v>
      </c>
      <c r="X40" s="3" t="n">
        <v>5</v>
      </c>
      <c r="Y40" s="3" t="n">
        <v>5</v>
      </c>
      <c r="Z40" s="3" t="n">
        <v>5</v>
      </c>
      <c r="AA40" s="3" t="n">
        <v>4</v>
      </c>
      <c r="AB40" s="3" t="n">
        <v>4</v>
      </c>
      <c r="AC40" s="3" t="n">
        <v>2</v>
      </c>
      <c r="AD40" s="3" t="n">
        <v>5</v>
      </c>
      <c r="AE40" s="3" t="n">
        <v>2</v>
      </c>
      <c r="AF40" s="3" t="n">
        <v>5</v>
      </c>
      <c r="AG40" s="3" t="n">
        <v>4</v>
      </c>
      <c r="AH40" s="3" t="n">
        <v>3</v>
      </c>
      <c r="AI40" s="3" t="n">
        <v>4</v>
      </c>
      <c r="AJ40" s="3" t="n">
        <v>4</v>
      </c>
      <c r="AK40" s="3" t="n">
        <v>4</v>
      </c>
      <c r="AL40" s="3" t="n">
        <v>4</v>
      </c>
      <c r="AM40" s="3" t="n">
        <v>4</v>
      </c>
      <c r="AN40" s="3" t="n">
        <v>3</v>
      </c>
      <c r="AO40" s="3" t="n">
        <v>3</v>
      </c>
      <c r="AP40" s="3" t="n">
        <v>2</v>
      </c>
      <c r="AQ40" s="3" t="n">
        <v>5</v>
      </c>
      <c r="AR40" s="3" t="n">
        <v>5</v>
      </c>
      <c r="AS40" s="3" t="n">
        <v>5</v>
      </c>
      <c r="AT40" s="3" t="s">
        <v>146</v>
      </c>
      <c r="AU40" s="3" t="s">
        <v>76</v>
      </c>
      <c r="AV40" s="3" t="s">
        <v>77</v>
      </c>
      <c r="AW40" s="3" t="s">
        <v>78</v>
      </c>
      <c r="AX40" s="3" t="n">
        <v>8</v>
      </c>
      <c r="AY40" s="3"/>
      <c r="AZ40" s="3" t="s">
        <v>79</v>
      </c>
      <c r="BA40" s="3" t="s">
        <v>102</v>
      </c>
      <c r="BB40" s="3" t="s">
        <v>81</v>
      </c>
      <c r="BC40" s="3" t="s">
        <v>82</v>
      </c>
      <c r="BD40" s="3" t="s">
        <v>83</v>
      </c>
      <c r="BE40" s="3" t="s">
        <v>92</v>
      </c>
      <c r="BF40" s="3" t="s">
        <v>85</v>
      </c>
      <c r="BG40" s="3" t="s">
        <v>86</v>
      </c>
      <c r="BH40" s="3" t="n">
        <v>0</v>
      </c>
      <c r="BI40" s="3" t="n">
        <v>0</v>
      </c>
      <c r="BJ40" s="3" t="n">
        <v>0</v>
      </c>
      <c r="BK40" s="3" t="n">
        <v>1</v>
      </c>
      <c r="BL40" s="3" t="n">
        <v>1</v>
      </c>
      <c r="BM40" s="3" t="n">
        <v>1</v>
      </c>
      <c r="BN40" s="3" t="n">
        <v>0</v>
      </c>
    </row>
    <row r="41" customFormat="false" ht="15" hidden="false" customHeight="false" outlineLevel="0" collapsed="false">
      <c r="A41" s="3" t="n">
        <v>40</v>
      </c>
      <c r="B41" s="3" t="s">
        <v>147</v>
      </c>
      <c r="C41" s="3" t="s">
        <v>88</v>
      </c>
      <c r="D41" s="3" t="s">
        <v>68</v>
      </c>
      <c r="E41" s="3" t="s">
        <v>69</v>
      </c>
      <c r="F41" s="3" t="s">
        <v>70</v>
      </c>
      <c r="G41" s="3" t="s">
        <v>71</v>
      </c>
      <c r="H41" s="3" t="s">
        <v>72</v>
      </c>
      <c r="I41" s="3" t="s">
        <v>73</v>
      </c>
      <c r="J41" s="3" t="s">
        <v>142</v>
      </c>
      <c r="K41" s="3" t="n">
        <v>3</v>
      </c>
      <c r="L41" s="3" t="n">
        <v>4</v>
      </c>
      <c r="M41" s="3" t="n">
        <v>4</v>
      </c>
      <c r="N41" s="3" t="n">
        <v>4</v>
      </c>
      <c r="O41" s="3" t="n">
        <v>2</v>
      </c>
      <c r="P41" s="3" t="n">
        <v>5</v>
      </c>
      <c r="Q41" s="3" t="n">
        <v>5</v>
      </c>
      <c r="R41" s="3" t="n">
        <v>3</v>
      </c>
      <c r="S41" s="3" t="n">
        <v>5</v>
      </c>
      <c r="T41" s="3" t="n">
        <v>5</v>
      </c>
      <c r="U41" s="3" t="n">
        <v>5</v>
      </c>
      <c r="V41" s="3" t="n">
        <v>3</v>
      </c>
      <c r="W41" s="3" t="n">
        <v>4</v>
      </c>
      <c r="X41" s="3" t="n">
        <v>4</v>
      </c>
      <c r="Y41" s="3" t="n">
        <v>5</v>
      </c>
      <c r="Z41" s="3" t="n">
        <v>5</v>
      </c>
      <c r="AA41" s="3" t="n">
        <v>2</v>
      </c>
      <c r="AB41" s="3" t="n">
        <v>4</v>
      </c>
      <c r="AC41" s="3" t="n">
        <v>5</v>
      </c>
      <c r="AD41" s="3" t="n">
        <v>3</v>
      </c>
      <c r="AE41" s="3" t="n">
        <v>5</v>
      </c>
      <c r="AF41" s="3" t="n">
        <v>5</v>
      </c>
      <c r="AG41" s="3" t="n">
        <v>2</v>
      </c>
      <c r="AH41" s="3" t="n">
        <v>3</v>
      </c>
      <c r="AI41" s="3" t="n">
        <v>3</v>
      </c>
      <c r="AJ41" s="3" t="n">
        <v>5</v>
      </c>
      <c r="AK41" s="3" t="n">
        <v>5</v>
      </c>
      <c r="AL41" s="3" t="n">
        <v>5</v>
      </c>
      <c r="AM41" s="3" t="n">
        <v>5</v>
      </c>
      <c r="AN41" s="3" t="n">
        <v>5</v>
      </c>
      <c r="AO41" s="3" t="n">
        <v>5</v>
      </c>
      <c r="AP41" s="3" t="n">
        <v>5</v>
      </c>
      <c r="AQ41" s="3" t="n">
        <v>5</v>
      </c>
      <c r="AR41" s="3" t="n">
        <v>4</v>
      </c>
      <c r="AS41" s="3" t="n">
        <v>5</v>
      </c>
      <c r="AT41" s="3" t="s">
        <v>101</v>
      </c>
      <c r="AU41" s="3" t="s">
        <v>76</v>
      </c>
      <c r="AV41" s="3" t="s">
        <v>77</v>
      </c>
      <c r="AW41" s="3" t="s">
        <v>78</v>
      </c>
      <c r="AX41" s="3" t="n">
        <v>8</v>
      </c>
      <c r="AY41" s="3"/>
      <c r="AZ41" s="3" t="s">
        <v>79</v>
      </c>
      <c r="BA41" s="3" t="s">
        <v>102</v>
      </c>
      <c r="BB41" s="3" t="s">
        <v>110</v>
      </c>
      <c r="BC41" s="3" t="s">
        <v>82</v>
      </c>
      <c r="BD41" s="3" t="s">
        <v>83</v>
      </c>
      <c r="BE41" s="3" t="s">
        <v>92</v>
      </c>
      <c r="BF41" s="3" t="s">
        <v>85</v>
      </c>
      <c r="BG41" s="3" t="s">
        <v>86</v>
      </c>
      <c r="BH41" s="3" t="n">
        <v>0</v>
      </c>
      <c r="BI41" s="3" t="n">
        <v>0</v>
      </c>
      <c r="BJ41" s="3" t="n">
        <v>1</v>
      </c>
      <c r="BK41" s="3" t="n">
        <v>0</v>
      </c>
      <c r="BL41" s="3" t="n">
        <v>0</v>
      </c>
      <c r="BM41" s="3" t="n">
        <v>0</v>
      </c>
      <c r="BN41" s="3" t="n">
        <v>0</v>
      </c>
    </row>
    <row r="42" customFormat="false" ht="15" hidden="false" customHeight="false" outlineLevel="0" collapsed="false">
      <c r="A42" s="3" t="n">
        <v>41</v>
      </c>
      <c r="B42" s="3" t="s">
        <v>148</v>
      </c>
      <c r="C42" s="3" t="s">
        <v>94</v>
      </c>
      <c r="D42" s="3" t="s">
        <v>68</v>
      </c>
      <c r="E42" s="3" t="s">
        <v>69</v>
      </c>
      <c r="F42" s="3" t="s">
        <v>70</v>
      </c>
      <c r="G42" s="3" t="s">
        <v>71</v>
      </c>
      <c r="H42" s="3" t="s">
        <v>72</v>
      </c>
      <c r="I42" s="3" t="s">
        <v>73</v>
      </c>
      <c r="J42" s="3" t="s">
        <v>100</v>
      </c>
      <c r="K42" s="3" t="n">
        <v>4</v>
      </c>
      <c r="L42" s="3" t="n">
        <v>3</v>
      </c>
      <c r="M42" s="3" t="n">
        <v>4</v>
      </c>
      <c r="N42" s="3" t="n">
        <v>3</v>
      </c>
      <c r="O42" s="3" t="n">
        <v>2</v>
      </c>
      <c r="P42" s="3" t="n">
        <v>5</v>
      </c>
      <c r="Q42" s="3" t="n">
        <v>5</v>
      </c>
      <c r="R42" s="3" t="n">
        <v>5</v>
      </c>
      <c r="S42" s="3" t="n">
        <v>4</v>
      </c>
      <c r="T42" s="3" t="n">
        <v>4</v>
      </c>
      <c r="U42" s="3" t="n">
        <v>5</v>
      </c>
      <c r="V42" s="3" t="n">
        <v>4</v>
      </c>
      <c r="W42" s="3" t="n">
        <v>4</v>
      </c>
      <c r="X42" s="3" t="n">
        <v>5</v>
      </c>
      <c r="Y42" s="3" t="n">
        <v>3</v>
      </c>
      <c r="Z42" s="3" t="n">
        <v>3</v>
      </c>
      <c r="AA42" s="3" t="n">
        <v>5</v>
      </c>
      <c r="AB42" s="3" t="n">
        <v>5</v>
      </c>
      <c r="AC42" s="3" t="n">
        <v>5</v>
      </c>
      <c r="AD42" s="3" t="n">
        <v>4</v>
      </c>
      <c r="AE42" s="3" t="n">
        <v>2</v>
      </c>
      <c r="AF42" s="3" t="n">
        <v>4</v>
      </c>
      <c r="AG42" s="3" t="n">
        <v>4</v>
      </c>
      <c r="AH42" s="3" t="n">
        <v>4</v>
      </c>
      <c r="AI42" s="3" t="n">
        <v>5</v>
      </c>
      <c r="AJ42" s="3" t="n">
        <v>5</v>
      </c>
      <c r="AK42" s="3" t="n">
        <v>4</v>
      </c>
      <c r="AL42" s="3" t="n">
        <v>4</v>
      </c>
      <c r="AM42" s="3" t="n">
        <v>5</v>
      </c>
      <c r="AN42" s="3" t="n">
        <v>5</v>
      </c>
      <c r="AO42" s="3" t="n">
        <v>5</v>
      </c>
      <c r="AP42" s="3" t="n">
        <v>5</v>
      </c>
      <c r="AQ42" s="3" t="n">
        <v>5</v>
      </c>
      <c r="AR42" s="3" t="n">
        <v>4</v>
      </c>
      <c r="AS42" s="3" t="n">
        <v>5</v>
      </c>
      <c r="AT42" s="3" t="s">
        <v>101</v>
      </c>
      <c r="AU42" s="3" t="s">
        <v>76</v>
      </c>
      <c r="AV42" s="3" t="s">
        <v>77</v>
      </c>
      <c r="AW42" s="3" t="s">
        <v>78</v>
      </c>
      <c r="AX42" s="3" t="n">
        <v>7</v>
      </c>
      <c r="AY42" s="3"/>
      <c r="AZ42" s="3" t="s">
        <v>149</v>
      </c>
      <c r="BA42" s="3" t="s">
        <v>102</v>
      </c>
      <c r="BB42" s="3" t="s">
        <v>110</v>
      </c>
      <c r="BC42" s="3" t="s">
        <v>150</v>
      </c>
      <c r="BD42" s="3" t="s">
        <v>83</v>
      </c>
      <c r="BE42" s="3" t="s">
        <v>92</v>
      </c>
      <c r="BF42" s="3" t="s">
        <v>85</v>
      </c>
      <c r="BG42" s="3" t="s">
        <v>86</v>
      </c>
      <c r="BH42" s="3" t="n">
        <v>0</v>
      </c>
      <c r="BI42" s="3" t="n">
        <v>0</v>
      </c>
      <c r="BJ42" s="3" t="n">
        <v>1</v>
      </c>
      <c r="BK42" s="3" t="n">
        <v>0</v>
      </c>
      <c r="BL42" s="3" t="n">
        <v>0</v>
      </c>
      <c r="BM42" s="3" t="n">
        <v>0</v>
      </c>
      <c r="BN42" s="3" t="n">
        <v>0</v>
      </c>
    </row>
    <row r="43" customFormat="false" ht="15" hidden="false" customHeight="false" outlineLevel="0" collapsed="false">
      <c r="A43" s="3" t="n">
        <v>42</v>
      </c>
      <c r="B43" s="3" t="s">
        <v>151</v>
      </c>
      <c r="C43" s="3" t="s">
        <v>88</v>
      </c>
      <c r="D43" s="3" t="s">
        <v>68</v>
      </c>
      <c r="E43" s="3" t="s">
        <v>69</v>
      </c>
      <c r="F43" s="3" t="s">
        <v>70</v>
      </c>
      <c r="G43" s="3" t="s">
        <v>71</v>
      </c>
      <c r="H43" s="3" t="s">
        <v>72</v>
      </c>
      <c r="I43" s="3" t="s">
        <v>73</v>
      </c>
      <c r="J43" s="3" t="s">
        <v>74</v>
      </c>
      <c r="K43" s="3" t="n">
        <v>4</v>
      </c>
      <c r="L43" s="3" t="n">
        <v>3</v>
      </c>
      <c r="M43" s="3" t="n">
        <v>3</v>
      </c>
      <c r="N43" s="3" t="n">
        <v>4</v>
      </c>
      <c r="O43" s="3" t="n">
        <v>5</v>
      </c>
      <c r="P43" s="3" t="n">
        <v>2</v>
      </c>
      <c r="Q43" s="3" t="n">
        <v>5</v>
      </c>
      <c r="R43" s="3" t="n">
        <v>5</v>
      </c>
      <c r="S43" s="3" t="n">
        <v>5</v>
      </c>
      <c r="T43" s="3" t="n">
        <v>4</v>
      </c>
      <c r="U43" s="3" t="n">
        <v>4</v>
      </c>
      <c r="V43" s="3" t="n">
        <v>4</v>
      </c>
      <c r="W43" s="3" t="n">
        <v>5</v>
      </c>
      <c r="X43" s="3" t="n">
        <v>4</v>
      </c>
      <c r="Y43" s="3" t="n">
        <v>3</v>
      </c>
      <c r="Z43" s="3" t="n">
        <v>4</v>
      </c>
      <c r="AA43" s="3" t="n">
        <v>3</v>
      </c>
      <c r="AB43" s="3" t="n">
        <v>2</v>
      </c>
      <c r="AC43" s="3" t="n">
        <v>4</v>
      </c>
      <c r="AD43" s="3" t="n">
        <v>4</v>
      </c>
      <c r="AE43" s="3" t="n">
        <v>5</v>
      </c>
      <c r="AF43" s="3" t="n">
        <v>4</v>
      </c>
      <c r="AG43" s="3" t="n">
        <v>5</v>
      </c>
      <c r="AH43" s="3" t="n">
        <v>5</v>
      </c>
      <c r="AI43" s="3" t="n">
        <v>5</v>
      </c>
      <c r="AJ43" s="3" t="n">
        <v>5</v>
      </c>
      <c r="AK43" s="3" t="n">
        <v>4</v>
      </c>
      <c r="AL43" s="3" t="n">
        <v>5</v>
      </c>
      <c r="AM43" s="3" t="n">
        <v>5</v>
      </c>
      <c r="AN43" s="3" t="n">
        <v>5</v>
      </c>
      <c r="AO43" s="3" t="n">
        <v>4</v>
      </c>
      <c r="AP43" s="3" t="n">
        <v>4</v>
      </c>
      <c r="AQ43" s="3" t="n">
        <v>4</v>
      </c>
      <c r="AR43" s="3" t="n">
        <v>5</v>
      </c>
      <c r="AS43" s="3" t="n">
        <v>5</v>
      </c>
      <c r="AT43" s="3" t="s">
        <v>101</v>
      </c>
      <c r="AU43" s="3" t="s">
        <v>76</v>
      </c>
      <c r="AV43" s="3" t="s">
        <v>77</v>
      </c>
      <c r="AW43" s="3" t="s">
        <v>78</v>
      </c>
      <c r="AX43" s="3" t="n">
        <v>7</v>
      </c>
      <c r="AY43" s="3"/>
      <c r="AZ43" s="3" t="s">
        <v>79</v>
      </c>
      <c r="BA43" s="3" t="s">
        <v>102</v>
      </c>
      <c r="BB43" s="3" t="s">
        <v>110</v>
      </c>
      <c r="BC43" s="3" t="s">
        <v>82</v>
      </c>
      <c r="BD43" s="3" t="s">
        <v>83</v>
      </c>
      <c r="BE43" s="3" t="s">
        <v>92</v>
      </c>
      <c r="BF43" s="3" t="s">
        <v>85</v>
      </c>
      <c r="BG43" s="3" t="s">
        <v>86</v>
      </c>
      <c r="BH43" s="3" t="n">
        <v>0</v>
      </c>
      <c r="BI43" s="3" t="n">
        <v>0</v>
      </c>
      <c r="BJ43" s="3" t="n">
        <v>1</v>
      </c>
      <c r="BK43" s="3" t="n">
        <v>0</v>
      </c>
      <c r="BL43" s="3" t="n">
        <v>0</v>
      </c>
      <c r="BM43" s="3" t="n">
        <v>0</v>
      </c>
      <c r="BN43" s="3" t="n">
        <v>0</v>
      </c>
    </row>
    <row r="44" customFormat="false" ht="15" hidden="false" customHeight="false" outlineLevel="0" collapsed="false">
      <c r="A44" s="3" t="n">
        <v>43</v>
      </c>
      <c r="B44" s="3" t="s">
        <v>152</v>
      </c>
      <c r="C44" s="3" t="s">
        <v>94</v>
      </c>
      <c r="D44" s="3" t="s">
        <v>68</v>
      </c>
      <c r="E44" s="3" t="s">
        <v>69</v>
      </c>
      <c r="F44" s="3" t="s">
        <v>70</v>
      </c>
      <c r="G44" s="3" t="s">
        <v>71</v>
      </c>
      <c r="H44" s="3" t="s">
        <v>72</v>
      </c>
      <c r="I44" s="3" t="s">
        <v>73</v>
      </c>
      <c r="J44" s="3" t="s">
        <v>74</v>
      </c>
      <c r="K44" s="3" t="n">
        <v>4</v>
      </c>
      <c r="L44" s="3" t="n">
        <v>4</v>
      </c>
      <c r="M44" s="3" t="n">
        <v>4</v>
      </c>
      <c r="N44" s="3" t="n">
        <v>2</v>
      </c>
      <c r="O44" s="3" t="n">
        <v>3</v>
      </c>
      <c r="P44" s="3" t="n">
        <v>5</v>
      </c>
      <c r="Q44" s="3" t="n">
        <v>5</v>
      </c>
      <c r="R44" s="3" t="n">
        <v>5</v>
      </c>
      <c r="S44" s="3" t="n">
        <v>5</v>
      </c>
      <c r="T44" s="3" t="n">
        <v>5</v>
      </c>
      <c r="U44" s="3" t="n">
        <v>4</v>
      </c>
      <c r="V44" s="3" t="n">
        <v>4</v>
      </c>
      <c r="W44" s="3" t="n">
        <v>5</v>
      </c>
      <c r="X44" s="3" t="n">
        <v>5</v>
      </c>
      <c r="Y44" s="3" t="n">
        <v>5</v>
      </c>
      <c r="Z44" s="3" t="n">
        <v>3</v>
      </c>
      <c r="AA44" s="3" t="n">
        <v>5</v>
      </c>
      <c r="AB44" s="3" t="n">
        <v>5</v>
      </c>
      <c r="AC44" s="3" t="n">
        <v>2</v>
      </c>
      <c r="AD44" s="3" t="n">
        <v>5</v>
      </c>
      <c r="AE44" s="3" t="n">
        <v>5</v>
      </c>
      <c r="AF44" s="3" t="n">
        <v>5</v>
      </c>
      <c r="AG44" s="3" t="n">
        <v>3</v>
      </c>
      <c r="AH44" s="3" t="n">
        <v>4</v>
      </c>
      <c r="AI44" s="3" t="n">
        <v>4</v>
      </c>
      <c r="AJ44" s="3" t="n">
        <v>4</v>
      </c>
      <c r="AK44" s="3" t="n">
        <v>5</v>
      </c>
      <c r="AL44" s="3" t="n">
        <v>4</v>
      </c>
      <c r="AM44" s="3" t="n">
        <v>5</v>
      </c>
      <c r="AN44" s="3" t="n">
        <v>4</v>
      </c>
      <c r="AO44" s="3" t="n">
        <v>5</v>
      </c>
      <c r="AP44" s="3" t="n">
        <v>4</v>
      </c>
      <c r="AQ44" s="3" t="n">
        <v>3</v>
      </c>
      <c r="AR44" s="3" t="n">
        <v>5</v>
      </c>
      <c r="AS44" s="3" t="n">
        <v>5</v>
      </c>
      <c r="AT44" s="3" t="s">
        <v>101</v>
      </c>
      <c r="AU44" s="3" t="s">
        <v>76</v>
      </c>
      <c r="AV44" s="3" t="s">
        <v>77</v>
      </c>
      <c r="AW44" s="3" t="s">
        <v>78</v>
      </c>
      <c r="AX44" s="3" t="n">
        <v>7</v>
      </c>
      <c r="AY44" s="3"/>
      <c r="AZ44" s="3" t="s">
        <v>79</v>
      </c>
      <c r="BA44" s="3" t="s">
        <v>102</v>
      </c>
      <c r="BB44" s="3" t="s">
        <v>110</v>
      </c>
      <c r="BC44" s="3" t="s">
        <v>82</v>
      </c>
      <c r="BD44" s="3" t="s">
        <v>83</v>
      </c>
      <c r="BE44" s="3" t="s">
        <v>92</v>
      </c>
      <c r="BF44" s="3" t="s">
        <v>85</v>
      </c>
      <c r="BG44" s="3" t="s">
        <v>86</v>
      </c>
      <c r="BH44" s="3" t="n">
        <v>0</v>
      </c>
      <c r="BI44" s="3" t="n">
        <v>0</v>
      </c>
      <c r="BJ44" s="3" t="n">
        <v>1</v>
      </c>
      <c r="BK44" s="3" t="n">
        <v>0</v>
      </c>
      <c r="BL44" s="3" t="n">
        <v>0</v>
      </c>
      <c r="BM44" s="3" t="n">
        <v>0</v>
      </c>
      <c r="BN44" s="3" t="n">
        <v>0</v>
      </c>
    </row>
    <row r="45" customFormat="false" ht="15" hidden="false" customHeight="false" outlineLevel="0" collapsed="false">
      <c r="A45" s="3" t="n">
        <v>44</v>
      </c>
      <c r="B45" s="3" t="s">
        <v>153</v>
      </c>
      <c r="C45" s="3" t="s">
        <v>94</v>
      </c>
      <c r="D45" s="3" t="s">
        <v>68</v>
      </c>
      <c r="E45" s="3" t="s">
        <v>69</v>
      </c>
      <c r="F45" s="3" t="s">
        <v>70</v>
      </c>
      <c r="G45" s="3" t="s">
        <v>71</v>
      </c>
      <c r="H45" s="3" t="s">
        <v>72</v>
      </c>
      <c r="I45" s="3" t="s">
        <v>73</v>
      </c>
      <c r="J45" s="3" t="s">
        <v>109</v>
      </c>
      <c r="K45" s="3" t="n">
        <v>4</v>
      </c>
      <c r="L45" s="3" t="n">
        <v>4</v>
      </c>
      <c r="M45" s="3" t="n">
        <v>4</v>
      </c>
      <c r="N45" s="3" t="n">
        <v>3</v>
      </c>
      <c r="O45" s="3" t="n">
        <v>2</v>
      </c>
      <c r="P45" s="3" t="n">
        <v>4</v>
      </c>
      <c r="Q45" s="3" t="n">
        <v>5</v>
      </c>
      <c r="R45" s="3" t="n">
        <v>5</v>
      </c>
      <c r="S45" s="3" t="n">
        <v>5</v>
      </c>
      <c r="T45" s="3" t="n">
        <v>5</v>
      </c>
      <c r="U45" s="3" t="n">
        <v>5</v>
      </c>
      <c r="V45" s="3" t="n">
        <v>5</v>
      </c>
      <c r="W45" s="3" t="n">
        <v>5</v>
      </c>
      <c r="X45" s="3" t="n">
        <v>5</v>
      </c>
      <c r="Y45" s="3" t="n">
        <v>5</v>
      </c>
      <c r="Z45" s="3" t="n">
        <v>5</v>
      </c>
      <c r="AA45" s="3" t="n">
        <v>5</v>
      </c>
      <c r="AB45" s="3" t="n">
        <v>3</v>
      </c>
      <c r="AC45" s="3" t="n">
        <v>5</v>
      </c>
      <c r="AD45" s="3" t="n">
        <v>4</v>
      </c>
      <c r="AE45" s="3" t="n">
        <v>4</v>
      </c>
      <c r="AF45" s="3" t="n">
        <v>5</v>
      </c>
      <c r="AG45" s="3" t="n">
        <v>5</v>
      </c>
      <c r="AH45" s="3" t="n">
        <v>5</v>
      </c>
      <c r="AI45" s="3" t="n">
        <v>5</v>
      </c>
      <c r="AJ45" s="3" t="n">
        <v>5</v>
      </c>
      <c r="AK45" s="3" t="n">
        <v>4</v>
      </c>
      <c r="AL45" s="3" t="n">
        <v>5</v>
      </c>
      <c r="AM45" s="3" t="n">
        <v>3</v>
      </c>
      <c r="AN45" s="3" t="n">
        <v>5</v>
      </c>
      <c r="AO45" s="3" t="n">
        <v>5</v>
      </c>
      <c r="AP45" s="3" t="n">
        <v>5</v>
      </c>
      <c r="AQ45" s="3" t="n">
        <v>4</v>
      </c>
      <c r="AR45" s="3" t="n">
        <v>4</v>
      </c>
      <c r="AS45" s="3" t="n">
        <v>4</v>
      </c>
      <c r="AT45" s="3" t="s">
        <v>101</v>
      </c>
      <c r="AU45" s="3" t="s">
        <v>76</v>
      </c>
      <c r="AV45" s="3" t="s">
        <v>77</v>
      </c>
      <c r="AW45" s="3" t="s">
        <v>78</v>
      </c>
      <c r="AX45" s="3" t="n">
        <v>8</v>
      </c>
      <c r="AY45" s="3"/>
      <c r="AZ45" s="3" t="s">
        <v>79</v>
      </c>
      <c r="BA45" s="3" t="s">
        <v>102</v>
      </c>
      <c r="BB45" s="3" t="s">
        <v>110</v>
      </c>
      <c r="BC45" s="3" t="s">
        <v>82</v>
      </c>
      <c r="BD45" s="3" t="s">
        <v>83</v>
      </c>
      <c r="BE45" s="3" t="s">
        <v>92</v>
      </c>
      <c r="BF45" s="3" t="s">
        <v>85</v>
      </c>
      <c r="BG45" s="3" t="s">
        <v>86</v>
      </c>
      <c r="BH45" s="3" t="n">
        <v>0</v>
      </c>
      <c r="BI45" s="3" t="n">
        <v>0</v>
      </c>
      <c r="BJ45" s="3" t="n">
        <v>1</v>
      </c>
      <c r="BK45" s="3" t="n">
        <v>0</v>
      </c>
      <c r="BL45" s="3" t="n">
        <v>0</v>
      </c>
      <c r="BM45" s="3" t="n">
        <v>0</v>
      </c>
      <c r="BN45" s="3" t="n">
        <v>0</v>
      </c>
    </row>
    <row r="46" customFormat="false" ht="15" hidden="false" customHeight="false" outlineLevel="0" collapsed="false">
      <c r="A46" s="3" t="n">
        <v>45</v>
      </c>
      <c r="B46" s="3" t="s">
        <v>154</v>
      </c>
      <c r="C46" s="3" t="s">
        <v>88</v>
      </c>
      <c r="D46" s="3" t="s">
        <v>68</v>
      </c>
      <c r="E46" s="3" t="s">
        <v>69</v>
      </c>
      <c r="F46" s="3" t="s">
        <v>70</v>
      </c>
      <c r="G46" s="3" t="s">
        <v>71</v>
      </c>
      <c r="H46" s="3" t="s">
        <v>72</v>
      </c>
      <c r="I46" s="3" t="s">
        <v>73</v>
      </c>
      <c r="J46" s="3" t="s">
        <v>74</v>
      </c>
      <c r="K46" s="3" t="n">
        <v>3</v>
      </c>
      <c r="L46" s="3" t="n">
        <v>2</v>
      </c>
      <c r="M46" s="3" t="n">
        <v>4</v>
      </c>
      <c r="N46" s="3" t="n">
        <v>5</v>
      </c>
      <c r="O46" s="3" t="n">
        <v>4</v>
      </c>
      <c r="P46" s="3" t="n">
        <v>5</v>
      </c>
      <c r="Q46" s="3" t="n">
        <v>5</v>
      </c>
      <c r="R46" s="3" t="n">
        <v>5</v>
      </c>
      <c r="S46" s="3" t="n">
        <v>5</v>
      </c>
      <c r="T46" s="3" t="n">
        <v>4</v>
      </c>
      <c r="U46" s="3" t="n">
        <v>5</v>
      </c>
      <c r="V46" s="3" t="n">
        <v>5</v>
      </c>
      <c r="W46" s="3" t="n">
        <v>4</v>
      </c>
      <c r="X46" s="3" t="n">
        <v>5</v>
      </c>
      <c r="Y46" s="3" t="n">
        <v>5</v>
      </c>
      <c r="Z46" s="3" t="n">
        <v>4</v>
      </c>
      <c r="AA46" s="3" t="n">
        <v>5</v>
      </c>
      <c r="AB46" s="3" t="n">
        <v>5</v>
      </c>
      <c r="AC46" s="3" t="n">
        <v>4</v>
      </c>
      <c r="AD46" s="3" t="n">
        <v>3</v>
      </c>
      <c r="AE46" s="3" t="n">
        <v>5</v>
      </c>
      <c r="AF46" s="3" t="n">
        <v>5</v>
      </c>
      <c r="AG46" s="3" t="n">
        <v>5</v>
      </c>
      <c r="AH46" s="3" t="n">
        <v>5</v>
      </c>
      <c r="AI46" s="3" t="n">
        <v>5</v>
      </c>
      <c r="AJ46" s="3" t="n">
        <v>5</v>
      </c>
      <c r="AK46" s="3" t="n">
        <v>5</v>
      </c>
      <c r="AL46" s="3" t="n">
        <v>3</v>
      </c>
      <c r="AM46" s="3" t="n">
        <v>5</v>
      </c>
      <c r="AN46" s="3" t="n">
        <v>5</v>
      </c>
      <c r="AO46" s="3" t="n">
        <v>5</v>
      </c>
      <c r="AP46" s="3" t="n">
        <v>5</v>
      </c>
      <c r="AQ46" s="3" t="n">
        <v>5</v>
      </c>
      <c r="AR46" s="3" t="n">
        <v>5</v>
      </c>
      <c r="AS46" s="3" t="n">
        <v>5</v>
      </c>
      <c r="AT46" s="3" t="s">
        <v>101</v>
      </c>
      <c r="AU46" s="3" t="s">
        <v>76</v>
      </c>
      <c r="AV46" s="3" t="s">
        <v>77</v>
      </c>
      <c r="AW46" s="3" t="s">
        <v>78</v>
      </c>
      <c r="AX46" s="3" t="n">
        <v>8</v>
      </c>
      <c r="AY46" s="3"/>
      <c r="AZ46" s="3" t="s">
        <v>79</v>
      </c>
      <c r="BA46" s="3" t="s">
        <v>102</v>
      </c>
      <c r="BB46" s="3" t="s">
        <v>81</v>
      </c>
      <c r="BC46" s="3" t="s">
        <v>82</v>
      </c>
      <c r="BD46" s="3" t="s">
        <v>83</v>
      </c>
      <c r="BE46" s="3" t="s">
        <v>92</v>
      </c>
      <c r="BF46" s="3" t="s">
        <v>85</v>
      </c>
      <c r="BG46" s="3" t="s">
        <v>107</v>
      </c>
      <c r="BH46" s="3" t="n">
        <v>0</v>
      </c>
      <c r="BI46" s="3" t="n">
        <v>0</v>
      </c>
      <c r="BJ46" s="3" t="n">
        <v>1</v>
      </c>
      <c r="BK46" s="3" t="n">
        <v>0</v>
      </c>
      <c r="BL46" s="3" t="n">
        <v>0</v>
      </c>
      <c r="BM46" s="3" t="n">
        <v>0</v>
      </c>
      <c r="BN46" s="3" t="n">
        <v>0</v>
      </c>
    </row>
    <row r="47" customFormat="false" ht="15" hidden="false" customHeight="false" outlineLevel="0" collapsed="false">
      <c r="A47" s="3" t="n">
        <v>46</v>
      </c>
      <c r="B47" s="3" t="s">
        <v>155</v>
      </c>
      <c r="C47" s="3" t="s">
        <v>94</v>
      </c>
      <c r="D47" s="3" t="s">
        <v>68</v>
      </c>
      <c r="E47" s="3" t="s">
        <v>69</v>
      </c>
      <c r="F47" s="3" t="s">
        <v>70</v>
      </c>
      <c r="G47" s="3" t="s">
        <v>71</v>
      </c>
      <c r="H47" s="3" t="s">
        <v>72</v>
      </c>
      <c r="I47" s="3" t="s">
        <v>73</v>
      </c>
      <c r="J47" s="3" t="s">
        <v>142</v>
      </c>
      <c r="K47" s="3" t="n">
        <v>4</v>
      </c>
      <c r="L47" s="3" t="n">
        <v>3</v>
      </c>
      <c r="M47" s="3" t="n">
        <v>4</v>
      </c>
      <c r="N47" s="3" t="n">
        <v>4</v>
      </c>
      <c r="O47" s="3" t="n">
        <v>5</v>
      </c>
      <c r="P47" s="3" t="n">
        <v>5</v>
      </c>
      <c r="Q47" s="3" t="n">
        <v>2</v>
      </c>
      <c r="R47" s="3" t="n">
        <v>4</v>
      </c>
      <c r="S47" s="3" t="n">
        <v>4</v>
      </c>
      <c r="T47" s="3" t="n">
        <v>5</v>
      </c>
      <c r="U47" s="3" t="n">
        <v>5</v>
      </c>
      <c r="V47" s="3" t="n">
        <v>5</v>
      </c>
      <c r="W47" s="3" t="n">
        <v>5</v>
      </c>
      <c r="X47" s="3" t="n">
        <v>3</v>
      </c>
      <c r="Y47" s="3" t="n">
        <v>4</v>
      </c>
      <c r="Z47" s="3" t="n">
        <v>4</v>
      </c>
      <c r="AA47" s="3" t="n">
        <v>3</v>
      </c>
      <c r="AB47" s="3" t="n">
        <v>5</v>
      </c>
      <c r="AC47" s="3" t="n">
        <v>3</v>
      </c>
      <c r="AD47" s="3" t="n">
        <v>5</v>
      </c>
      <c r="AE47" s="3" t="n">
        <v>5</v>
      </c>
      <c r="AF47" s="3" t="n">
        <v>4</v>
      </c>
      <c r="AG47" s="3" t="n">
        <v>4</v>
      </c>
      <c r="AH47" s="3" t="n">
        <v>5</v>
      </c>
      <c r="AI47" s="3" t="n">
        <v>4</v>
      </c>
      <c r="AJ47" s="3" t="n">
        <v>4</v>
      </c>
      <c r="AK47" s="3" t="n">
        <v>3</v>
      </c>
      <c r="AL47" s="3" t="n">
        <v>2</v>
      </c>
      <c r="AM47" s="3" t="n">
        <v>3</v>
      </c>
      <c r="AN47" s="3" t="n">
        <v>4</v>
      </c>
      <c r="AO47" s="3" t="n">
        <v>4</v>
      </c>
      <c r="AP47" s="3" t="n">
        <v>5</v>
      </c>
      <c r="AQ47" s="3" t="n">
        <v>4</v>
      </c>
      <c r="AR47" s="3" t="n">
        <v>4</v>
      </c>
      <c r="AS47" s="3" t="n">
        <v>4</v>
      </c>
      <c r="AT47" s="3" t="s">
        <v>101</v>
      </c>
      <c r="AU47" s="3" t="s">
        <v>76</v>
      </c>
      <c r="AV47" s="3" t="s">
        <v>77</v>
      </c>
      <c r="AW47" s="3" t="s">
        <v>78</v>
      </c>
      <c r="AX47" s="3" t="n">
        <v>8</v>
      </c>
      <c r="AY47" s="3"/>
      <c r="AZ47" s="3" t="s">
        <v>79</v>
      </c>
      <c r="BA47" s="3" t="s">
        <v>102</v>
      </c>
      <c r="BB47" s="3" t="s">
        <v>81</v>
      </c>
      <c r="BC47" s="3" t="s">
        <v>150</v>
      </c>
      <c r="BD47" s="3" t="s">
        <v>83</v>
      </c>
      <c r="BE47" s="3" t="s">
        <v>92</v>
      </c>
      <c r="BF47" s="3" t="s">
        <v>85</v>
      </c>
      <c r="BG47" s="3" t="s">
        <v>86</v>
      </c>
      <c r="BH47" s="3" t="n">
        <v>0</v>
      </c>
      <c r="BI47" s="3" t="n">
        <v>0</v>
      </c>
      <c r="BJ47" s="3" t="n">
        <v>1</v>
      </c>
      <c r="BK47" s="3" t="n">
        <v>0</v>
      </c>
      <c r="BL47" s="3" t="n">
        <v>0</v>
      </c>
      <c r="BM47" s="3" t="n">
        <v>0</v>
      </c>
      <c r="BN47" s="3" t="n">
        <v>0</v>
      </c>
    </row>
    <row r="48" customFormat="false" ht="15" hidden="false" customHeight="false" outlineLevel="0" collapsed="false">
      <c r="A48" s="3" t="n">
        <v>47</v>
      </c>
      <c r="B48" s="3" t="s">
        <v>156</v>
      </c>
      <c r="C48" s="3" t="s">
        <v>94</v>
      </c>
      <c r="D48" s="3" t="s">
        <v>68</v>
      </c>
      <c r="E48" s="3" t="s">
        <v>69</v>
      </c>
      <c r="F48" s="3" t="s">
        <v>70</v>
      </c>
      <c r="G48" s="3" t="s">
        <v>71</v>
      </c>
      <c r="H48" s="3" t="s">
        <v>72</v>
      </c>
      <c r="I48" s="3" t="s">
        <v>73</v>
      </c>
      <c r="J48" s="3" t="s">
        <v>74</v>
      </c>
      <c r="K48" s="3" t="n">
        <v>5</v>
      </c>
      <c r="L48" s="3" t="n">
        <v>5</v>
      </c>
      <c r="M48" s="3" t="n">
        <v>5</v>
      </c>
      <c r="N48" s="3" t="n">
        <v>5</v>
      </c>
      <c r="O48" s="3" t="n">
        <v>5</v>
      </c>
      <c r="P48" s="3" t="n">
        <v>5</v>
      </c>
      <c r="Q48" s="3" t="n">
        <v>4</v>
      </c>
      <c r="R48" s="3" t="n">
        <v>4</v>
      </c>
      <c r="S48" s="3" t="n">
        <v>5</v>
      </c>
      <c r="T48" s="3" t="n">
        <v>4</v>
      </c>
      <c r="U48" s="3" t="n">
        <v>3</v>
      </c>
      <c r="V48" s="3" t="n">
        <v>3</v>
      </c>
      <c r="W48" s="3" t="n">
        <v>5</v>
      </c>
      <c r="X48" s="3" t="n">
        <v>5</v>
      </c>
      <c r="Y48" s="3" t="n">
        <v>4</v>
      </c>
      <c r="Z48" s="3" t="n">
        <v>4</v>
      </c>
      <c r="AA48" s="3" t="n">
        <v>4</v>
      </c>
      <c r="AB48" s="3" t="n">
        <v>4</v>
      </c>
      <c r="AC48" s="3" t="n">
        <v>4</v>
      </c>
      <c r="AD48" s="3" t="n">
        <v>5</v>
      </c>
      <c r="AE48" s="3" t="n">
        <v>4</v>
      </c>
      <c r="AF48" s="3" t="n">
        <v>5</v>
      </c>
      <c r="AG48" s="3" t="n">
        <v>4</v>
      </c>
      <c r="AH48" s="3" t="n">
        <v>5</v>
      </c>
      <c r="AI48" s="3" t="n">
        <v>4</v>
      </c>
      <c r="AJ48" s="3" t="n">
        <v>4</v>
      </c>
      <c r="AK48" s="3" t="n">
        <v>4</v>
      </c>
      <c r="AL48" s="3" t="n">
        <v>4</v>
      </c>
      <c r="AM48" s="3" t="n">
        <v>5</v>
      </c>
      <c r="AN48" s="3" t="n">
        <v>5</v>
      </c>
      <c r="AO48" s="3" t="n">
        <v>4</v>
      </c>
      <c r="AP48" s="3" t="n">
        <v>5</v>
      </c>
      <c r="AQ48" s="3" t="n">
        <v>5</v>
      </c>
      <c r="AR48" s="3" t="n">
        <v>4</v>
      </c>
      <c r="AS48" s="3" t="n">
        <v>4</v>
      </c>
      <c r="AT48" s="3" t="s">
        <v>157</v>
      </c>
      <c r="AU48" s="3" t="s">
        <v>76</v>
      </c>
      <c r="AV48" s="3" t="s">
        <v>77</v>
      </c>
      <c r="AW48" s="3" t="s">
        <v>78</v>
      </c>
      <c r="AX48" s="3" t="n">
        <v>7</v>
      </c>
      <c r="AY48" s="3"/>
      <c r="AZ48" s="3" t="s">
        <v>79</v>
      </c>
      <c r="BA48" s="3" t="s">
        <v>102</v>
      </c>
      <c r="BB48" s="3" t="s">
        <v>81</v>
      </c>
      <c r="BC48" s="3" t="s">
        <v>150</v>
      </c>
      <c r="BD48" s="3" t="s">
        <v>83</v>
      </c>
      <c r="BE48" s="3" t="s">
        <v>92</v>
      </c>
      <c r="BF48" s="3" t="s">
        <v>85</v>
      </c>
      <c r="BG48" s="3" t="s">
        <v>86</v>
      </c>
      <c r="BH48" s="3" t="n">
        <v>0</v>
      </c>
      <c r="BI48" s="3" t="n">
        <v>0</v>
      </c>
      <c r="BJ48" s="3" t="n">
        <v>1</v>
      </c>
      <c r="BK48" s="3" t="n">
        <v>0</v>
      </c>
      <c r="BL48" s="3" t="n">
        <v>0</v>
      </c>
      <c r="BM48" s="3" t="n">
        <v>1</v>
      </c>
      <c r="BN48" s="3" t="n">
        <v>0</v>
      </c>
    </row>
    <row r="49" customFormat="false" ht="15" hidden="false" customHeight="false" outlineLevel="0" collapsed="false">
      <c r="A49" s="3" t="n">
        <v>48</v>
      </c>
      <c r="B49" s="3" t="s">
        <v>158</v>
      </c>
      <c r="C49" s="3" t="s">
        <v>94</v>
      </c>
      <c r="D49" s="3" t="s">
        <v>68</v>
      </c>
      <c r="E49" s="3" t="s">
        <v>69</v>
      </c>
      <c r="F49" s="3" t="s">
        <v>70</v>
      </c>
      <c r="G49" s="3" t="s">
        <v>71</v>
      </c>
      <c r="H49" s="3" t="s">
        <v>72</v>
      </c>
      <c r="I49" s="3" t="s">
        <v>73</v>
      </c>
      <c r="J49" s="3" t="s">
        <v>142</v>
      </c>
      <c r="K49" s="3" t="n">
        <v>5</v>
      </c>
      <c r="L49" s="3" t="n">
        <v>5</v>
      </c>
      <c r="M49" s="3" t="n">
        <v>5</v>
      </c>
      <c r="N49" s="3" t="n">
        <v>5</v>
      </c>
      <c r="O49" s="3" t="n">
        <v>4</v>
      </c>
      <c r="P49" s="3" t="n">
        <v>5</v>
      </c>
      <c r="Q49" s="3" t="n">
        <v>5</v>
      </c>
      <c r="R49" s="3" t="n">
        <v>4</v>
      </c>
      <c r="S49" s="3" t="n">
        <v>4</v>
      </c>
      <c r="T49" s="3" t="n">
        <v>4</v>
      </c>
      <c r="U49" s="3" t="n">
        <v>5</v>
      </c>
      <c r="V49" s="3" t="n">
        <v>5</v>
      </c>
      <c r="W49" s="3" t="n">
        <v>4</v>
      </c>
      <c r="X49" s="3" t="n">
        <v>5</v>
      </c>
      <c r="Y49" s="3" t="n">
        <v>4</v>
      </c>
      <c r="Z49" s="3" t="n">
        <v>5</v>
      </c>
      <c r="AA49" s="3" t="n">
        <v>5</v>
      </c>
      <c r="AB49" s="3" t="n">
        <v>5</v>
      </c>
      <c r="AC49" s="3" t="n">
        <v>5</v>
      </c>
      <c r="AD49" s="3" t="n">
        <v>4</v>
      </c>
      <c r="AE49" s="3" t="n">
        <v>4</v>
      </c>
      <c r="AF49" s="3" t="n">
        <v>4</v>
      </c>
      <c r="AG49" s="3" t="n">
        <v>4</v>
      </c>
      <c r="AH49" s="3" t="n">
        <v>5</v>
      </c>
      <c r="AI49" s="3" t="n">
        <v>3</v>
      </c>
      <c r="AJ49" s="3" t="n">
        <v>3</v>
      </c>
      <c r="AK49" s="3" t="n">
        <v>4</v>
      </c>
      <c r="AL49" s="3" t="n">
        <v>5</v>
      </c>
      <c r="AM49" s="3" t="n">
        <v>4</v>
      </c>
      <c r="AN49" s="3" t="n">
        <v>4</v>
      </c>
      <c r="AO49" s="3" t="n">
        <v>4</v>
      </c>
      <c r="AP49" s="3" t="n">
        <v>5</v>
      </c>
      <c r="AQ49" s="3" t="n">
        <v>5</v>
      </c>
      <c r="AR49" s="3" t="n">
        <v>4</v>
      </c>
      <c r="AS49" s="3" t="n">
        <v>4</v>
      </c>
      <c r="AT49" s="3" t="s">
        <v>101</v>
      </c>
      <c r="AU49" s="3" t="s">
        <v>76</v>
      </c>
      <c r="AV49" s="3" t="s">
        <v>77</v>
      </c>
      <c r="AW49" s="3" t="s">
        <v>78</v>
      </c>
      <c r="AX49" s="3" t="n">
        <v>8</v>
      </c>
      <c r="AY49" s="3"/>
      <c r="AZ49" s="3" t="s">
        <v>79</v>
      </c>
      <c r="BA49" s="3" t="s">
        <v>102</v>
      </c>
      <c r="BB49" s="3" t="s">
        <v>110</v>
      </c>
      <c r="BC49" s="3" t="s">
        <v>150</v>
      </c>
      <c r="BD49" s="3" t="s">
        <v>115</v>
      </c>
      <c r="BE49" s="3" t="s">
        <v>92</v>
      </c>
      <c r="BF49" s="3" t="s">
        <v>85</v>
      </c>
      <c r="BG49" s="3" t="s">
        <v>86</v>
      </c>
      <c r="BH49" s="3" t="n">
        <v>0</v>
      </c>
      <c r="BI49" s="3" t="n">
        <v>0</v>
      </c>
      <c r="BJ49" s="3" t="n">
        <v>1</v>
      </c>
      <c r="BK49" s="3" t="n">
        <v>0</v>
      </c>
      <c r="BL49" s="3" t="n">
        <v>0</v>
      </c>
      <c r="BM49" s="3" t="n">
        <v>0</v>
      </c>
      <c r="BN49" s="3" t="n">
        <v>0</v>
      </c>
    </row>
    <row r="50" customFormat="false" ht="15" hidden="false" customHeight="false" outlineLevel="0" collapsed="false">
      <c r="A50" s="3" t="n">
        <v>49</v>
      </c>
      <c r="B50" s="3" t="s">
        <v>159</v>
      </c>
      <c r="C50" s="3" t="s">
        <v>88</v>
      </c>
      <c r="D50" s="3" t="s">
        <v>68</v>
      </c>
      <c r="E50" s="3" t="s">
        <v>69</v>
      </c>
      <c r="F50" s="3" t="s">
        <v>70</v>
      </c>
      <c r="G50" s="3" t="s">
        <v>71</v>
      </c>
      <c r="H50" s="3" t="s">
        <v>72</v>
      </c>
      <c r="I50" s="3" t="s">
        <v>73</v>
      </c>
      <c r="J50" s="3" t="s">
        <v>74</v>
      </c>
      <c r="K50" s="3" t="n">
        <v>5</v>
      </c>
      <c r="L50" s="3" t="n">
        <v>5</v>
      </c>
      <c r="M50" s="3" t="n">
        <v>5</v>
      </c>
      <c r="N50" s="3" t="n">
        <v>5</v>
      </c>
      <c r="O50" s="3" t="n">
        <v>4</v>
      </c>
      <c r="P50" s="3" t="n">
        <v>4</v>
      </c>
      <c r="Q50" s="3" t="n">
        <v>3</v>
      </c>
      <c r="R50" s="3" t="n">
        <v>2</v>
      </c>
      <c r="S50" s="3" t="n">
        <v>2</v>
      </c>
      <c r="T50" s="3" t="n">
        <v>3</v>
      </c>
      <c r="U50" s="3" t="n">
        <v>4</v>
      </c>
      <c r="V50" s="3" t="n">
        <v>4</v>
      </c>
      <c r="W50" s="3" t="n">
        <v>4</v>
      </c>
      <c r="X50" s="3" t="n">
        <v>5</v>
      </c>
      <c r="Y50" s="3" t="n">
        <v>5</v>
      </c>
      <c r="Z50" s="3" t="n">
        <v>5</v>
      </c>
      <c r="AA50" s="3" t="n">
        <v>4</v>
      </c>
      <c r="AB50" s="3" t="n">
        <v>5</v>
      </c>
      <c r="AC50" s="3" t="n">
        <v>3</v>
      </c>
      <c r="AD50" s="3" t="n">
        <v>3</v>
      </c>
      <c r="AE50" s="3" t="n">
        <v>5</v>
      </c>
      <c r="AF50" s="3" t="n">
        <v>4</v>
      </c>
      <c r="AG50" s="3" t="n">
        <v>5</v>
      </c>
      <c r="AH50" s="3" t="n">
        <v>5</v>
      </c>
      <c r="AI50" s="3" t="n">
        <v>3</v>
      </c>
      <c r="AJ50" s="3" t="n">
        <v>5</v>
      </c>
      <c r="AK50" s="3" t="n">
        <v>4</v>
      </c>
      <c r="AL50" s="3" t="n">
        <v>2</v>
      </c>
      <c r="AM50" s="3" t="n">
        <v>4</v>
      </c>
      <c r="AN50" s="3" t="n">
        <v>5</v>
      </c>
      <c r="AO50" s="3" t="n">
        <v>5</v>
      </c>
      <c r="AP50" s="3" t="n">
        <v>5</v>
      </c>
      <c r="AQ50" s="3" t="n">
        <v>5</v>
      </c>
      <c r="AR50" s="3" t="n">
        <v>5</v>
      </c>
      <c r="AS50" s="3" t="n">
        <v>3</v>
      </c>
      <c r="AT50" s="3" t="s">
        <v>101</v>
      </c>
      <c r="AU50" s="3" t="s">
        <v>76</v>
      </c>
      <c r="AV50" s="3" t="s">
        <v>77</v>
      </c>
      <c r="AW50" s="3" t="s">
        <v>78</v>
      </c>
      <c r="AX50" s="3" t="n">
        <v>8</v>
      </c>
      <c r="AY50" s="3"/>
      <c r="AZ50" s="3" t="s">
        <v>79</v>
      </c>
      <c r="BA50" s="3" t="s">
        <v>102</v>
      </c>
      <c r="BB50" s="3" t="s">
        <v>81</v>
      </c>
      <c r="BC50" s="3" t="s">
        <v>150</v>
      </c>
      <c r="BD50" s="3" t="s">
        <v>83</v>
      </c>
      <c r="BE50" s="3" t="s">
        <v>92</v>
      </c>
      <c r="BF50" s="3" t="s">
        <v>85</v>
      </c>
      <c r="BG50" s="3" t="s">
        <v>86</v>
      </c>
      <c r="BH50" s="3" t="n">
        <v>0</v>
      </c>
      <c r="BI50" s="3" t="n">
        <v>0</v>
      </c>
      <c r="BJ50" s="3" t="n">
        <v>1</v>
      </c>
      <c r="BK50" s="3" t="n">
        <v>0</v>
      </c>
      <c r="BL50" s="3" t="n">
        <v>0</v>
      </c>
      <c r="BM50" s="3" t="n">
        <v>0</v>
      </c>
      <c r="BN50" s="3" t="n">
        <v>0</v>
      </c>
    </row>
    <row r="51" customFormat="false" ht="15" hidden="false" customHeight="false" outlineLevel="0" collapsed="false">
      <c r="A51" s="3" t="n">
        <v>50</v>
      </c>
      <c r="B51" s="3" t="s">
        <v>160</v>
      </c>
      <c r="C51" s="3" t="s">
        <v>88</v>
      </c>
      <c r="D51" s="3" t="s">
        <v>68</v>
      </c>
      <c r="E51" s="3" t="s">
        <v>69</v>
      </c>
      <c r="F51" s="3" t="s">
        <v>70</v>
      </c>
      <c r="G51" s="3" t="s">
        <v>71</v>
      </c>
      <c r="H51" s="3" t="s">
        <v>72</v>
      </c>
      <c r="I51" s="3" t="s">
        <v>73</v>
      </c>
      <c r="J51" s="3" t="s">
        <v>74</v>
      </c>
      <c r="K51" s="3" t="n">
        <v>5</v>
      </c>
      <c r="L51" s="3" t="n">
        <v>4</v>
      </c>
      <c r="M51" s="3" t="n">
        <v>3</v>
      </c>
      <c r="N51" s="3" t="n">
        <v>4</v>
      </c>
      <c r="O51" s="3" t="n">
        <v>5</v>
      </c>
      <c r="P51" s="3" t="n">
        <v>4</v>
      </c>
      <c r="Q51" s="3" t="n">
        <v>3</v>
      </c>
      <c r="R51" s="3" t="n">
        <v>3</v>
      </c>
      <c r="S51" s="3" t="n">
        <v>4</v>
      </c>
      <c r="T51" s="3" t="n">
        <v>5</v>
      </c>
      <c r="U51" s="3" t="n">
        <v>5</v>
      </c>
      <c r="V51" s="3" t="n">
        <v>5</v>
      </c>
      <c r="W51" s="3" t="n">
        <v>5</v>
      </c>
      <c r="X51" s="3" t="n">
        <v>5</v>
      </c>
      <c r="Y51" s="3" t="n">
        <v>4</v>
      </c>
      <c r="Z51" s="3" t="n">
        <v>3</v>
      </c>
      <c r="AA51" s="3" t="n">
        <v>4</v>
      </c>
      <c r="AB51" s="3" t="n">
        <v>4</v>
      </c>
      <c r="AC51" s="3" t="n">
        <v>4</v>
      </c>
      <c r="AD51" s="3" t="n">
        <v>4</v>
      </c>
      <c r="AE51" s="3" t="n">
        <v>3</v>
      </c>
      <c r="AF51" s="3" t="n">
        <v>4</v>
      </c>
      <c r="AG51" s="3" t="n">
        <v>3</v>
      </c>
      <c r="AH51" s="3" t="n">
        <v>5</v>
      </c>
      <c r="AI51" s="3" t="n">
        <v>5</v>
      </c>
      <c r="AJ51" s="3" t="n">
        <v>3</v>
      </c>
      <c r="AK51" s="3" t="n">
        <v>4</v>
      </c>
      <c r="AL51" s="3" t="n">
        <v>4</v>
      </c>
      <c r="AM51" s="3" t="n">
        <v>3</v>
      </c>
      <c r="AN51" s="3" t="n">
        <v>5</v>
      </c>
      <c r="AO51" s="3" t="n">
        <v>4</v>
      </c>
      <c r="AP51" s="3" t="n">
        <v>5</v>
      </c>
      <c r="AQ51" s="3" t="n">
        <v>5</v>
      </c>
      <c r="AR51" s="3" t="n">
        <v>4</v>
      </c>
      <c r="AS51" s="3" t="n">
        <v>3</v>
      </c>
      <c r="AT51" s="3" t="s">
        <v>101</v>
      </c>
      <c r="AU51" s="3" t="s">
        <v>76</v>
      </c>
      <c r="AV51" s="3" t="s">
        <v>77</v>
      </c>
      <c r="AW51" s="3" t="s">
        <v>78</v>
      </c>
      <c r="AX51" s="3" t="n">
        <v>7</v>
      </c>
      <c r="AY51" s="3"/>
      <c r="AZ51" s="3" t="s">
        <v>79</v>
      </c>
      <c r="BA51" s="3" t="s">
        <v>102</v>
      </c>
      <c r="BB51" s="3" t="s">
        <v>81</v>
      </c>
      <c r="BC51" s="3" t="s">
        <v>150</v>
      </c>
      <c r="BD51" s="3" t="s">
        <v>83</v>
      </c>
      <c r="BE51" s="3" t="s">
        <v>92</v>
      </c>
      <c r="BF51" s="3" t="s">
        <v>85</v>
      </c>
      <c r="BG51" s="3" t="s">
        <v>86</v>
      </c>
      <c r="BH51" s="3" t="n">
        <v>0</v>
      </c>
      <c r="BI51" s="3" t="n">
        <v>0</v>
      </c>
      <c r="BJ51" s="3" t="n">
        <v>1</v>
      </c>
      <c r="BK51" s="3" t="n">
        <v>0</v>
      </c>
      <c r="BL51" s="3" t="n">
        <v>0</v>
      </c>
      <c r="BM51" s="3" t="n">
        <v>0</v>
      </c>
      <c r="BN51" s="3" t="n">
        <v>0</v>
      </c>
    </row>
    <row r="52" customFormat="false" ht="15" hidden="false" customHeight="false" outlineLevel="0" collapsed="false">
      <c r="A52" s="3" t="n">
        <v>51</v>
      </c>
      <c r="B52" s="3" t="s">
        <v>161</v>
      </c>
      <c r="C52" s="3" t="s">
        <v>88</v>
      </c>
      <c r="D52" s="3" t="s">
        <v>68</v>
      </c>
      <c r="E52" s="3" t="s">
        <v>69</v>
      </c>
      <c r="F52" s="3" t="s">
        <v>70</v>
      </c>
      <c r="G52" s="3" t="s">
        <v>71</v>
      </c>
      <c r="H52" s="3" t="s">
        <v>72</v>
      </c>
      <c r="I52" s="3" t="s">
        <v>73</v>
      </c>
      <c r="J52" s="3" t="s">
        <v>74</v>
      </c>
      <c r="K52" s="3" t="n">
        <v>5</v>
      </c>
      <c r="L52" s="3" t="n">
        <v>5</v>
      </c>
      <c r="M52" s="3" t="n">
        <v>5</v>
      </c>
      <c r="N52" s="3" t="n">
        <v>5</v>
      </c>
      <c r="O52" s="3" t="n">
        <v>5</v>
      </c>
      <c r="P52" s="3" t="n">
        <v>5</v>
      </c>
      <c r="Q52" s="3" t="n">
        <v>5</v>
      </c>
      <c r="R52" s="3" t="n">
        <v>5</v>
      </c>
      <c r="S52" s="3" t="n">
        <v>5</v>
      </c>
      <c r="T52" s="3" t="n">
        <v>5</v>
      </c>
      <c r="U52" s="3" t="n">
        <v>5</v>
      </c>
      <c r="V52" s="3" t="n">
        <v>5</v>
      </c>
      <c r="W52" s="3" t="n">
        <v>5</v>
      </c>
      <c r="X52" s="3" t="n">
        <v>5</v>
      </c>
      <c r="Y52" s="3" t="n">
        <v>5</v>
      </c>
      <c r="Z52" s="3" t="n">
        <v>5</v>
      </c>
      <c r="AA52" s="3" t="n">
        <v>5</v>
      </c>
      <c r="AB52" s="3" t="n">
        <v>5</v>
      </c>
      <c r="AC52" s="3" t="n">
        <v>5</v>
      </c>
      <c r="AD52" s="3" t="n">
        <v>5</v>
      </c>
      <c r="AE52" s="3" t="n">
        <v>5</v>
      </c>
      <c r="AF52" s="3" t="n">
        <v>5</v>
      </c>
      <c r="AG52" s="3" t="n">
        <v>5</v>
      </c>
      <c r="AH52" s="3" t="n">
        <v>3</v>
      </c>
      <c r="AI52" s="3" t="n">
        <v>2</v>
      </c>
      <c r="AJ52" s="3" t="n">
        <v>5</v>
      </c>
      <c r="AK52" s="3" t="n">
        <v>5</v>
      </c>
      <c r="AL52" s="3" t="n">
        <v>5</v>
      </c>
      <c r="AM52" s="3" t="n">
        <v>5</v>
      </c>
      <c r="AN52" s="3" t="n">
        <v>5</v>
      </c>
      <c r="AO52" s="3" t="n">
        <v>5</v>
      </c>
      <c r="AP52" s="3" t="n">
        <v>5</v>
      </c>
      <c r="AQ52" s="3" t="n">
        <v>4</v>
      </c>
      <c r="AR52" s="3" t="n">
        <v>4</v>
      </c>
      <c r="AS52" s="3" t="n">
        <v>5</v>
      </c>
      <c r="AT52" s="3" t="s">
        <v>101</v>
      </c>
      <c r="AU52" s="3" t="s">
        <v>76</v>
      </c>
      <c r="AV52" s="3" t="s">
        <v>77</v>
      </c>
      <c r="AW52" s="3" t="s">
        <v>78</v>
      </c>
      <c r="AX52" s="3" t="n">
        <v>9</v>
      </c>
      <c r="AY52" s="3"/>
      <c r="AZ52" s="3" t="s">
        <v>79</v>
      </c>
      <c r="BA52" s="3" t="s">
        <v>102</v>
      </c>
      <c r="BB52" s="3" t="s">
        <v>81</v>
      </c>
      <c r="BC52" s="3" t="s">
        <v>150</v>
      </c>
      <c r="BD52" s="3" t="s">
        <v>115</v>
      </c>
      <c r="BE52" s="3" t="s">
        <v>92</v>
      </c>
      <c r="BF52" s="3" t="s">
        <v>85</v>
      </c>
      <c r="BG52" s="3" t="s">
        <v>86</v>
      </c>
      <c r="BH52" s="3" t="n">
        <v>0</v>
      </c>
      <c r="BI52" s="3" t="n">
        <v>0</v>
      </c>
      <c r="BJ52" s="3" t="n">
        <v>1</v>
      </c>
      <c r="BK52" s="3" t="n">
        <v>0</v>
      </c>
      <c r="BL52" s="3" t="n">
        <v>0</v>
      </c>
      <c r="BM52" s="3" t="n">
        <v>0</v>
      </c>
      <c r="BN52" s="3" t="n">
        <v>0</v>
      </c>
    </row>
    <row r="53" customFormat="false" ht="15" hidden="false" customHeight="false" outlineLevel="0" collapsed="false">
      <c r="A53" s="3" t="n">
        <v>52</v>
      </c>
      <c r="B53" s="3" t="s">
        <v>162</v>
      </c>
      <c r="C53" s="3" t="s">
        <v>88</v>
      </c>
      <c r="D53" s="3" t="s">
        <v>68</v>
      </c>
      <c r="E53" s="3" t="s">
        <v>69</v>
      </c>
      <c r="F53" s="3" t="s">
        <v>70</v>
      </c>
      <c r="G53" s="3" t="s">
        <v>71</v>
      </c>
      <c r="H53" s="3" t="s">
        <v>72</v>
      </c>
      <c r="I53" s="3" t="s">
        <v>73</v>
      </c>
      <c r="J53" s="3" t="s">
        <v>74</v>
      </c>
      <c r="K53" s="3" t="n">
        <v>3</v>
      </c>
      <c r="L53" s="3" t="n">
        <v>2</v>
      </c>
      <c r="M53" s="3" t="n">
        <v>3</v>
      </c>
      <c r="N53" s="3" t="n">
        <v>2</v>
      </c>
      <c r="O53" s="3" t="n">
        <v>4</v>
      </c>
      <c r="P53" s="3" t="n">
        <v>5</v>
      </c>
      <c r="Q53" s="3" t="n">
        <v>3</v>
      </c>
      <c r="R53" s="3" t="n">
        <v>3</v>
      </c>
      <c r="S53" s="3" t="n">
        <v>4</v>
      </c>
      <c r="T53" s="3" t="n">
        <v>4</v>
      </c>
      <c r="U53" s="3" t="n">
        <v>4</v>
      </c>
      <c r="V53" s="3" t="n">
        <v>3</v>
      </c>
      <c r="W53" s="3" t="n">
        <v>4</v>
      </c>
      <c r="X53" s="3" t="n">
        <v>5</v>
      </c>
      <c r="Y53" s="3" t="n">
        <v>4</v>
      </c>
      <c r="Z53" s="3" t="n">
        <v>4</v>
      </c>
      <c r="AA53" s="3" t="n">
        <v>3</v>
      </c>
      <c r="AB53" s="3" t="n">
        <v>4</v>
      </c>
      <c r="AC53" s="3" t="n">
        <v>5</v>
      </c>
      <c r="AD53" s="3" t="n">
        <v>4</v>
      </c>
      <c r="AE53" s="3" t="n">
        <v>5</v>
      </c>
      <c r="AF53" s="3" t="n">
        <v>4</v>
      </c>
      <c r="AG53" s="3" t="n">
        <v>4</v>
      </c>
      <c r="AH53" s="3" t="n">
        <v>4</v>
      </c>
      <c r="AI53" s="3" t="n">
        <v>4</v>
      </c>
      <c r="AJ53" s="3" t="n">
        <v>4</v>
      </c>
      <c r="AK53" s="3" t="n">
        <v>4</v>
      </c>
      <c r="AL53" s="3" t="n">
        <v>4</v>
      </c>
      <c r="AM53" s="3" t="n">
        <v>4</v>
      </c>
      <c r="AN53" s="3" t="n">
        <v>4</v>
      </c>
      <c r="AO53" s="3" t="n">
        <v>4</v>
      </c>
      <c r="AP53" s="3" t="n">
        <v>3</v>
      </c>
      <c r="AQ53" s="3" t="n">
        <v>4</v>
      </c>
      <c r="AR53" s="3" t="n">
        <v>4</v>
      </c>
      <c r="AS53" s="3" t="n">
        <v>4</v>
      </c>
      <c r="AT53" s="3" t="s">
        <v>106</v>
      </c>
      <c r="AU53" s="3" t="s">
        <v>76</v>
      </c>
      <c r="AV53" s="3" t="s">
        <v>77</v>
      </c>
      <c r="AW53" s="3" t="s">
        <v>78</v>
      </c>
      <c r="AX53" s="3" t="n">
        <v>9</v>
      </c>
      <c r="AY53" s="3"/>
      <c r="AZ53" s="3" t="s">
        <v>79</v>
      </c>
      <c r="BA53" s="3" t="s">
        <v>102</v>
      </c>
      <c r="BB53" s="3" t="s">
        <v>110</v>
      </c>
      <c r="BC53" s="3" t="s">
        <v>150</v>
      </c>
      <c r="BD53" s="3" t="s">
        <v>83</v>
      </c>
      <c r="BE53" s="3" t="s">
        <v>92</v>
      </c>
      <c r="BF53" s="3" t="s">
        <v>85</v>
      </c>
      <c r="BG53" s="3" t="s">
        <v>86</v>
      </c>
      <c r="BH53" s="3" t="n">
        <v>0</v>
      </c>
      <c r="BI53" s="3" t="n">
        <v>0</v>
      </c>
      <c r="BJ53" s="3" t="n">
        <v>0</v>
      </c>
      <c r="BK53" s="3" t="n">
        <v>1</v>
      </c>
      <c r="BL53" s="3" t="n">
        <v>0</v>
      </c>
      <c r="BM53" s="3" t="n">
        <v>0</v>
      </c>
      <c r="BN53" s="3" t="n">
        <v>0</v>
      </c>
    </row>
    <row r="54" customFormat="false" ht="15" hidden="false" customHeight="false" outlineLevel="0" collapsed="false">
      <c r="A54" s="3" t="n">
        <v>53</v>
      </c>
      <c r="B54" s="3" t="s">
        <v>163</v>
      </c>
      <c r="C54" s="3" t="s">
        <v>88</v>
      </c>
      <c r="D54" s="3" t="s">
        <v>68</v>
      </c>
      <c r="E54" s="3" t="s">
        <v>69</v>
      </c>
      <c r="F54" s="3" t="s">
        <v>70</v>
      </c>
      <c r="G54" s="3" t="s">
        <v>71</v>
      </c>
      <c r="H54" s="3" t="s">
        <v>72</v>
      </c>
      <c r="I54" s="3" t="s">
        <v>73</v>
      </c>
      <c r="J54" s="3" t="s">
        <v>74</v>
      </c>
      <c r="K54" s="3" t="n">
        <v>3</v>
      </c>
      <c r="L54" s="3" t="n">
        <v>5</v>
      </c>
      <c r="M54" s="3" t="n">
        <v>3</v>
      </c>
      <c r="N54" s="3" t="n">
        <v>4</v>
      </c>
      <c r="O54" s="3" t="n">
        <v>4</v>
      </c>
      <c r="P54" s="3" t="n">
        <v>3</v>
      </c>
      <c r="Q54" s="3" t="n">
        <v>4</v>
      </c>
      <c r="R54" s="3" t="n">
        <v>5</v>
      </c>
      <c r="S54" s="3" t="n">
        <v>4</v>
      </c>
      <c r="T54" s="3" t="n">
        <v>5</v>
      </c>
      <c r="U54" s="3" t="n">
        <v>5</v>
      </c>
      <c r="V54" s="3" t="n">
        <v>3</v>
      </c>
      <c r="W54" s="3" t="n">
        <v>5</v>
      </c>
      <c r="X54" s="3" t="n">
        <v>5</v>
      </c>
      <c r="Y54" s="3" t="n">
        <v>5</v>
      </c>
      <c r="Z54" s="3" t="n">
        <v>3</v>
      </c>
      <c r="AA54" s="3" t="n">
        <v>4</v>
      </c>
      <c r="AB54" s="3" t="n">
        <v>5</v>
      </c>
      <c r="AC54" s="3" t="n">
        <v>4</v>
      </c>
      <c r="AD54" s="3" t="n">
        <v>5</v>
      </c>
      <c r="AE54" s="3" t="n">
        <v>5</v>
      </c>
      <c r="AF54" s="3" t="n">
        <v>3</v>
      </c>
      <c r="AG54" s="3" t="n">
        <v>5</v>
      </c>
      <c r="AH54" s="3" t="n">
        <v>5</v>
      </c>
      <c r="AI54" s="3" t="n">
        <v>4</v>
      </c>
      <c r="AJ54" s="3" t="n">
        <v>4</v>
      </c>
      <c r="AK54" s="3" t="n">
        <v>4</v>
      </c>
      <c r="AL54" s="3" t="n">
        <v>5</v>
      </c>
      <c r="AM54" s="3" t="n">
        <v>4</v>
      </c>
      <c r="AN54" s="3" t="n">
        <v>4</v>
      </c>
      <c r="AO54" s="3" t="n">
        <v>2</v>
      </c>
      <c r="AP54" s="3" t="n">
        <v>4</v>
      </c>
      <c r="AQ54" s="3" t="n">
        <v>3</v>
      </c>
      <c r="AR54" s="3" t="n">
        <v>3</v>
      </c>
      <c r="AS54" s="3" t="n">
        <v>3</v>
      </c>
      <c r="AT54" s="3" t="s">
        <v>164</v>
      </c>
      <c r="AU54" s="3" t="s">
        <v>76</v>
      </c>
      <c r="AV54" s="3" t="s">
        <v>77</v>
      </c>
      <c r="AW54" s="3" t="s">
        <v>78</v>
      </c>
      <c r="AX54" s="3" t="n">
        <v>8</v>
      </c>
      <c r="AY54" s="3"/>
      <c r="AZ54" s="3" t="s">
        <v>165</v>
      </c>
      <c r="BA54" s="3" t="s">
        <v>102</v>
      </c>
      <c r="BB54" s="3" t="s">
        <v>110</v>
      </c>
      <c r="BC54" s="3" t="s">
        <v>150</v>
      </c>
      <c r="BD54" s="3" t="s">
        <v>83</v>
      </c>
      <c r="BE54" s="3" t="s">
        <v>92</v>
      </c>
      <c r="BF54" s="3" t="s">
        <v>85</v>
      </c>
      <c r="BG54" s="3" t="s">
        <v>86</v>
      </c>
      <c r="BH54" s="3" t="n">
        <v>0</v>
      </c>
      <c r="BI54" s="3" t="n">
        <v>0</v>
      </c>
      <c r="BJ54" s="3" t="n">
        <v>1</v>
      </c>
      <c r="BK54" s="3" t="n">
        <v>1</v>
      </c>
      <c r="BL54" s="3" t="n">
        <v>0</v>
      </c>
      <c r="BM54" s="3" t="n">
        <v>0</v>
      </c>
      <c r="BN54" s="3" t="n">
        <v>0</v>
      </c>
    </row>
    <row r="55" customFormat="false" ht="15" hidden="false" customHeight="false" outlineLevel="0" collapsed="false">
      <c r="A55" s="3" t="n">
        <v>54</v>
      </c>
      <c r="B55" s="3" t="s">
        <v>166</v>
      </c>
      <c r="C55" s="3" t="s">
        <v>88</v>
      </c>
      <c r="D55" s="3" t="s">
        <v>68</v>
      </c>
      <c r="E55" s="3" t="s">
        <v>69</v>
      </c>
      <c r="F55" s="3" t="s">
        <v>70</v>
      </c>
      <c r="G55" s="3" t="s">
        <v>71</v>
      </c>
      <c r="H55" s="3" t="s">
        <v>72</v>
      </c>
      <c r="I55" s="3" t="s">
        <v>73</v>
      </c>
      <c r="J55" s="3" t="s">
        <v>142</v>
      </c>
      <c r="K55" s="3" t="n">
        <v>5</v>
      </c>
      <c r="L55" s="3" t="n">
        <v>4</v>
      </c>
      <c r="M55" s="3" t="n">
        <v>3</v>
      </c>
      <c r="N55" s="3" t="n">
        <v>4</v>
      </c>
      <c r="O55" s="3" t="n">
        <v>3</v>
      </c>
      <c r="P55" s="3" t="n">
        <v>4</v>
      </c>
      <c r="Q55" s="3" t="n">
        <v>3</v>
      </c>
      <c r="R55" s="3" t="n">
        <v>5</v>
      </c>
      <c r="S55" s="3" t="n">
        <v>3</v>
      </c>
      <c r="T55" s="3" t="n">
        <v>4</v>
      </c>
      <c r="U55" s="3" t="n">
        <v>4</v>
      </c>
      <c r="V55" s="3" t="n">
        <v>5</v>
      </c>
      <c r="W55" s="3" t="n">
        <v>5</v>
      </c>
      <c r="X55" s="3" t="n">
        <v>2</v>
      </c>
      <c r="Y55" s="3" t="n">
        <v>4</v>
      </c>
      <c r="Z55" s="3" t="n">
        <v>4</v>
      </c>
      <c r="AA55" s="3" t="n">
        <v>4</v>
      </c>
      <c r="AB55" s="3" t="n">
        <v>4</v>
      </c>
      <c r="AC55" s="3" t="n">
        <v>5</v>
      </c>
      <c r="AD55" s="3" t="n">
        <v>5</v>
      </c>
      <c r="AE55" s="3" t="n">
        <v>4</v>
      </c>
      <c r="AF55" s="3" t="n">
        <v>5</v>
      </c>
      <c r="AG55" s="3" t="n">
        <v>4</v>
      </c>
      <c r="AH55" s="3" t="n">
        <v>5</v>
      </c>
      <c r="AI55" s="3" t="n">
        <v>3</v>
      </c>
      <c r="AJ55" s="3" t="n">
        <v>5</v>
      </c>
      <c r="AK55" s="3" t="n">
        <v>5</v>
      </c>
      <c r="AL55" s="3" t="n">
        <v>4</v>
      </c>
      <c r="AM55" s="3" t="n">
        <v>5</v>
      </c>
      <c r="AN55" s="3" t="n">
        <v>5</v>
      </c>
      <c r="AO55" s="3" t="n">
        <v>5</v>
      </c>
      <c r="AP55" s="3" t="n">
        <v>5</v>
      </c>
      <c r="AQ55" s="3" t="n">
        <v>5</v>
      </c>
      <c r="AR55" s="3" t="n">
        <v>4</v>
      </c>
      <c r="AS55" s="3" t="n">
        <v>3</v>
      </c>
      <c r="AT55" s="3" t="s">
        <v>101</v>
      </c>
      <c r="AU55" s="3" t="s">
        <v>76</v>
      </c>
      <c r="AV55" s="3" t="s">
        <v>77</v>
      </c>
      <c r="AW55" s="3" t="s">
        <v>78</v>
      </c>
      <c r="AX55" s="3" t="n">
        <v>9</v>
      </c>
      <c r="AY55" s="3"/>
      <c r="AZ55" s="3" t="s">
        <v>79</v>
      </c>
      <c r="BA55" s="3" t="s">
        <v>102</v>
      </c>
      <c r="BB55" s="3" t="s">
        <v>81</v>
      </c>
      <c r="BC55" s="3" t="s">
        <v>150</v>
      </c>
      <c r="BD55" s="3" t="s">
        <v>83</v>
      </c>
      <c r="BE55" s="3" t="s">
        <v>167</v>
      </c>
      <c r="BF55" s="3" t="s">
        <v>85</v>
      </c>
      <c r="BG55" s="3" t="s">
        <v>86</v>
      </c>
      <c r="BH55" s="3" t="n">
        <v>0</v>
      </c>
      <c r="BI55" s="3" t="n">
        <v>0</v>
      </c>
      <c r="BJ55" s="3" t="n">
        <v>1</v>
      </c>
      <c r="BK55" s="3" t="n">
        <v>0</v>
      </c>
      <c r="BL55" s="3" t="n">
        <v>0</v>
      </c>
      <c r="BM55" s="3" t="n">
        <v>0</v>
      </c>
      <c r="BN55" s="3" t="n">
        <v>0</v>
      </c>
    </row>
    <row r="56" customFormat="false" ht="15" hidden="false" customHeight="false" outlineLevel="0" collapsed="false">
      <c r="A56" s="3" t="n">
        <v>55</v>
      </c>
      <c r="B56" s="3" t="s">
        <v>168</v>
      </c>
      <c r="C56" s="3" t="s">
        <v>88</v>
      </c>
      <c r="D56" s="3" t="s">
        <v>68</v>
      </c>
      <c r="E56" s="3" t="s">
        <v>69</v>
      </c>
      <c r="F56" s="3" t="s">
        <v>70</v>
      </c>
      <c r="G56" s="3" t="s">
        <v>71</v>
      </c>
      <c r="H56" s="3" t="s">
        <v>72</v>
      </c>
      <c r="I56" s="3" t="s">
        <v>73</v>
      </c>
      <c r="J56" s="3" t="s">
        <v>74</v>
      </c>
      <c r="K56" s="3" t="n">
        <v>3</v>
      </c>
      <c r="L56" s="3" t="n">
        <v>4</v>
      </c>
      <c r="M56" s="3" t="n">
        <v>4</v>
      </c>
      <c r="N56" s="3" t="n">
        <v>5</v>
      </c>
      <c r="O56" s="3" t="n">
        <v>4</v>
      </c>
      <c r="P56" s="3" t="n">
        <v>3</v>
      </c>
      <c r="Q56" s="3" t="n">
        <v>2</v>
      </c>
      <c r="R56" s="3" t="n">
        <v>5</v>
      </c>
      <c r="S56" s="3" t="n">
        <v>5</v>
      </c>
      <c r="T56" s="3" t="n">
        <v>5</v>
      </c>
      <c r="U56" s="3" t="n">
        <v>4</v>
      </c>
      <c r="V56" s="3" t="n">
        <v>4</v>
      </c>
      <c r="W56" s="3" t="n">
        <v>3</v>
      </c>
      <c r="X56" s="3" t="n">
        <v>3</v>
      </c>
      <c r="Y56" s="3" t="n">
        <v>5</v>
      </c>
      <c r="Z56" s="3" t="n">
        <v>4</v>
      </c>
      <c r="AA56" s="3" t="n">
        <v>4</v>
      </c>
      <c r="AB56" s="3" t="n">
        <v>4</v>
      </c>
      <c r="AC56" s="3" t="n">
        <v>3</v>
      </c>
      <c r="AD56" s="3" t="n">
        <v>4</v>
      </c>
      <c r="AE56" s="3" t="n">
        <v>3</v>
      </c>
      <c r="AF56" s="3" t="n">
        <v>4</v>
      </c>
      <c r="AG56" s="3" t="n">
        <v>4</v>
      </c>
      <c r="AH56" s="3" t="n">
        <v>5</v>
      </c>
      <c r="AI56" s="3" t="n">
        <v>4</v>
      </c>
      <c r="AJ56" s="3" t="n">
        <v>4</v>
      </c>
      <c r="AK56" s="3" t="n">
        <v>4</v>
      </c>
      <c r="AL56" s="3" t="n">
        <v>4</v>
      </c>
      <c r="AM56" s="3" t="n">
        <v>4</v>
      </c>
      <c r="AN56" s="3" t="n">
        <v>5</v>
      </c>
      <c r="AO56" s="3" t="n">
        <v>5</v>
      </c>
      <c r="AP56" s="3" t="n">
        <v>3</v>
      </c>
      <c r="AQ56" s="3" t="n">
        <v>5</v>
      </c>
      <c r="AR56" s="3" t="n">
        <v>4</v>
      </c>
      <c r="AS56" s="3" t="n">
        <v>4</v>
      </c>
      <c r="AT56" s="3" t="s">
        <v>101</v>
      </c>
      <c r="AU56" s="3" t="s">
        <v>76</v>
      </c>
      <c r="AV56" s="3" t="s">
        <v>77</v>
      </c>
      <c r="AW56" s="3" t="s">
        <v>78</v>
      </c>
      <c r="AX56" s="3" t="n">
        <v>8</v>
      </c>
      <c r="AY56" s="3"/>
      <c r="AZ56" s="3" t="s">
        <v>79</v>
      </c>
      <c r="BA56" s="3" t="s">
        <v>102</v>
      </c>
      <c r="BB56" s="3" t="s">
        <v>81</v>
      </c>
      <c r="BC56" s="3" t="s">
        <v>150</v>
      </c>
      <c r="BD56" s="3" t="s">
        <v>83</v>
      </c>
      <c r="BE56" s="3" t="s">
        <v>92</v>
      </c>
      <c r="BF56" s="3" t="s">
        <v>85</v>
      </c>
      <c r="BG56" s="3" t="s">
        <v>86</v>
      </c>
      <c r="BH56" s="3" t="n">
        <v>0</v>
      </c>
      <c r="BI56" s="3" t="n">
        <v>0</v>
      </c>
      <c r="BJ56" s="3" t="n">
        <v>1</v>
      </c>
      <c r="BK56" s="3" t="n">
        <v>0</v>
      </c>
      <c r="BL56" s="3" t="n">
        <v>0</v>
      </c>
      <c r="BM56" s="3" t="n">
        <v>0</v>
      </c>
      <c r="BN56" s="3" t="n">
        <v>0</v>
      </c>
    </row>
    <row r="57" customFormat="false" ht="15" hidden="false" customHeight="false" outlineLevel="0" collapsed="false">
      <c r="A57" s="3" t="n">
        <v>56</v>
      </c>
      <c r="B57" s="3" t="s">
        <v>169</v>
      </c>
      <c r="C57" s="3" t="s">
        <v>88</v>
      </c>
      <c r="D57" s="3" t="s">
        <v>68</v>
      </c>
      <c r="E57" s="3" t="s">
        <v>69</v>
      </c>
      <c r="F57" s="3" t="s">
        <v>70</v>
      </c>
      <c r="G57" s="3" t="s">
        <v>71</v>
      </c>
      <c r="H57" s="3" t="s">
        <v>72</v>
      </c>
      <c r="I57" s="3" t="s">
        <v>73</v>
      </c>
      <c r="J57" s="3" t="s">
        <v>74</v>
      </c>
      <c r="K57" s="3" t="n">
        <v>5</v>
      </c>
      <c r="L57" s="3" t="n">
        <v>5</v>
      </c>
      <c r="M57" s="3" t="n">
        <v>5</v>
      </c>
      <c r="N57" s="3" t="n">
        <v>3</v>
      </c>
      <c r="O57" s="3" t="n">
        <v>3</v>
      </c>
      <c r="P57" s="3" t="n">
        <v>3</v>
      </c>
      <c r="Q57" s="3" t="n">
        <v>3</v>
      </c>
      <c r="R57" s="3" t="n">
        <v>4</v>
      </c>
      <c r="S57" s="3" t="n">
        <v>4</v>
      </c>
      <c r="T57" s="3" t="n">
        <v>4</v>
      </c>
      <c r="U57" s="3" t="n">
        <v>4</v>
      </c>
      <c r="V57" s="3" t="n">
        <v>3</v>
      </c>
      <c r="W57" s="3" t="n">
        <v>4</v>
      </c>
      <c r="X57" s="3" t="n">
        <v>3</v>
      </c>
      <c r="Y57" s="3" t="n">
        <v>4</v>
      </c>
      <c r="Z57" s="3" t="n">
        <v>4</v>
      </c>
      <c r="AA57" s="3" t="n">
        <v>4</v>
      </c>
      <c r="AB57" s="3" t="n">
        <v>4</v>
      </c>
      <c r="AC57" s="3" t="n">
        <v>5</v>
      </c>
      <c r="AD57" s="3" t="n">
        <v>4</v>
      </c>
      <c r="AE57" s="3" t="n">
        <v>4</v>
      </c>
      <c r="AF57" s="3" t="n">
        <v>4</v>
      </c>
      <c r="AG57" s="3" t="n">
        <v>5</v>
      </c>
      <c r="AH57" s="3" t="n">
        <v>4</v>
      </c>
      <c r="AI57" s="3" t="n">
        <v>5</v>
      </c>
      <c r="AJ57" s="3" t="n">
        <v>4</v>
      </c>
      <c r="AK57" s="3" t="n">
        <v>4</v>
      </c>
      <c r="AL57" s="3" t="n">
        <v>4</v>
      </c>
      <c r="AM57" s="3" t="n">
        <v>4</v>
      </c>
      <c r="AN57" s="3" t="n">
        <v>3</v>
      </c>
      <c r="AO57" s="3" t="n">
        <v>4</v>
      </c>
      <c r="AP57" s="3" t="n">
        <v>5</v>
      </c>
      <c r="AQ57" s="3" t="n">
        <v>5</v>
      </c>
      <c r="AR57" s="3" t="n">
        <v>5</v>
      </c>
      <c r="AS57" s="3" t="n">
        <v>4</v>
      </c>
      <c r="AT57" s="3" t="s">
        <v>101</v>
      </c>
      <c r="AU57" s="3" t="s">
        <v>76</v>
      </c>
      <c r="AV57" s="3" t="s">
        <v>77</v>
      </c>
      <c r="AW57" s="3" t="s">
        <v>78</v>
      </c>
      <c r="AX57" s="3" t="n">
        <v>9</v>
      </c>
      <c r="AY57" s="3"/>
      <c r="AZ57" s="3" t="s">
        <v>79</v>
      </c>
      <c r="BA57" s="3" t="s">
        <v>102</v>
      </c>
      <c r="BB57" s="3" t="s">
        <v>81</v>
      </c>
      <c r="BC57" s="3" t="s">
        <v>150</v>
      </c>
      <c r="BD57" s="3" t="s">
        <v>115</v>
      </c>
      <c r="BE57" s="3" t="s">
        <v>92</v>
      </c>
      <c r="BF57" s="3" t="s">
        <v>85</v>
      </c>
      <c r="BG57" s="3" t="s">
        <v>86</v>
      </c>
      <c r="BH57" s="3" t="n">
        <v>0</v>
      </c>
      <c r="BI57" s="3" t="n">
        <v>0</v>
      </c>
      <c r="BJ57" s="3" t="n">
        <v>1</v>
      </c>
      <c r="BK57" s="3" t="n">
        <v>0</v>
      </c>
      <c r="BL57" s="3" t="n">
        <v>0</v>
      </c>
      <c r="BM57" s="3" t="n">
        <v>0</v>
      </c>
      <c r="BN57" s="3" t="n">
        <v>0</v>
      </c>
    </row>
    <row r="58" customFormat="false" ht="15" hidden="false" customHeight="false" outlineLevel="0" collapsed="false">
      <c r="A58" s="3" t="n">
        <v>57</v>
      </c>
      <c r="B58" s="3" t="s">
        <v>170</v>
      </c>
      <c r="C58" s="3" t="s">
        <v>88</v>
      </c>
      <c r="D58" s="3" t="s">
        <v>68</v>
      </c>
      <c r="E58" s="3" t="s">
        <v>69</v>
      </c>
      <c r="F58" s="3" t="s">
        <v>70</v>
      </c>
      <c r="G58" s="3" t="s">
        <v>71</v>
      </c>
      <c r="H58" s="3" t="s">
        <v>72</v>
      </c>
      <c r="I58" s="3" t="s">
        <v>73</v>
      </c>
      <c r="J58" s="3" t="s">
        <v>74</v>
      </c>
      <c r="K58" s="3" t="n">
        <v>4</v>
      </c>
      <c r="L58" s="3" t="n">
        <v>5</v>
      </c>
      <c r="M58" s="3" t="n">
        <v>4</v>
      </c>
      <c r="N58" s="3" t="n">
        <v>5</v>
      </c>
      <c r="O58" s="3" t="n">
        <v>4</v>
      </c>
      <c r="P58" s="3" t="n">
        <v>4</v>
      </c>
      <c r="Q58" s="3" t="n">
        <v>5</v>
      </c>
      <c r="R58" s="3" t="n">
        <v>4</v>
      </c>
      <c r="S58" s="3" t="n">
        <v>3</v>
      </c>
      <c r="T58" s="3" t="n">
        <v>3</v>
      </c>
      <c r="U58" s="3" t="n">
        <v>3</v>
      </c>
      <c r="V58" s="3" t="n">
        <v>4</v>
      </c>
      <c r="W58" s="3" t="n">
        <v>5</v>
      </c>
      <c r="X58" s="3" t="n">
        <v>5</v>
      </c>
      <c r="Y58" s="3" t="n">
        <v>4</v>
      </c>
      <c r="Z58" s="3" t="n">
        <v>5</v>
      </c>
      <c r="AA58" s="3" t="n">
        <v>4</v>
      </c>
      <c r="AB58" s="3" t="n">
        <v>4</v>
      </c>
      <c r="AC58" s="3" t="n">
        <v>4</v>
      </c>
      <c r="AD58" s="3" t="n">
        <v>4</v>
      </c>
      <c r="AE58" s="3" t="n">
        <v>4</v>
      </c>
      <c r="AF58" s="3" t="n">
        <v>3</v>
      </c>
      <c r="AG58" s="3" t="n">
        <v>4</v>
      </c>
      <c r="AH58" s="3" t="n">
        <v>5</v>
      </c>
      <c r="AI58" s="3" t="n">
        <v>3</v>
      </c>
      <c r="AJ58" s="3" t="n">
        <v>5</v>
      </c>
      <c r="AK58" s="3" t="n">
        <v>4</v>
      </c>
      <c r="AL58" s="3" t="n">
        <v>4</v>
      </c>
      <c r="AM58" s="3" t="n">
        <v>5</v>
      </c>
      <c r="AN58" s="3" t="n">
        <v>5</v>
      </c>
      <c r="AO58" s="3" t="n">
        <v>4</v>
      </c>
      <c r="AP58" s="3" t="n">
        <v>5</v>
      </c>
      <c r="AQ58" s="3" t="n">
        <v>5</v>
      </c>
      <c r="AR58" s="3" t="n">
        <v>4</v>
      </c>
      <c r="AS58" s="3" t="n">
        <v>4</v>
      </c>
      <c r="AT58" s="3" t="s">
        <v>101</v>
      </c>
      <c r="AU58" s="3" t="s">
        <v>76</v>
      </c>
      <c r="AV58" s="3" t="s">
        <v>77</v>
      </c>
      <c r="AW58" s="3" t="s">
        <v>78</v>
      </c>
      <c r="AX58" s="3" t="n">
        <v>8</v>
      </c>
      <c r="AY58" s="3"/>
      <c r="AZ58" s="3" t="s">
        <v>79</v>
      </c>
      <c r="BA58" s="3" t="s">
        <v>102</v>
      </c>
      <c r="BB58" s="3" t="s">
        <v>110</v>
      </c>
      <c r="BC58" s="3" t="s">
        <v>150</v>
      </c>
      <c r="BD58" s="3" t="s">
        <v>83</v>
      </c>
      <c r="BE58" s="3" t="s">
        <v>92</v>
      </c>
      <c r="BF58" s="3" t="s">
        <v>85</v>
      </c>
      <c r="BG58" s="3" t="s">
        <v>86</v>
      </c>
      <c r="BH58" s="3" t="n">
        <v>0</v>
      </c>
      <c r="BI58" s="3" t="n">
        <v>0</v>
      </c>
      <c r="BJ58" s="3" t="n">
        <v>1</v>
      </c>
      <c r="BK58" s="3" t="n">
        <v>0</v>
      </c>
      <c r="BL58" s="3" t="n">
        <v>0</v>
      </c>
      <c r="BM58" s="3" t="n">
        <v>0</v>
      </c>
      <c r="BN58" s="3" t="n">
        <v>0</v>
      </c>
    </row>
    <row r="59" customFormat="false" ht="15" hidden="false" customHeight="false" outlineLevel="0" collapsed="false">
      <c r="A59" s="3" t="n">
        <v>58</v>
      </c>
      <c r="B59" s="3" t="s">
        <v>171</v>
      </c>
      <c r="C59" s="3" t="s">
        <v>88</v>
      </c>
      <c r="D59" s="3" t="s">
        <v>68</v>
      </c>
      <c r="E59" s="3" t="s">
        <v>69</v>
      </c>
      <c r="F59" s="3" t="s">
        <v>70</v>
      </c>
      <c r="G59" s="3" t="s">
        <v>71</v>
      </c>
      <c r="H59" s="3" t="s">
        <v>72</v>
      </c>
      <c r="I59" s="3" t="s">
        <v>73</v>
      </c>
      <c r="J59" s="3" t="s">
        <v>74</v>
      </c>
      <c r="K59" s="3" t="n">
        <v>5</v>
      </c>
      <c r="L59" s="3" t="n">
        <v>5</v>
      </c>
      <c r="M59" s="3" t="n">
        <v>2</v>
      </c>
      <c r="N59" s="3" t="n">
        <v>4</v>
      </c>
      <c r="O59" s="3" t="n">
        <v>3</v>
      </c>
      <c r="P59" s="3" t="n">
        <v>2</v>
      </c>
      <c r="Q59" s="3" t="n">
        <v>4</v>
      </c>
      <c r="R59" s="3" t="n">
        <v>2</v>
      </c>
      <c r="S59" s="3" t="n">
        <v>5</v>
      </c>
      <c r="T59" s="3" t="n">
        <v>3</v>
      </c>
      <c r="U59" s="3" t="n">
        <v>5</v>
      </c>
      <c r="V59" s="3" t="n">
        <v>5</v>
      </c>
      <c r="W59" s="3" t="n">
        <v>5</v>
      </c>
      <c r="X59" s="3" t="n">
        <v>5</v>
      </c>
      <c r="Y59" s="3" t="n">
        <v>4</v>
      </c>
      <c r="Z59" s="3" t="n">
        <v>4</v>
      </c>
      <c r="AA59" s="3" t="n">
        <v>4</v>
      </c>
      <c r="AB59" s="3" t="n">
        <v>4</v>
      </c>
      <c r="AC59" s="3" t="n">
        <v>5</v>
      </c>
      <c r="AD59" s="3" t="n">
        <v>4</v>
      </c>
      <c r="AE59" s="3" t="n">
        <v>4</v>
      </c>
      <c r="AF59" s="3" t="n">
        <v>4</v>
      </c>
      <c r="AG59" s="3" t="n">
        <v>4</v>
      </c>
      <c r="AH59" s="3" t="n">
        <v>3</v>
      </c>
      <c r="AI59" s="3" t="n">
        <v>2</v>
      </c>
      <c r="AJ59" s="3" t="n">
        <v>4</v>
      </c>
      <c r="AK59" s="3" t="n">
        <v>4</v>
      </c>
      <c r="AL59" s="3" t="n">
        <v>3</v>
      </c>
      <c r="AM59" s="3" t="n">
        <v>4</v>
      </c>
      <c r="AN59" s="3" t="n">
        <v>2</v>
      </c>
      <c r="AO59" s="3" t="n">
        <v>4</v>
      </c>
      <c r="AP59" s="3" t="n">
        <v>3</v>
      </c>
      <c r="AQ59" s="3" t="n">
        <v>2</v>
      </c>
      <c r="AR59" s="3" t="n">
        <v>3</v>
      </c>
      <c r="AS59" s="3" t="n">
        <v>4</v>
      </c>
      <c r="AT59" s="3" t="s">
        <v>101</v>
      </c>
      <c r="AU59" s="3" t="s">
        <v>76</v>
      </c>
      <c r="AV59" s="3" t="s">
        <v>77</v>
      </c>
      <c r="AW59" s="3" t="s">
        <v>78</v>
      </c>
      <c r="AX59" s="3" t="n">
        <v>7</v>
      </c>
      <c r="AY59" s="3"/>
      <c r="AZ59" s="3" t="s">
        <v>79</v>
      </c>
      <c r="BA59" s="3" t="s">
        <v>102</v>
      </c>
      <c r="BB59" s="3" t="s">
        <v>81</v>
      </c>
      <c r="BC59" s="3" t="s">
        <v>150</v>
      </c>
      <c r="BD59" s="3" t="s">
        <v>115</v>
      </c>
      <c r="BE59" s="3" t="s">
        <v>92</v>
      </c>
      <c r="BF59" s="3" t="s">
        <v>85</v>
      </c>
      <c r="BG59" s="3" t="s">
        <v>86</v>
      </c>
      <c r="BH59" s="3" t="n">
        <v>0</v>
      </c>
      <c r="BI59" s="3" t="n">
        <v>0</v>
      </c>
      <c r="BJ59" s="3" t="n">
        <v>1</v>
      </c>
      <c r="BK59" s="3" t="n">
        <v>0</v>
      </c>
      <c r="BL59" s="3" t="n">
        <v>0</v>
      </c>
      <c r="BM59" s="3" t="n">
        <v>0</v>
      </c>
      <c r="BN59" s="3" t="n">
        <v>0</v>
      </c>
    </row>
    <row r="60" customFormat="false" ht="15" hidden="false" customHeight="false" outlineLevel="0" collapsed="false">
      <c r="A60" s="3" t="n">
        <v>59</v>
      </c>
      <c r="B60" s="3" t="s">
        <v>172</v>
      </c>
      <c r="C60" s="3" t="s">
        <v>88</v>
      </c>
      <c r="D60" s="3" t="s">
        <v>68</v>
      </c>
      <c r="E60" s="3" t="s">
        <v>69</v>
      </c>
      <c r="F60" s="3" t="s">
        <v>70</v>
      </c>
      <c r="G60" s="3" t="s">
        <v>71</v>
      </c>
      <c r="H60" s="3" t="s">
        <v>72</v>
      </c>
      <c r="I60" s="3" t="s">
        <v>73</v>
      </c>
      <c r="J60" s="3" t="s">
        <v>74</v>
      </c>
      <c r="K60" s="3" t="n">
        <v>4</v>
      </c>
      <c r="L60" s="3" t="n">
        <v>4</v>
      </c>
      <c r="M60" s="3" t="n">
        <v>4</v>
      </c>
      <c r="N60" s="3" t="n">
        <v>4</v>
      </c>
      <c r="O60" s="3" t="n">
        <v>5</v>
      </c>
      <c r="P60" s="3" t="n">
        <v>3</v>
      </c>
      <c r="Q60" s="3" t="n">
        <v>4</v>
      </c>
      <c r="R60" s="3" t="n">
        <v>3</v>
      </c>
      <c r="S60" s="3" t="n">
        <v>4</v>
      </c>
      <c r="T60" s="3" t="n">
        <v>4</v>
      </c>
      <c r="U60" s="3" t="n">
        <v>4</v>
      </c>
      <c r="V60" s="3" t="n">
        <v>4</v>
      </c>
      <c r="W60" s="3" t="n">
        <v>4</v>
      </c>
      <c r="X60" s="3" t="n">
        <v>5</v>
      </c>
      <c r="Y60" s="3" t="n">
        <v>5</v>
      </c>
      <c r="Z60" s="3" t="n">
        <v>4</v>
      </c>
      <c r="AA60" s="3" t="n">
        <v>4</v>
      </c>
      <c r="AB60" s="3" t="n">
        <v>4</v>
      </c>
      <c r="AC60" s="3" t="n">
        <v>4</v>
      </c>
      <c r="AD60" s="3" t="n">
        <v>4</v>
      </c>
      <c r="AE60" s="3" t="n">
        <v>5</v>
      </c>
      <c r="AF60" s="3" t="n">
        <v>4</v>
      </c>
      <c r="AG60" s="3" t="n">
        <v>4</v>
      </c>
      <c r="AH60" s="3" t="n">
        <v>3</v>
      </c>
      <c r="AI60" s="3" t="n">
        <v>3</v>
      </c>
      <c r="AJ60" s="3" t="n">
        <v>4</v>
      </c>
      <c r="AK60" s="3" t="n">
        <v>5</v>
      </c>
      <c r="AL60" s="3" t="n">
        <v>4</v>
      </c>
      <c r="AM60" s="3" t="n">
        <v>3</v>
      </c>
      <c r="AN60" s="3" t="n">
        <v>3</v>
      </c>
      <c r="AO60" s="3" t="n">
        <v>3</v>
      </c>
      <c r="AP60" s="3" t="n">
        <v>4</v>
      </c>
      <c r="AQ60" s="3" t="n">
        <v>3</v>
      </c>
      <c r="AR60" s="3" t="n">
        <v>4</v>
      </c>
      <c r="AS60" s="3" t="n">
        <v>5</v>
      </c>
      <c r="AT60" s="3" t="s">
        <v>106</v>
      </c>
      <c r="AU60" s="3" t="s">
        <v>76</v>
      </c>
      <c r="AV60" s="3" t="s">
        <v>77</v>
      </c>
      <c r="AW60" s="3" t="s">
        <v>78</v>
      </c>
      <c r="AX60" s="3" t="n">
        <v>8</v>
      </c>
      <c r="AY60" s="3"/>
      <c r="AZ60" s="3" t="s">
        <v>79</v>
      </c>
      <c r="BA60" s="3" t="s">
        <v>102</v>
      </c>
      <c r="BB60" s="3" t="s">
        <v>110</v>
      </c>
      <c r="BC60" s="3" t="s">
        <v>82</v>
      </c>
      <c r="BD60" s="3" t="s">
        <v>83</v>
      </c>
      <c r="BE60" s="3" t="s">
        <v>92</v>
      </c>
      <c r="BF60" s="3" t="s">
        <v>85</v>
      </c>
      <c r="BG60" s="3" t="s">
        <v>86</v>
      </c>
      <c r="BH60" s="3" t="n">
        <v>0</v>
      </c>
      <c r="BI60" s="3" t="n">
        <v>0</v>
      </c>
      <c r="BJ60" s="3" t="n">
        <v>0</v>
      </c>
      <c r="BK60" s="3" t="n">
        <v>1</v>
      </c>
      <c r="BL60" s="3" t="n">
        <v>0</v>
      </c>
      <c r="BM60" s="3" t="n">
        <v>0</v>
      </c>
      <c r="BN60" s="3" t="n">
        <v>0</v>
      </c>
    </row>
    <row r="61" customFormat="false" ht="15" hidden="false" customHeight="false" outlineLevel="0" collapsed="false">
      <c r="A61" s="3" t="n">
        <v>60</v>
      </c>
      <c r="B61" s="3" t="s">
        <v>173</v>
      </c>
      <c r="C61" s="3" t="s">
        <v>94</v>
      </c>
      <c r="D61" s="3" t="s">
        <v>68</v>
      </c>
      <c r="E61" s="3" t="s">
        <v>69</v>
      </c>
      <c r="F61" s="3" t="s">
        <v>70</v>
      </c>
      <c r="G61" s="3" t="s">
        <v>71</v>
      </c>
      <c r="H61" s="3" t="s">
        <v>72</v>
      </c>
      <c r="I61" s="3" t="s">
        <v>73</v>
      </c>
      <c r="J61" s="3" t="s">
        <v>74</v>
      </c>
      <c r="K61" s="3" t="n">
        <v>5</v>
      </c>
      <c r="L61" s="3" t="n">
        <v>4</v>
      </c>
      <c r="M61" s="3" t="n">
        <v>4</v>
      </c>
      <c r="N61" s="3" t="n">
        <v>4</v>
      </c>
      <c r="O61" s="3" t="n">
        <v>4</v>
      </c>
      <c r="P61" s="3" t="n">
        <v>5</v>
      </c>
      <c r="Q61" s="3" t="n">
        <v>5</v>
      </c>
      <c r="R61" s="3" t="n">
        <v>4</v>
      </c>
      <c r="S61" s="3" t="n">
        <v>5</v>
      </c>
      <c r="T61" s="3" t="n">
        <v>4</v>
      </c>
      <c r="U61" s="3" t="n">
        <v>4</v>
      </c>
      <c r="V61" s="3" t="n">
        <v>5</v>
      </c>
      <c r="W61" s="3" t="n">
        <v>5</v>
      </c>
      <c r="X61" s="3" t="n">
        <v>5</v>
      </c>
      <c r="Y61" s="3" t="n">
        <v>5</v>
      </c>
      <c r="Z61" s="3" t="n">
        <v>3</v>
      </c>
      <c r="AA61" s="3" t="n">
        <v>4</v>
      </c>
      <c r="AB61" s="3" t="n">
        <v>5</v>
      </c>
      <c r="AC61" s="3" t="n">
        <v>5</v>
      </c>
      <c r="AD61" s="3" t="n">
        <v>5</v>
      </c>
      <c r="AE61" s="3" t="n">
        <v>4</v>
      </c>
      <c r="AF61" s="3" t="n">
        <v>4</v>
      </c>
      <c r="AG61" s="3" t="n">
        <v>5</v>
      </c>
      <c r="AH61" s="3" t="n">
        <v>5</v>
      </c>
      <c r="AI61" s="3" t="n">
        <v>5</v>
      </c>
      <c r="AJ61" s="3" t="n">
        <v>5</v>
      </c>
      <c r="AK61" s="3" t="n">
        <v>4</v>
      </c>
      <c r="AL61" s="3" t="n">
        <v>4</v>
      </c>
      <c r="AM61" s="3" t="n">
        <v>5</v>
      </c>
      <c r="AN61" s="3" t="n">
        <v>5</v>
      </c>
      <c r="AO61" s="3" t="n">
        <v>5</v>
      </c>
      <c r="AP61" s="3" t="n">
        <v>4</v>
      </c>
      <c r="AQ61" s="3" t="n">
        <v>4</v>
      </c>
      <c r="AR61" s="3" t="n">
        <v>5</v>
      </c>
      <c r="AS61" s="3" t="n">
        <v>5</v>
      </c>
      <c r="AT61" s="3" t="s">
        <v>101</v>
      </c>
      <c r="AU61" s="3" t="s">
        <v>76</v>
      </c>
      <c r="AV61" s="3" t="s">
        <v>77</v>
      </c>
      <c r="AW61" s="3" t="s">
        <v>78</v>
      </c>
      <c r="AX61" s="3" t="n">
        <v>7</v>
      </c>
      <c r="AY61" s="3"/>
      <c r="AZ61" s="3" t="s">
        <v>79</v>
      </c>
      <c r="BA61" s="3" t="s">
        <v>102</v>
      </c>
      <c r="BB61" s="3" t="s">
        <v>81</v>
      </c>
      <c r="BC61" s="3" t="s">
        <v>150</v>
      </c>
      <c r="BD61" s="3" t="s">
        <v>115</v>
      </c>
      <c r="BE61" s="3" t="s">
        <v>92</v>
      </c>
      <c r="BF61" s="3" t="s">
        <v>174</v>
      </c>
      <c r="BG61" s="3" t="s">
        <v>116</v>
      </c>
      <c r="BH61" s="3" t="n">
        <v>0</v>
      </c>
      <c r="BI61" s="3" t="n">
        <v>0</v>
      </c>
      <c r="BJ61" s="3" t="n">
        <v>1</v>
      </c>
      <c r="BK61" s="3" t="n">
        <v>0</v>
      </c>
      <c r="BL61" s="3" t="n">
        <v>0</v>
      </c>
      <c r="BM61" s="3" t="n">
        <v>0</v>
      </c>
      <c r="BN61" s="3" t="n">
        <v>0</v>
      </c>
    </row>
    <row r="62" customFormat="false" ht="15" hidden="false" customHeight="false" outlineLevel="0" collapsed="false">
      <c r="A62" s="3" t="n">
        <v>61</v>
      </c>
      <c r="B62" s="3" t="s">
        <v>175</v>
      </c>
      <c r="C62" s="3" t="s">
        <v>94</v>
      </c>
      <c r="D62" s="3" t="s">
        <v>68</v>
      </c>
      <c r="E62" s="3" t="s">
        <v>69</v>
      </c>
      <c r="F62" s="3" t="s">
        <v>70</v>
      </c>
      <c r="G62" s="3" t="s">
        <v>71</v>
      </c>
      <c r="H62" s="3" t="s">
        <v>72</v>
      </c>
      <c r="I62" s="3" t="s">
        <v>73</v>
      </c>
      <c r="J62" s="3" t="s">
        <v>74</v>
      </c>
      <c r="K62" s="3" t="n">
        <v>5</v>
      </c>
      <c r="L62" s="3" t="n">
        <v>5</v>
      </c>
      <c r="M62" s="3" t="n">
        <v>4</v>
      </c>
      <c r="N62" s="3" t="n">
        <v>4</v>
      </c>
      <c r="O62" s="3" t="n">
        <v>5</v>
      </c>
      <c r="P62" s="3" t="n">
        <v>1</v>
      </c>
      <c r="Q62" s="3" t="n">
        <v>4</v>
      </c>
      <c r="R62" s="3" t="n">
        <v>3</v>
      </c>
      <c r="S62" s="3" t="n">
        <v>4</v>
      </c>
      <c r="T62" s="3" t="n">
        <v>4</v>
      </c>
      <c r="U62" s="3" t="n">
        <v>2</v>
      </c>
      <c r="V62" s="3" t="n">
        <v>4</v>
      </c>
      <c r="W62" s="3" t="n">
        <v>5</v>
      </c>
      <c r="X62" s="3" t="n">
        <v>3</v>
      </c>
      <c r="Y62" s="3" t="n">
        <v>2</v>
      </c>
      <c r="Z62" s="3" t="n">
        <v>4</v>
      </c>
      <c r="AA62" s="3" t="n">
        <v>4</v>
      </c>
      <c r="AB62" s="3" t="n">
        <v>3</v>
      </c>
      <c r="AC62" s="3" t="n">
        <v>3</v>
      </c>
      <c r="AD62" s="3" t="n">
        <v>4</v>
      </c>
      <c r="AE62" s="3" t="n">
        <v>3</v>
      </c>
      <c r="AF62" s="3" t="n">
        <v>2</v>
      </c>
      <c r="AG62" s="3" t="n">
        <v>4</v>
      </c>
      <c r="AH62" s="3" t="n">
        <v>5</v>
      </c>
      <c r="AI62" s="3" t="n">
        <v>4</v>
      </c>
      <c r="AJ62" s="3" t="n">
        <v>3</v>
      </c>
      <c r="AK62" s="3" t="n">
        <v>2</v>
      </c>
      <c r="AL62" s="3" t="n">
        <v>4</v>
      </c>
      <c r="AM62" s="3" t="n">
        <v>4</v>
      </c>
      <c r="AN62" s="3" t="n">
        <v>4</v>
      </c>
      <c r="AO62" s="3" t="n">
        <v>2</v>
      </c>
      <c r="AP62" s="3" t="n">
        <v>3</v>
      </c>
      <c r="AQ62" s="3" t="n">
        <v>2</v>
      </c>
      <c r="AR62" s="3" t="n">
        <v>3</v>
      </c>
      <c r="AS62" s="3" t="n">
        <v>4</v>
      </c>
      <c r="AT62" s="3" t="s">
        <v>95</v>
      </c>
      <c r="AU62" s="3" t="s">
        <v>76</v>
      </c>
      <c r="AV62" s="3" t="s">
        <v>77</v>
      </c>
      <c r="AW62" s="3" t="s">
        <v>78</v>
      </c>
      <c r="AX62" s="3" t="n">
        <v>7</v>
      </c>
      <c r="AY62" s="3"/>
      <c r="AZ62" s="3" t="s">
        <v>79</v>
      </c>
      <c r="BA62" s="3" t="s">
        <v>102</v>
      </c>
      <c r="BB62" s="3" t="s">
        <v>81</v>
      </c>
      <c r="BC62" s="3" t="s">
        <v>82</v>
      </c>
      <c r="BD62" s="3" t="s">
        <v>83</v>
      </c>
      <c r="BE62" s="3" t="s">
        <v>92</v>
      </c>
      <c r="BF62" s="3" t="s">
        <v>85</v>
      </c>
      <c r="BG62" s="3" t="s">
        <v>116</v>
      </c>
      <c r="BH62" s="3" t="n">
        <v>1</v>
      </c>
      <c r="BI62" s="3" t="n">
        <v>1</v>
      </c>
      <c r="BJ62" s="3" t="n">
        <v>1</v>
      </c>
      <c r="BK62" s="3" t="n">
        <v>1</v>
      </c>
      <c r="BL62" s="3" t="n">
        <v>1</v>
      </c>
      <c r="BM62" s="3" t="n">
        <v>1</v>
      </c>
      <c r="BN62" s="3" t="n">
        <v>0</v>
      </c>
    </row>
    <row r="63" customFormat="false" ht="15" hidden="false" customHeight="false" outlineLevel="0" collapsed="false">
      <c r="A63" s="3" t="n">
        <v>62</v>
      </c>
      <c r="B63" s="3" t="s">
        <v>176</v>
      </c>
      <c r="C63" s="3" t="s">
        <v>94</v>
      </c>
      <c r="D63" s="3" t="s">
        <v>68</v>
      </c>
      <c r="E63" s="3" t="s">
        <v>69</v>
      </c>
      <c r="F63" s="3" t="s">
        <v>70</v>
      </c>
      <c r="G63" s="3" t="s">
        <v>71</v>
      </c>
      <c r="H63" s="3" t="s">
        <v>72</v>
      </c>
      <c r="I63" s="3" t="s">
        <v>73</v>
      </c>
      <c r="J63" s="3" t="s">
        <v>74</v>
      </c>
      <c r="K63" s="3" t="n">
        <v>5</v>
      </c>
      <c r="L63" s="3" t="n">
        <v>5</v>
      </c>
      <c r="M63" s="3" t="n">
        <v>4</v>
      </c>
      <c r="N63" s="3" t="n">
        <v>4</v>
      </c>
      <c r="O63" s="3" t="n">
        <v>5</v>
      </c>
      <c r="P63" s="3" t="n">
        <v>1</v>
      </c>
      <c r="Q63" s="3" t="n">
        <v>4</v>
      </c>
      <c r="R63" s="3" t="n">
        <v>3</v>
      </c>
      <c r="S63" s="3" t="n">
        <v>4</v>
      </c>
      <c r="T63" s="3" t="n">
        <v>4</v>
      </c>
      <c r="U63" s="3" t="n">
        <v>2</v>
      </c>
      <c r="V63" s="3" t="n">
        <v>4</v>
      </c>
      <c r="W63" s="3" t="n">
        <v>5</v>
      </c>
      <c r="X63" s="3" t="n">
        <v>3</v>
      </c>
      <c r="Y63" s="3" t="n">
        <v>2</v>
      </c>
      <c r="Z63" s="3" t="n">
        <v>4</v>
      </c>
      <c r="AA63" s="3" t="n">
        <v>4</v>
      </c>
      <c r="AB63" s="3" t="n">
        <v>3</v>
      </c>
      <c r="AC63" s="3" t="n">
        <v>3</v>
      </c>
      <c r="AD63" s="3" t="n">
        <v>4</v>
      </c>
      <c r="AE63" s="3" t="n">
        <v>3</v>
      </c>
      <c r="AF63" s="3" t="n">
        <v>2</v>
      </c>
      <c r="AG63" s="3" t="n">
        <v>4</v>
      </c>
      <c r="AH63" s="3" t="n">
        <v>5</v>
      </c>
      <c r="AI63" s="3" t="n">
        <v>4</v>
      </c>
      <c r="AJ63" s="3" t="n">
        <v>3</v>
      </c>
      <c r="AK63" s="3" t="n">
        <v>2</v>
      </c>
      <c r="AL63" s="3" t="n">
        <v>4</v>
      </c>
      <c r="AM63" s="3" t="n">
        <v>4</v>
      </c>
      <c r="AN63" s="3" t="n">
        <v>4</v>
      </c>
      <c r="AO63" s="3" t="n">
        <v>2</v>
      </c>
      <c r="AP63" s="3" t="n">
        <v>3</v>
      </c>
      <c r="AQ63" s="3" t="n">
        <v>2</v>
      </c>
      <c r="AR63" s="3" t="n">
        <v>3</v>
      </c>
      <c r="AS63" s="3" t="n">
        <v>4</v>
      </c>
      <c r="AT63" s="3" t="s">
        <v>95</v>
      </c>
      <c r="AU63" s="3" t="s">
        <v>76</v>
      </c>
      <c r="AV63" s="3" t="s">
        <v>77</v>
      </c>
      <c r="AW63" s="3" t="s">
        <v>78</v>
      </c>
      <c r="AX63" s="3" t="n">
        <v>7</v>
      </c>
      <c r="AY63" s="3"/>
      <c r="AZ63" s="3" t="s">
        <v>79</v>
      </c>
      <c r="BA63" s="3" t="s">
        <v>102</v>
      </c>
      <c r="BB63" s="3" t="s">
        <v>81</v>
      </c>
      <c r="BC63" s="3" t="s">
        <v>82</v>
      </c>
      <c r="BD63" s="3" t="s">
        <v>83</v>
      </c>
      <c r="BE63" s="3" t="s">
        <v>92</v>
      </c>
      <c r="BF63" s="3" t="s">
        <v>85</v>
      </c>
      <c r="BG63" s="3" t="s">
        <v>116</v>
      </c>
      <c r="BH63" s="3" t="n">
        <v>1</v>
      </c>
      <c r="BI63" s="3" t="n">
        <v>1</v>
      </c>
      <c r="BJ63" s="3" t="n">
        <v>1</v>
      </c>
      <c r="BK63" s="3" t="n">
        <v>1</v>
      </c>
      <c r="BL63" s="3" t="n">
        <v>1</v>
      </c>
      <c r="BM63" s="3" t="n">
        <v>1</v>
      </c>
      <c r="BN63" s="3" t="n">
        <v>0</v>
      </c>
    </row>
    <row r="64" customFormat="false" ht="15" hidden="false" customHeight="false" outlineLevel="0" collapsed="false">
      <c r="A64" s="3" t="n">
        <v>63</v>
      </c>
      <c r="B64" s="3" t="s">
        <v>177</v>
      </c>
      <c r="C64" s="3" t="s">
        <v>88</v>
      </c>
      <c r="D64" s="3" t="s">
        <v>68</v>
      </c>
      <c r="E64" s="3" t="s">
        <v>69</v>
      </c>
      <c r="F64" s="3" t="s">
        <v>70</v>
      </c>
      <c r="G64" s="3" t="s">
        <v>71</v>
      </c>
      <c r="H64" s="3" t="s">
        <v>72</v>
      </c>
      <c r="I64" s="3" t="s">
        <v>73</v>
      </c>
      <c r="J64" s="3" t="s">
        <v>74</v>
      </c>
      <c r="K64" s="3" t="n">
        <v>4</v>
      </c>
      <c r="L64" s="3" t="n">
        <v>4</v>
      </c>
      <c r="M64" s="3" t="n">
        <v>5</v>
      </c>
      <c r="N64" s="3" t="n">
        <v>5</v>
      </c>
      <c r="O64" s="3" t="n">
        <v>4</v>
      </c>
      <c r="P64" s="3" t="n">
        <v>4</v>
      </c>
      <c r="Q64" s="3" t="n">
        <v>3</v>
      </c>
      <c r="R64" s="3" t="n">
        <v>2</v>
      </c>
      <c r="S64" s="3" t="n">
        <v>3</v>
      </c>
      <c r="T64" s="3" t="n">
        <v>5</v>
      </c>
      <c r="U64" s="3" t="n">
        <v>5</v>
      </c>
      <c r="V64" s="3" t="n">
        <v>4</v>
      </c>
      <c r="W64" s="3" t="n">
        <v>5</v>
      </c>
      <c r="X64" s="3" t="n">
        <v>4</v>
      </c>
      <c r="Y64" s="3" t="n">
        <v>5</v>
      </c>
      <c r="Z64" s="3" t="n">
        <v>4</v>
      </c>
      <c r="AA64" s="3" t="n">
        <v>5</v>
      </c>
      <c r="AB64" s="3" t="n">
        <v>4</v>
      </c>
      <c r="AC64" s="3" t="n">
        <v>4</v>
      </c>
      <c r="AD64" s="3" t="n">
        <v>4</v>
      </c>
      <c r="AE64" s="3" t="n">
        <v>4</v>
      </c>
      <c r="AF64" s="3" t="n">
        <v>4</v>
      </c>
      <c r="AG64" s="3" t="n">
        <v>2</v>
      </c>
      <c r="AH64" s="3" t="n">
        <v>2</v>
      </c>
      <c r="AI64" s="3" t="n">
        <v>5</v>
      </c>
      <c r="AJ64" s="3" t="n">
        <v>5</v>
      </c>
      <c r="AK64" s="3" t="n">
        <v>5</v>
      </c>
      <c r="AL64" s="3" t="n">
        <v>4</v>
      </c>
      <c r="AM64" s="3" t="n">
        <v>4</v>
      </c>
      <c r="AN64" s="3" t="n">
        <v>5</v>
      </c>
      <c r="AO64" s="3" t="n">
        <v>4</v>
      </c>
      <c r="AP64" s="3" t="n">
        <v>4</v>
      </c>
      <c r="AQ64" s="3" t="n">
        <v>4</v>
      </c>
      <c r="AR64" s="3" t="n">
        <v>5</v>
      </c>
      <c r="AS64" s="3" t="n">
        <v>4</v>
      </c>
      <c r="AT64" s="3" t="s">
        <v>106</v>
      </c>
      <c r="AU64" s="3" t="s">
        <v>76</v>
      </c>
      <c r="AV64" s="3" t="s">
        <v>77</v>
      </c>
      <c r="AW64" s="3" t="s">
        <v>78</v>
      </c>
      <c r="AX64" s="3" t="n">
        <v>7</v>
      </c>
      <c r="AY64" s="3"/>
      <c r="AZ64" s="3" t="s">
        <v>79</v>
      </c>
      <c r="BA64" s="3" t="s">
        <v>102</v>
      </c>
      <c r="BB64" s="3" t="s">
        <v>81</v>
      </c>
      <c r="BC64" s="3" t="s">
        <v>150</v>
      </c>
      <c r="BD64" s="3" t="s">
        <v>178</v>
      </c>
      <c r="BE64" s="3" t="s">
        <v>92</v>
      </c>
      <c r="BF64" s="3" t="s">
        <v>85</v>
      </c>
      <c r="BG64" s="3" t="s">
        <v>86</v>
      </c>
      <c r="BH64" s="3" t="n">
        <v>0</v>
      </c>
      <c r="BI64" s="3" t="n">
        <v>0</v>
      </c>
      <c r="BJ64" s="3" t="n">
        <v>0</v>
      </c>
      <c r="BK64" s="3" t="n">
        <v>1</v>
      </c>
      <c r="BL64" s="3" t="n">
        <v>0</v>
      </c>
      <c r="BM64" s="3" t="n">
        <v>0</v>
      </c>
      <c r="BN64" s="3" t="n">
        <v>0</v>
      </c>
    </row>
    <row r="65" customFormat="false" ht="15" hidden="false" customHeight="false" outlineLevel="0" collapsed="false">
      <c r="A65" s="3" t="n">
        <v>64</v>
      </c>
      <c r="B65" s="3" t="s">
        <v>179</v>
      </c>
      <c r="C65" s="3" t="s">
        <v>94</v>
      </c>
      <c r="D65" s="3" t="s">
        <v>68</v>
      </c>
      <c r="E65" s="3" t="s">
        <v>69</v>
      </c>
      <c r="F65" s="3" t="s">
        <v>70</v>
      </c>
      <c r="G65" s="3" t="s">
        <v>71</v>
      </c>
      <c r="H65" s="3" t="s">
        <v>72</v>
      </c>
      <c r="I65" s="3" t="s">
        <v>73</v>
      </c>
      <c r="J65" s="3" t="s">
        <v>74</v>
      </c>
      <c r="K65" s="3" t="n">
        <v>5</v>
      </c>
      <c r="L65" s="3" t="n">
        <v>5</v>
      </c>
      <c r="M65" s="3" t="n">
        <v>4</v>
      </c>
      <c r="N65" s="3" t="n">
        <v>4</v>
      </c>
      <c r="O65" s="3" t="n">
        <v>5</v>
      </c>
      <c r="P65" s="3" t="n">
        <v>1</v>
      </c>
      <c r="Q65" s="3" t="n">
        <v>4</v>
      </c>
      <c r="R65" s="3" t="n">
        <v>3</v>
      </c>
      <c r="S65" s="3" t="n">
        <v>4</v>
      </c>
      <c r="T65" s="3" t="n">
        <v>4</v>
      </c>
      <c r="U65" s="3" t="n">
        <v>2</v>
      </c>
      <c r="V65" s="3" t="n">
        <v>4</v>
      </c>
      <c r="W65" s="3" t="n">
        <v>5</v>
      </c>
      <c r="X65" s="3" t="n">
        <v>3</v>
      </c>
      <c r="Y65" s="3" t="n">
        <v>2</v>
      </c>
      <c r="Z65" s="3" t="n">
        <v>4</v>
      </c>
      <c r="AA65" s="3" t="n">
        <v>4</v>
      </c>
      <c r="AB65" s="3" t="n">
        <v>3</v>
      </c>
      <c r="AC65" s="3" t="n">
        <v>3</v>
      </c>
      <c r="AD65" s="3" t="n">
        <v>4</v>
      </c>
      <c r="AE65" s="3" t="n">
        <v>3</v>
      </c>
      <c r="AF65" s="3" t="n">
        <v>2</v>
      </c>
      <c r="AG65" s="3" t="n">
        <v>4</v>
      </c>
      <c r="AH65" s="3" t="n">
        <v>5</v>
      </c>
      <c r="AI65" s="3" t="n">
        <v>4</v>
      </c>
      <c r="AJ65" s="3" t="n">
        <v>3</v>
      </c>
      <c r="AK65" s="3" t="n">
        <v>2</v>
      </c>
      <c r="AL65" s="3" t="n">
        <v>4</v>
      </c>
      <c r="AM65" s="3" t="n">
        <v>4</v>
      </c>
      <c r="AN65" s="3" t="n">
        <v>4</v>
      </c>
      <c r="AO65" s="3" t="n">
        <v>2</v>
      </c>
      <c r="AP65" s="3" t="n">
        <v>3</v>
      </c>
      <c r="AQ65" s="3" t="n">
        <v>2</v>
      </c>
      <c r="AR65" s="3" t="n">
        <v>3</v>
      </c>
      <c r="AS65" s="3" t="n">
        <v>4</v>
      </c>
      <c r="AT65" s="3" t="s">
        <v>95</v>
      </c>
      <c r="AU65" s="3" t="s">
        <v>76</v>
      </c>
      <c r="AV65" s="3" t="s">
        <v>77</v>
      </c>
      <c r="AW65" s="3" t="s">
        <v>78</v>
      </c>
      <c r="AX65" s="3" t="n">
        <v>7</v>
      </c>
      <c r="AY65" s="3"/>
      <c r="AZ65" s="3" t="s">
        <v>79</v>
      </c>
      <c r="BA65" s="3" t="s">
        <v>102</v>
      </c>
      <c r="BB65" s="3" t="s">
        <v>81</v>
      </c>
      <c r="BC65" s="3" t="s">
        <v>82</v>
      </c>
      <c r="BD65" s="3" t="s">
        <v>83</v>
      </c>
      <c r="BE65" s="3" t="s">
        <v>92</v>
      </c>
      <c r="BF65" s="3" t="s">
        <v>85</v>
      </c>
      <c r="BG65" s="3" t="s">
        <v>116</v>
      </c>
      <c r="BH65" s="3" t="n">
        <v>1</v>
      </c>
      <c r="BI65" s="3" t="n">
        <v>1</v>
      </c>
      <c r="BJ65" s="3" t="n">
        <v>1</v>
      </c>
      <c r="BK65" s="3" t="n">
        <v>1</v>
      </c>
      <c r="BL65" s="3" t="n">
        <v>1</v>
      </c>
      <c r="BM65" s="3" t="n">
        <v>1</v>
      </c>
      <c r="BN65" s="3" t="n">
        <v>0</v>
      </c>
    </row>
    <row r="66" customFormat="false" ht="15" hidden="false" customHeight="false" outlineLevel="0" collapsed="false">
      <c r="A66" s="3" t="n">
        <v>65</v>
      </c>
      <c r="B66" s="3" t="s">
        <v>180</v>
      </c>
      <c r="C66" s="3" t="s">
        <v>94</v>
      </c>
      <c r="D66" s="3" t="s">
        <v>68</v>
      </c>
      <c r="E66" s="3" t="s">
        <v>69</v>
      </c>
      <c r="F66" s="3" t="s">
        <v>70</v>
      </c>
      <c r="G66" s="3" t="s">
        <v>71</v>
      </c>
      <c r="H66" s="3" t="s">
        <v>72</v>
      </c>
      <c r="I66" s="3" t="s">
        <v>73</v>
      </c>
      <c r="J66" s="3" t="s">
        <v>74</v>
      </c>
      <c r="K66" s="3" t="n">
        <v>5</v>
      </c>
      <c r="L66" s="3" t="n">
        <v>5</v>
      </c>
      <c r="M66" s="3" t="n">
        <v>4</v>
      </c>
      <c r="N66" s="3" t="n">
        <v>4</v>
      </c>
      <c r="O66" s="3" t="n">
        <v>5</v>
      </c>
      <c r="P66" s="3" t="n">
        <v>1</v>
      </c>
      <c r="Q66" s="3" t="n">
        <v>4</v>
      </c>
      <c r="R66" s="3" t="n">
        <v>3</v>
      </c>
      <c r="S66" s="3" t="n">
        <v>4</v>
      </c>
      <c r="T66" s="3" t="n">
        <v>4</v>
      </c>
      <c r="U66" s="3" t="n">
        <v>2</v>
      </c>
      <c r="V66" s="3" t="n">
        <v>4</v>
      </c>
      <c r="W66" s="3" t="n">
        <v>5</v>
      </c>
      <c r="X66" s="3" t="n">
        <v>3</v>
      </c>
      <c r="Y66" s="3" t="n">
        <v>2</v>
      </c>
      <c r="Z66" s="3" t="n">
        <v>4</v>
      </c>
      <c r="AA66" s="3" t="n">
        <v>4</v>
      </c>
      <c r="AB66" s="3" t="n">
        <v>3</v>
      </c>
      <c r="AC66" s="3" t="n">
        <v>3</v>
      </c>
      <c r="AD66" s="3" t="n">
        <v>4</v>
      </c>
      <c r="AE66" s="3" t="n">
        <v>3</v>
      </c>
      <c r="AF66" s="3" t="n">
        <v>2</v>
      </c>
      <c r="AG66" s="3" t="n">
        <v>4</v>
      </c>
      <c r="AH66" s="3" t="n">
        <v>5</v>
      </c>
      <c r="AI66" s="3" t="n">
        <v>4</v>
      </c>
      <c r="AJ66" s="3" t="n">
        <v>3</v>
      </c>
      <c r="AK66" s="3" t="n">
        <v>2</v>
      </c>
      <c r="AL66" s="3" t="n">
        <v>4</v>
      </c>
      <c r="AM66" s="3" t="n">
        <v>4</v>
      </c>
      <c r="AN66" s="3" t="n">
        <v>4</v>
      </c>
      <c r="AO66" s="3" t="n">
        <v>2</v>
      </c>
      <c r="AP66" s="3" t="n">
        <v>3</v>
      </c>
      <c r="AQ66" s="3" t="n">
        <v>2</v>
      </c>
      <c r="AR66" s="3" t="n">
        <v>3</v>
      </c>
      <c r="AS66" s="3" t="n">
        <v>4</v>
      </c>
      <c r="AT66" s="3" t="s">
        <v>95</v>
      </c>
      <c r="AU66" s="3" t="s">
        <v>76</v>
      </c>
      <c r="AV66" s="3" t="s">
        <v>77</v>
      </c>
      <c r="AW66" s="3" t="s">
        <v>78</v>
      </c>
      <c r="AX66" s="3" t="n">
        <v>7</v>
      </c>
      <c r="AY66" s="3"/>
      <c r="AZ66" s="3" t="s">
        <v>79</v>
      </c>
      <c r="BA66" s="3" t="s">
        <v>102</v>
      </c>
      <c r="BB66" s="3" t="s">
        <v>81</v>
      </c>
      <c r="BC66" s="3" t="s">
        <v>82</v>
      </c>
      <c r="BD66" s="3" t="s">
        <v>83</v>
      </c>
      <c r="BE66" s="3" t="s">
        <v>92</v>
      </c>
      <c r="BF66" s="3" t="s">
        <v>85</v>
      </c>
      <c r="BG66" s="3" t="s">
        <v>116</v>
      </c>
      <c r="BH66" s="3" t="n">
        <v>1</v>
      </c>
      <c r="BI66" s="3" t="n">
        <v>1</v>
      </c>
      <c r="BJ66" s="3" t="n">
        <v>1</v>
      </c>
      <c r="BK66" s="3" t="n">
        <v>1</v>
      </c>
      <c r="BL66" s="3" t="n">
        <v>1</v>
      </c>
      <c r="BM66" s="3" t="n">
        <v>1</v>
      </c>
      <c r="BN66" s="3" t="n">
        <v>0</v>
      </c>
    </row>
    <row r="67" customFormat="false" ht="15" hidden="false" customHeight="false" outlineLevel="0" collapsed="false">
      <c r="A67" s="3" t="n">
        <v>66</v>
      </c>
      <c r="B67" s="3" t="s">
        <v>181</v>
      </c>
      <c r="C67" s="3" t="s">
        <v>88</v>
      </c>
      <c r="D67" s="3" t="s">
        <v>68</v>
      </c>
      <c r="E67" s="3" t="s">
        <v>69</v>
      </c>
      <c r="F67" s="3" t="s">
        <v>70</v>
      </c>
      <c r="G67" s="3" t="s">
        <v>71</v>
      </c>
      <c r="H67" s="3" t="s">
        <v>72</v>
      </c>
      <c r="I67" s="3" t="s">
        <v>73</v>
      </c>
      <c r="J67" s="3" t="s">
        <v>74</v>
      </c>
      <c r="K67" s="3" t="n">
        <v>5</v>
      </c>
      <c r="L67" s="3" t="n">
        <v>5</v>
      </c>
      <c r="M67" s="3" t="n">
        <v>5</v>
      </c>
      <c r="N67" s="3" t="n">
        <v>5</v>
      </c>
      <c r="O67" s="3" t="n">
        <v>4</v>
      </c>
      <c r="P67" s="3" t="n">
        <v>5</v>
      </c>
      <c r="Q67" s="3" t="n">
        <v>4</v>
      </c>
      <c r="R67" s="3" t="n">
        <v>5</v>
      </c>
      <c r="S67" s="3" t="n">
        <v>2</v>
      </c>
      <c r="T67" s="3" t="n">
        <v>3</v>
      </c>
      <c r="U67" s="3" t="n">
        <v>4</v>
      </c>
      <c r="V67" s="3" t="n">
        <v>3</v>
      </c>
      <c r="W67" s="3" t="n">
        <v>4</v>
      </c>
      <c r="X67" s="3" t="n">
        <v>5</v>
      </c>
      <c r="Y67" s="3" t="n">
        <v>4</v>
      </c>
      <c r="Z67" s="3" t="n">
        <v>3</v>
      </c>
      <c r="AA67" s="3" t="n">
        <v>4</v>
      </c>
      <c r="AB67" s="3" t="n">
        <v>4</v>
      </c>
      <c r="AC67" s="3" t="n">
        <v>4</v>
      </c>
      <c r="AD67" s="3" t="n">
        <v>4</v>
      </c>
      <c r="AE67" s="3" t="n">
        <v>4</v>
      </c>
      <c r="AF67" s="3" t="n">
        <v>4</v>
      </c>
      <c r="AG67" s="3" t="n">
        <v>4</v>
      </c>
      <c r="AH67" s="3" t="n">
        <v>4</v>
      </c>
      <c r="AI67" s="3" t="n">
        <v>4</v>
      </c>
      <c r="AJ67" s="3" t="n">
        <v>4</v>
      </c>
      <c r="AK67" s="3" t="n">
        <v>3</v>
      </c>
      <c r="AL67" s="3" t="n">
        <v>2</v>
      </c>
      <c r="AM67" s="3" t="n">
        <v>3</v>
      </c>
      <c r="AN67" s="3" t="n">
        <v>4</v>
      </c>
      <c r="AO67" s="3" t="n">
        <v>5</v>
      </c>
      <c r="AP67" s="3" t="n">
        <v>4</v>
      </c>
      <c r="AQ67" s="3" t="n">
        <v>4</v>
      </c>
      <c r="AR67" s="3" t="n">
        <v>5</v>
      </c>
      <c r="AS67" s="3" t="n">
        <v>5</v>
      </c>
      <c r="AT67" s="3" t="s">
        <v>101</v>
      </c>
      <c r="AU67" s="3" t="s">
        <v>76</v>
      </c>
      <c r="AV67" s="3" t="s">
        <v>77</v>
      </c>
      <c r="AW67" s="3" t="s">
        <v>78</v>
      </c>
      <c r="AX67" s="3" t="n">
        <v>8</v>
      </c>
      <c r="AY67" s="3"/>
      <c r="AZ67" s="3" t="s">
        <v>79</v>
      </c>
      <c r="BA67" s="3" t="s">
        <v>102</v>
      </c>
      <c r="BB67" s="3" t="s">
        <v>81</v>
      </c>
      <c r="BC67" s="3" t="s">
        <v>150</v>
      </c>
      <c r="BD67" s="3" t="s">
        <v>83</v>
      </c>
      <c r="BE67" s="3" t="s">
        <v>92</v>
      </c>
      <c r="BF67" s="3" t="s">
        <v>85</v>
      </c>
      <c r="BG67" s="3" t="s">
        <v>86</v>
      </c>
      <c r="BH67" s="3" t="n">
        <v>0</v>
      </c>
      <c r="BI67" s="3" t="n">
        <v>0</v>
      </c>
      <c r="BJ67" s="3" t="n">
        <v>1</v>
      </c>
      <c r="BK67" s="3" t="n">
        <v>0</v>
      </c>
      <c r="BL67" s="3" t="n">
        <v>0</v>
      </c>
      <c r="BM67" s="3" t="n">
        <v>0</v>
      </c>
      <c r="BN67" s="3" t="n">
        <v>0</v>
      </c>
    </row>
    <row r="68" customFormat="false" ht="15" hidden="false" customHeight="false" outlineLevel="0" collapsed="false">
      <c r="A68" s="3" t="n">
        <v>67</v>
      </c>
      <c r="B68" s="3" t="s">
        <v>182</v>
      </c>
      <c r="C68" s="3" t="s">
        <v>94</v>
      </c>
      <c r="D68" s="3" t="s">
        <v>68</v>
      </c>
      <c r="E68" s="3" t="s">
        <v>69</v>
      </c>
      <c r="F68" s="3" t="s">
        <v>70</v>
      </c>
      <c r="G68" s="3" t="s">
        <v>71</v>
      </c>
      <c r="H68" s="3" t="s">
        <v>72</v>
      </c>
      <c r="I68" s="3" t="s">
        <v>73</v>
      </c>
      <c r="J68" s="3" t="s">
        <v>74</v>
      </c>
      <c r="K68" s="3" t="n">
        <v>5</v>
      </c>
      <c r="L68" s="3" t="n">
        <v>5</v>
      </c>
      <c r="M68" s="3" t="n">
        <v>4</v>
      </c>
      <c r="N68" s="3" t="n">
        <v>4</v>
      </c>
      <c r="O68" s="3" t="n">
        <v>5</v>
      </c>
      <c r="P68" s="3" t="n">
        <v>1</v>
      </c>
      <c r="Q68" s="3" t="n">
        <v>4</v>
      </c>
      <c r="R68" s="3" t="n">
        <v>3</v>
      </c>
      <c r="S68" s="3" t="n">
        <v>4</v>
      </c>
      <c r="T68" s="3" t="n">
        <v>4</v>
      </c>
      <c r="U68" s="3" t="n">
        <v>2</v>
      </c>
      <c r="V68" s="3" t="n">
        <v>4</v>
      </c>
      <c r="W68" s="3" t="n">
        <v>4</v>
      </c>
      <c r="X68" s="3" t="n">
        <v>5</v>
      </c>
      <c r="Y68" s="3" t="n">
        <v>3</v>
      </c>
      <c r="Z68" s="3" t="n">
        <v>2</v>
      </c>
      <c r="AA68" s="3" t="n">
        <v>4</v>
      </c>
      <c r="AB68" s="3" t="n">
        <v>4</v>
      </c>
      <c r="AC68" s="3" t="n">
        <v>3</v>
      </c>
      <c r="AD68" s="3" t="n">
        <v>3</v>
      </c>
      <c r="AE68" s="3" t="n">
        <v>4</v>
      </c>
      <c r="AF68" s="3" t="n">
        <v>3</v>
      </c>
      <c r="AG68" s="3" t="n">
        <v>2</v>
      </c>
      <c r="AH68" s="3" t="n">
        <v>4</v>
      </c>
      <c r="AI68" s="3" t="n">
        <v>5</v>
      </c>
      <c r="AJ68" s="3" t="n">
        <v>4</v>
      </c>
      <c r="AK68" s="3" t="n">
        <v>3</v>
      </c>
      <c r="AL68" s="3" t="n">
        <v>2</v>
      </c>
      <c r="AM68" s="3" t="n">
        <v>4</v>
      </c>
      <c r="AN68" s="3" t="n">
        <v>4</v>
      </c>
      <c r="AO68" s="3" t="n">
        <v>2</v>
      </c>
      <c r="AP68" s="3" t="n">
        <v>3</v>
      </c>
      <c r="AQ68" s="3" t="n">
        <v>2</v>
      </c>
      <c r="AR68" s="3" t="n">
        <v>3</v>
      </c>
      <c r="AS68" s="3" t="n">
        <v>4</v>
      </c>
      <c r="AT68" s="3" t="s">
        <v>95</v>
      </c>
      <c r="AU68" s="3" t="s">
        <v>76</v>
      </c>
      <c r="AV68" s="3" t="s">
        <v>77</v>
      </c>
      <c r="AW68" s="3" t="s">
        <v>78</v>
      </c>
      <c r="AX68" s="3" t="n">
        <v>7</v>
      </c>
      <c r="AY68" s="3"/>
      <c r="AZ68" s="3" t="s">
        <v>79</v>
      </c>
      <c r="BA68" s="3" t="s">
        <v>102</v>
      </c>
      <c r="BB68" s="3" t="s">
        <v>81</v>
      </c>
      <c r="BC68" s="3" t="s">
        <v>82</v>
      </c>
      <c r="BD68" s="3" t="s">
        <v>83</v>
      </c>
      <c r="BE68" s="3" t="s">
        <v>92</v>
      </c>
      <c r="BF68" s="3" t="s">
        <v>85</v>
      </c>
      <c r="BG68" s="3" t="s">
        <v>116</v>
      </c>
      <c r="BH68" s="3" t="n">
        <v>1</v>
      </c>
      <c r="BI68" s="3" t="n">
        <v>1</v>
      </c>
      <c r="BJ68" s="3" t="n">
        <v>1</v>
      </c>
      <c r="BK68" s="3" t="n">
        <v>1</v>
      </c>
      <c r="BL68" s="3" t="n">
        <v>1</v>
      </c>
      <c r="BM68" s="3" t="n">
        <v>1</v>
      </c>
      <c r="BN68" s="3" t="n">
        <v>0</v>
      </c>
    </row>
    <row r="69" customFormat="false" ht="15" hidden="false" customHeight="false" outlineLevel="0" collapsed="false">
      <c r="A69" s="3" t="n">
        <v>68</v>
      </c>
      <c r="B69" s="3" t="s">
        <v>183</v>
      </c>
      <c r="C69" s="3" t="s">
        <v>94</v>
      </c>
      <c r="D69" s="3" t="s">
        <v>68</v>
      </c>
      <c r="E69" s="3" t="s">
        <v>69</v>
      </c>
      <c r="F69" s="3" t="s">
        <v>70</v>
      </c>
      <c r="G69" s="3" t="s">
        <v>71</v>
      </c>
      <c r="H69" s="3" t="s">
        <v>72</v>
      </c>
      <c r="I69" s="3" t="s">
        <v>73</v>
      </c>
      <c r="J69" s="3" t="s">
        <v>74</v>
      </c>
      <c r="K69" s="3" t="n">
        <v>5</v>
      </c>
      <c r="L69" s="3" t="n">
        <v>5</v>
      </c>
      <c r="M69" s="3" t="n">
        <v>4</v>
      </c>
      <c r="N69" s="3" t="n">
        <v>4</v>
      </c>
      <c r="O69" s="3" t="n">
        <v>5</v>
      </c>
      <c r="P69" s="3" t="n">
        <v>1</v>
      </c>
      <c r="Q69" s="3" t="n">
        <v>4</v>
      </c>
      <c r="R69" s="3" t="n">
        <v>3</v>
      </c>
      <c r="S69" s="3" t="n">
        <v>4</v>
      </c>
      <c r="T69" s="3" t="n">
        <v>4</v>
      </c>
      <c r="U69" s="3" t="n">
        <v>2</v>
      </c>
      <c r="V69" s="3" t="n">
        <v>4</v>
      </c>
      <c r="W69" s="3" t="n">
        <v>4</v>
      </c>
      <c r="X69" s="3" t="n">
        <v>5</v>
      </c>
      <c r="Y69" s="3" t="n">
        <v>3</v>
      </c>
      <c r="Z69" s="3" t="n">
        <v>2</v>
      </c>
      <c r="AA69" s="3" t="n">
        <v>4</v>
      </c>
      <c r="AB69" s="3" t="n">
        <v>4</v>
      </c>
      <c r="AC69" s="3" t="n">
        <v>3</v>
      </c>
      <c r="AD69" s="3" t="n">
        <v>3</v>
      </c>
      <c r="AE69" s="3" t="n">
        <v>4</v>
      </c>
      <c r="AF69" s="3" t="n">
        <v>3</v>
      </c>
      <c r="AG69" s="3" t="n">
        <v>2</v>
      </c>
      <c r="AH69" s="3" t="n">
        <v>4</v>
      </c>
      <c r="AI69" s="3" t="n">
        <v>5</v>
      </c>
      <c r="AJ69" s="3" t="n">
        <v>4</v>
      </c>
      <c r="AK69" s="3" t="n">
        <v>3</v>
      </c>
      <c r="AL69" s="3" t="n">
        <v>2</v>
      </c>
      <c r="AM69" s="3" t="n">
        <v>4</v>
      </c>
      <c r="AN69" s="3" t="n">
        <v>4</v>
      </c>
      <c r="AO69" s="3" t="n">
        <v>2</v>
      </c>
      <c r="AP69" s="3" t="n">
        <v>3</v>
      </c>
      <c r="AQ69" s="3" t="n">
        <v>2</v>
      </c>
      <c r="AR69" s="3" t="n">
        <v>3</v>
      </c>
      <c r="AS69" s="3" t="n">
        <v>4</v>
      </c>
      <c r="AT69" s="3" t="s">
        <v>95</v>
      </c>
      <c r="AU69" s="3" t="s">
        <v>76</v>
      </c>
      <c r="AV69" s="3" t="s">
        <v>77</v>
      </c>
      <c r="AW69" s="3" t="s">
        <v>78</v>
      </c>
      <c r="AX69" s="3" t="n">
        <v>7</v>
      </c>
      <c r="AY69" s="3"/>
      <c r="AZ69" s="3" t="s">
        <v>79</v>
      </c>
      <c r="BA69" s="3" t="s">
        <v>102</v>
      </c>
      <c r="BB69" s="3" t="s">
        <v>81</v>
      </c>
      <c r="BC69" s="3" t="s">
        <v>82</v>
      </c>
      <c r="BD69" s="3" t="s">
        <v>83</v>
      </c>
      <c r="BE69" s="3" t="s">
        <v>92</v>
      </c>
      <c r="BF69" s="3" t="s">
        <v>85</v>
      </c>
      <c r="BG69" s="3" t="s">
        <v>116</v>
      </c>
      <c r="BH69" s="3" t="n">
        <v>1</v>
      </c>
      <c r="BI69" s="3" t="n">
        <v>1</v>
      </c>
      <c r="BJ69" s="3" t="n">
        <v>1</v>
      </c>
      <c r="BK69" s="3" t="n">
        <v>1</v>
      </c>
      <c r="BL69" s="3" t="n">
        <v>1</v>
      </c>
      <c r="BM69" s="3" t="n">
        <v>1</v>
      </c>
      <c r="BN69" s="3" t="n">
        <v>0</v>
      </c>
    </row>
    <row r="70" customFormat="false" ht="15" hidden="false" customHeight="false" outlineLevel="0" collapsed="false">
      <c r="A70" s="3" t="n">
        <v>69</v>
      </c>
      <c r="B70" s="3" t="s">
        <v>184</v>
      </c>
      <c r="C70" s="3" t="s">
        <v>88</v>
      </c>
      <c r="D70" s="3" t="s">
        <v>68</v>
      </c>
      <c r="E70" s="3" t="s">
        <v>69</v>
      </c>
      <c r="F70" s="3" t="s">
        <v>70</v>
      </c>
      <c r="G70" s="3" t="s">
        <v>71</v>
      </c>
      <c r="H70" s="3" t="s">
        <v>72</v>
      </c>
      <c r="I70" s="3" t="s">
        <v>73</v>
      </c>
      <c r="J70" s="3" t="s">
        <v>74</v>
      </c>
      <c r="K70" s="3" t="n">
        <v>2</v>
      </c>
      <c r="L70" s="3" t="n">
        <v>3</v>
      </c>
      <c r="M70" s="3" t="n">
        <v>5</v>
      </c>
      <c r="N70" s="3" t="n">
        <v>3</v>
      </c>
      <c r="O70" s="3" t="n">
        <v>4</v>
      </c>
      <c r="P70" s="3" t="n">
        <v>2</v>
      </c>
      <c r="Q70" s="3" t="n">
        <v>3</v>
      </c>
      <c r="R70" s="3" t="n">
        <v>4</v>
      </c>
      <c r="S70" s="3" t="n">
        <v>4</v>
      </c>
      <c r="T70" s="3" t="n">
        <v>5</v>
      </c>
      <c r="U70" s="3" t="n">
        <v>5</v>
      </c>
      <c r="V70" s="3" t="n">
        <v>5</v>
      </c>
      <c r="W70" s="3" t="n">
        <v>4</v>
      </c>
      <c r="X70" s="3" t="n">
        <v>4</v>
      </c>
      <c r="Y70" s="3" t="n">
        <v>4</v>
      </c>
      <c r="Z70" s="3" t="n">
        <v>5</v>
      </c>
      <c r="AA70" s="3" t="n">
        <v>3</v>
      </c>
      <c r="AB70" s="3" t="n">
        <v>4</v>
      </c>
      <c r="AC70" s="3" t="n">
        <v>4</v>
      </c>
      <c r="AD70" s="3" t="n">
        <v>4</v>
      </c>
      <c r="AE70" s="3" t="n">
        <v>3</v>
      </c>
      <c r="AF70" s="3" t="n">
        <v>3</v>
      </c>
      <c r="AG70" s="3" t="n">
        <v>3</v>
      </c>
      <c r="AH70" s="3" t="n">
        <v>4</v>
      </c>
      <c r="AI70" s="3" t="n">
        <v>5</v>
      </c>
      <c r="AJ70" s="3" t="n">
        <v>4</v>
      </c>
      <c r="AK70" s="3" t="n">
        <v>4</v>
      </c>
      <c r="AL70" s="3" t="n">
        <v>4</v>
      </c>
      <c r="AM70" s="3" t="n">
        <v>4</v>
      </c>
      <c r="AN70" s="3" t="n">
        <v>4</v>
      </c>
      <c r="AO70" s="3" t="n">
        <v>4</v>
      </c>
      <c r="AP70" s="3" t="n">
        <v>5</v>
      </c>
      <c r="AQ70" s="3" t="n">
        <v>5</v>
      </c>
      <c r="AR70" s="3" t="n">
        <v>5</v>
      </c>
      <c r="AS70" s="3" t="n">
        <v>3</v>
      </c>
      <c r="AT70" s="3" t="s">
        <v>106</v>
      </c>
      <c r="AU70" s="3" t="s">
        <v>76</v>
      </c>
      <c r="AV70" s="3" t="s">
        <v>77</v>
      </c>
      <c r="AW70" s="3" t="s">
        <v>78</v>
      </c>
      <c r="AX70" s="3" t="n">
        <v>8</v>
      </c>
      <c r="AY70" s="3"/>
      <c r="AZ70" s="3" t="s">
        <v>79</v>
      </c>
      <c r="BA70" s="3" t="s">
        <v>102</v>
      </c>
      <c r="BB70" s="3" t="s">
        <v>81</v>
      </c>
      <c r="BC70" s="3" t="s">
        <v>150</v>
      </c>
      <c r="BD70" s="3" t="s">
        <v>115</v>
      </c>
      <c r="BE70" s="3" t="s">
        <v>92</v>
      </c>
      <c r="BF70" s="3" t="s">
        <v>85</v>
      </c>
      <c r="BG70" s="3" t="s">
        <v>86</v>
      </c>
      <c r="BH70" s="3" t="n">
        <v>0</v>
      </c>
      <c r="BI70" s="3" t="n">
        <v>0</v>
      </c>
      <c r="BJ70" s="3" t="n">
        <v>0</v>
      </c>
      <c r="BK70" s="3" t="n">
        <v>1</v>
      </c>
      <c r="BL70" s="3" t="n">
        <v>0</v>
      </c>
      <c r="BM70" s="3" t="n">
        <v>0</v>
      </c>
      <c r="BN70" s="3" t="n">
        <v>0</v>
      </c>
    </row>
    <row r="71" customFormat="false" ht="15" hidden="false" customHeight="false" outlineLevel="0" collapsed="false">
      <c r="A71" s="3" t="n">
        <v>70</v>
      </c>
      <c r="B71" s="3" t="s">
        <v>185</v>
      </c>
      <c r="C71" s="3" t="s">
        <v>94</v>
      </c>
      <c r="D71" s="3" t="s">
        <v>68</v>
      </c>
      <c r="E71" s="3" t="s">
        <v>69</v>
      </c>
      <c r="F71" s="3" t="s">
        <v>70</v>
      </c>
      <c r="G71" s="3" t="s">
        <v>71</v>
      </c>
      <c r="H71" s="3" t="s">
        <v>72</v>
      </c>
      <c r="I71" s="3" t="s">
        <v>73</v>
      </c>
      <c r="J71" s="3" t="s">
        <v>74</v>
      </c>
      <c r="K71" s="3" t="n">
        <v>5</v>
      </c>
      <c r="L71" s="3" t="n">
        <v>5</v>
      </c>
      <c r="M71" s="3" t="n">
        <v>4</v>
      </c>
      <c r="N71" s="3" t="n">
        <v>4</v>
      </c>
      <c r="O71" s="3" t="n">
        <v>5</v>
      </c>
      <c r="P71" s="3" t="n">
        <v>1</v>
      </c>
      <c r="Q71" s="3" t="n">
        <v>4</v>
      </c>
      <c r="R71" s="3" t="n">
        <v>3</v>
      </c>
      <c r="S71" s="3" t="n">
        <v>4</v>
      </c>
      <c r="T71" s="3" t="n">
        <v>4</v>
      </c>
      <c r="U71" s="3" t="n">
        <v>2</v>
      </c>
      <c r="V71" s="3" t="n">
        <v>4</v>
      </c>
      <c r="W71" s="3" t="n">
        <v>5</v>
      </c>
      <c r="X71" s="3" t="n">
        <v>3</v>
      </c>
      <c r="Y71" s="3" t="n">
        <v>2</v>
      </c>
      <c r="Z71" s="3" t="n">
        <v>4</v>
      </c>
      <c r="AA71" s="3" t="n">
        <v>4</v>
      </c>
      <c r="AB71" s="3" t="n">
        <v>3</v>
      </c>
      <c r="AC71" s="3" t="n">
        <v>3</v>
      </c>
      <c r="AD71" s="3" t="n">
        <v>4</v>
      </c>
      <c r="AE71" s="3" t="n">
        <v>3</v>
      </c>
      <c r="AF71" s="3" t="n">
        <v>2</v>
      </c>
      <c r="AG71" s="3" t="n">
        <v>4</v>
      </c>
      <c r="AH71" s="3" t="n">
        <v>5</v>
      </c>
      <c r="AI71" s="3" t="n">
        <v>4</v>
      </c>
      <c r="AJ71" s="3" t="n">
        <v>3</v>
      </c>
      <c r="AK71" s="3" t="n">
        <v>2</v>
      </c>
      <c r="AL71" s="3" t="n">
        <v>4</v>
      </c>
      <c r="AM71" s="3" t="n">
        <v>4</v>
      </c>
      <c r="AN71" s="3" t="n">
        <v>4</v>
      </c>
      <c r="AO71" s="3" t="n">
        <v>2</v>
      </c>
      <c r="AP71" s="3" t="n">
        <v>3</v>
      </c>
      <c r="AQ71" s="3" t="n">
        <v>2</v>
      </c>
      <c r="AR71" s="3" t="n">
        <v>3</v>
      </c>
      <c r="AS71" s="3" t="n">
        <v>4</v>
      </c>
      <c r="AT71" s="3" t="s">
        <v>95</v>
      </c>
      <c r="AU71" s="3" t="s">
        <v>76</v>
      </c>
      <c r="AV71" s="3" t="s">
        <v>77</v>
      </c>
      <c r="AW71" s="3" t="s">
        <v>78</v>
      </c>
      <c r="AX71" s="3" t="n">
        <v>7</v>
      </c>
      <c r="AY71" s="3"/>
      <c r="AZ71" s="3" t="s">
        <v>79</v>
      </c>
      <c r="BA71" s="3" t="s">
        <v>102</v>
      </c>
      <c r="BB71" s="3" t="s">
        <v>81</v>
      </c>
      <c r="BC71" s="3" t="s">
        <v>82</v>
      </c>
      <c r="BD71" s="3" t="s">
        <v>83</v>
      </c>
      <c r="BE71" s="3" t="s">
        <v>92</v>
      </c>
      <c r="BF71" s="3" t="s">
        <v>85</v>
      </c>
      <c r="BG71" s="3" t="s">
        <v>116</v>
      </c>
      <c r="BH71" s="3" t="n">
        <v>1</v>
      </c>
      <c r="BI71" s="3" t="n">
        <v>1</v>
      </c>
      <c r="BJ71" s="3" t="n">
        <v>1</v>
      </c>
      <c r="BK71" s="3" t="n">
        <v>1</v>
      </c>
      <c r="BL71" s="3" t="n">
        <v>1</v>
      </c>
      <c r="BM71" s="3" t="n">
        <v>1</v>
      </c>
      <c r="BN71" s="3" t="n">
        <v>0</v>
      </c>
    </row>
    <row r="72" customFormat="false" ht="15" hidden="false" customHeight="false" outlineLevel="0" collapsed="false">
      <c r="A72" s="3" t="n">
        <v>71</v>
      </c>
      <c r="B72" s="3" t="s">
        <v>186</v>
      </c>
      <c r="C72" s="3" t="s">
        <v>94</v>
      </c>
      <c r="D72" s="3" t="s">
        <v>68</v>
      </c>
      <c r="E72" s="3" t="s">
        <v>69</v>
      </c>
      <c r="F72" s="3" t="s">
        <v>70</v>
      </c>
      <c r="G72" s="3" t="s">
        <v>71</v>
      </c>
      <c r="H72" s="3" t="s">
        <v>72</v>
      </c>
      <c r="I72" s="3" t="s">
        <v>73</v>
      </c>
      <c r="J72" s="3" t="s">
        <v>74</v>
      </c>
      <c r="K72" s="3" t="n">
        <v>5</v>
      </c>
      <c r="L72" s="3" t="n">
        <v>5</v>
      </c>
      <c r="M72" s="3" t="n">
        <v>4</v>
      </c>
      <c r="N72" s="3" t="n">
        <v>4</v>
      </c>
      <c r="O72" s="3" t="n">
        <v>5</v>
      </c>
      <c r="P72" s="3" t="n">
        <v>1</v>
      </c>
      <c r="Q72" s="3" t="n">
        <v>4</v>
      </c>
      <c r="R72" s="3" t="n">
        <v>3</v>
      </c>
      <c r="S72" s="3" t="n">
        <v>4</v>
      </c>
      <c r="T72" s="3" t="n">
        <v>4</v>
      </c>
      <c r="U72" s="3" t="n">
        <v>2</v>
      </c>
      <c r="V72" s="3" t="n">
        <v>4</v>
      </c>
      <c r="W72" s="3" t="n">
        <v>5</v>
      </c>
      <c r="X72" s="3" t="n">
        <v>3</v>
      </c>
      <c r="Y72" s="3" t="n">
        <v>2</v>
      </c>
      <c r="Z72" s="3" t="n">
        <v>4</v>
      </c>
      <c r="AA72" s="3" t="n">
        <v>4</v>
      </c>
      <c r="AB72" s="3" t="n">
        <v>3</v>
      </c>
      <c r="AC72" s="3" t="n">
        <v>3</v>
      </c>
      <c r="AD72" s="3" t="n">
        <v>4</v>
      </c>
      <c r="AE72" s="3" t="n">
        <v>3</v>
      </c>
      <c r="AF72" s="3" t="n">
        <v>2</v>
      </c>
      <c r="AG72" s="3" t="n">
        <v>4</v>
      </c>
      <c r="AH72" s="3" t="n">
        <v>5</v>
      </c>
      <c r="AI72" s="3" t="n">
        <v>4</v>
      </c>
      <c r="AJ72" s="3" t="n">
        <v>3</v>
      </c>
      <c r="AK72" s="3" t="n">
        <v>2</v>
      </c>
      <c r="AL72" s="3" t="n">
        <v>4</v>
      </c>
      <c r="AM72" s="3" t="n">
        <v>4</v>
      </c>
      <c r="AN72" s="3" t="n">
        <v>4</v>
      </c>
      <c r="AO72" s="3" t="n">
        <v>2</v>
      </c>
      <c r="AP72" s="3" t="n">
        <v>3</v>
      </c>
      <c r="AQ72" s="3" t="n">
        <v>2</v>
      </c>
      <c r="AR72" s="3" t="n">
        <v>3</v>
      </c>
      <c r="AS72" s="3" t="n">
        <v>4</v>
      </c>
      <c r="AT72" s="3" t="s">
        <v>95</v>
      </c>
      <c r="AU72" s="3" t="s">
        <v>76</v>
      </c>
      <c r="AV72" s="3" t="s">
        <v>77</v>
      </c>
      <c r="AW72" s="3" t="s">
        <v>78</v>
      </c>
      <c r="AX72" s="3" t="n">
        <v>7</v>
      </c>
      <c r="AY72" s="3"/>
      <c r="AZ72" s="3" t="s">
        <v>79</v>
      </c>
      <c r="BA72" s="3" t="s">
        <v>102</v>
      </c>
      <c r="BB72" s="3" t="s">
        <v>81</v>
      </c>
      <c r="BC72" s="3" t="s">
        <v>82</v>
      </c>
      <c r="BD72" s="3" t="s">
        <v>83</v>
      </c>
      <c r="BE72" s="3" t="s">
        <v>92</v>
      </c>
      <c r="BF72" s="3" t="s">
        <v>85</v>
      </c>
      <c r="BG72" s="3" t="s">
        <v>116</v>
      </c>
      <c r="BH72" s="3" t="n">
        <v>1</v>
      </c>
      <c r="BI72" s="3" t="n">
        <v>1</v>
      </c>
      <c r="BJ72" s="3" t="n">
        <v>1</v>
      </c>
      <c r="BK72" s="3" t="n">
        <v>1</v>
      </c>
      <c r="BL72" s="3" t="n">
        <v>1</v>
      </c>
      <c r="BM72" s="3" t="n">
        <v>1</v>
      </c>
      <c r="BN72" s="3" t="n">
        <v>0</v>
      </c>
    </row>
    <row r="73" customFormat="false" ht="15" hidden="false" customHeight="false" outlineLevel="0" collapsed="false">
      <c r="A73" s="3" t="n">
        <v>72</v>
      </c>
      <c r="B73" s="3" t="s">
        <v>187</v>
      </c>
      <c r="C73" s="3" t="s">
        <v>94</v>
      </c>
      <c r="D73" s="3" t="s">
        <v>68</v>
      </c>
      <c r="E73" s="3" t="s">
        <v>69</v>
      </c>
      <c r="F73" s="3" t="s">
        <v>70</v>
      </c>
      <c r="G73" s="3" t="s">
        <v>71</v>
      </c>
      <c r="H73" s="3" t="s">
        <v>72</v>
      </c>
      <c r="I73" s="3" t="s">
        <v>73</v>
      </c>
      <c r="J73" s="3" t="s">
        <v>74</v>
      </c>
      <c r="K73" s="3" t="n">
        <v>5</v>
      </c>
      <c r="L73" s="3" t="n">
        <v>5</v>
      </c>
      <c r="M73" s="3" t="n">
        <v>4</v>
      </c>
      <c r="N73" s="3" t="n">
        <v>4</v>
      </c>
      <c r="O73" s="3" t="n">
        <v>5</v>
      </c>
      <c r="P73" s="3" t="n">
        <v>1</v>
      </c>
      <c r="Q73" s="3" t="n">
        <v>4</v>
      </c>
      <c r="R73" s="3" t="n">
        <v>3</v>
      </c>
      <c r="S73" s="3" t="n">
        <v>4</v>
      </c>
      <c r="T73" s="3" t="n">
        <v>4</v>
      </c>
      <c r="U73" s="3" t="n">
        <v>2</v>
      </c>
      <c r="V73" s="3" t="n">
        <v>4</v>
      </c>
      <c r="W73" s="3" t="n">
        <v>5</v>
      </c>
      <c r="X73" s="3" t="n">
        <v>3</v>
      </c>
      <c r="Y73" s="3" t="n">
        <v>2</v>
      </c>
      <c r="Z73" s="3" t="n">
        <v>4</v>
      </c>
      <c r="AA73" s="3" t="n">
        <v>4</v>
      </c>
      <c r="AB73" s="3" t="n">
        <v>3</v>
      </c>
      <c r="AC73" s="3" t="n">
        <v>3</v>
      </c>
      <c r="AD73" s="3" t="n">
        <v>4</v>
      </c>
      <c r="AE73" s="3" t="n">
        <v>3</v>
      </c>
      <c r="AF73" s="3" t="n">
        <v>2</v>
      </c>
      <c r="AG73" s="3" t="n">
        <v>4</v>
      </c>
      <c r="AH73" s="3" t="n">
        <v>5</v>
      </c>
      <c r="AI73" s="3" t="n">
        <v>4</v>
      </c>
      <c r="AJ73" s="3" t="n">
        <v>3</v>
      </c>
      <c r="AK73" s="3" t="n">
        <v>2</v>
      </c>
      <c r="AL73" s="3" t="n">
        <v>4</v>
      </c>
      <c r="AM73" s="3" t="n">
        <v>4</v>
      </c>
      <c r="AN73" s="3" t="n">
        <v>4</v>
      </c>
      <c r="AO73" s="3" t="n">
        <v>2</v>
      </c>
      <c r="AP73" s="3" t="n">
        <v>3</v>
      </c>
      <c r="AQ73" s="3" t="n">
        <v>2</v>
      </c>
      <c r="AR73" s="3" t="n">
        <v>3</v>
      </c>
      <c r="AS73" s="3" t="n">
        <v>4</v>
      </c>
      <c r="AT73" s="3" t="s">
        <v>95</v>
      </c>
      <c r="AU73" s="3" t="s">
        <v>76</v>
      </c>
      <c r="AV73" s="3" t="s">
        <v>77</v>
      </c>
      <c r="AW73" s="3" t="s">
        <v>78</v>
      </c>
      <c r="AX73" s="3" t="n">
        <v>7</v>
      </c>
      <c r="AY73" s="3"/>
      <c r="AZ73" s="3" t="s">
        <v>79</v>
      </c>
      <c r="BA73" s="3" t="s">
        <v>102</v>
      </c>
      <c r="BB73" s="3" t="s">
        <v>81</v>
      </c>
      <c r="BC73" s="3" t="s">
        <v>82</v>
      </c>
      <c r="BD73" s="3" t="s">
        <v>83</v>
      </c>
      <c r="BE73" s="3" t="s">
        <v>92</v>
      </c>
      <c r="BF73" s="3" t="s">
        <v>85</v>
      </c>
      <c r="BG73" s="3" t="s">
        <v>116</v>
      </c>
      <c r="BH73" s="3" t="n">
        <v>1</v>
      </c>
      <c r="BI73" s="3" t="n">
        <v>1</v>
      </c>
      <c r="BJ73" s="3" t="n">
        <v>1</v>
      </c>
      <c r="BK73" s="3" t="n">
        <v>1</v>
      </c>
      <c r="BL73" s="3" t="n">
        <v>1</v>
      </c>
      <c r="BM73" s="3" t="n">
        <v>1</v>
      </c>
      <c r="BN73" s="3" t="n">
        <v>0</v>
      </c>
    </row>
    <row r="74" customFormat="false" ht="15" hidden="false" customHeight="false" outlineLevel="0" collapsed="false">
      <c r="A74" s="3" t="n">
        <v>73</v>
      </c>
      <c r="B74" s="3" t="s">
        <v>188</v>
      </c>
      <c r="C74" s="3" t="s">
        <v>88</v>
      </c>
      <c r="D74" s="3" t="s">
        <v>68</v>
      </c>
      <c r="E74" s="3" t="s">
        <v>69</v>
      </c>
      <c r="F74" s="3" t="s">
        <v>70</v>
      </c>
      <c r="G74" s="3" t="s">
        <v>71</v>
      </c>
      <c r="H74" s="3" t="s">
        <v>72</v>
      </c>
      <c r="I74" s="3" t="s">
        <v>73</v>
      </c>
      <c r="J74" s="3" t="s">
        <v>74</v>
      </c>
      <c r="K74" s="3" t="n">
        <v>5</v>
      </c>
      <c r="L74" s="3" t="n">
        <v>4</v>
      </c>
      <c r="M74" s="3" t="n">
        <v>2</v>
      </c>
      <c r="N74" s="3" t="n">
        <v>5</v>
      </c>
      <c r="O74" s="3" t="n">
        <v>5</v>
      </c>
      <c r="P74" s="3" t="n">
        <v>4</v>
      </c>
      <c r="Q74" s="3" t="n">
        <v>4</v>
      </c>
      <c r="R74" s="3" t="n">
        <v>4</v>
      </c>
      <c r="S74" s="3" t="n">
        <v>5</v>
      </c>
      <c r="T74" s="3" t="n">
        <v>5</v>
      </c>
      <c r="U74" s="3" t="n">
        <v>5</v>
      </c>
      <c r="V74" s="3" t="n">
        <v>5</v>
      </c>
      <c r="W74" s="3" t="n">
        <v>5</v>
      </c>
      <c r="X74" s="3" t="n">
        <v>4</v>
      </c>
      <c r="Y74" s="3" t="n">
        <v>5</v>
      </c>
      <c r="Z74" s="3" t="n">
        <v>5</v>
      </c>
      <c r="AA74" s="3" t="n">
        <v>5</v>
      </c>
      <c r="AB74" s="3" t="n">
        <v>5</v>
      </c>
      <c r="AC74" s="3" t="n">
        <v>2</v>
      </c>
      <c r="AD74" s="3" t="n">
        <v>3</v>
      </c>
      <c r="AE74" s="3" t="n">
        <v>2</v>
      </c>
      <c r="AF74" s="3" t="n">
        <v>5</v>
      </c>
      <c r="AG74" s="3" t="n">
        <v>5</v>
      </c>
      <c r="AH74" s="3" t="n">
        <v>4</v>
      </c>
      <c r="AI74" s="3" t="n">
        <v>5</v>
      </c>
      <c r="AJ74" s="3" t="n">
        <v>5</v>
      </c>
      <c r="AK74" s="3" t="n">
        <v>5</v>
      </c>
      <c r="AL74" s="3" t="n">
        <v>4</v>
      </c>
      <c r="AM74" s="3" t="n">
        <v>4</v>
      </c>
      <c r="AN74" s="3" t="n">
        <v>5</v>
      </c>
      <c r="AO74" s="3" t="n">
        <v>5</v>
      </c>
      <c r="AP74" s="3" t="n">
        <v>4</v>
      </c>
      <c r="AQ74" s="3" t="n">
        <v>3</v>
      </c>
      <c r="AR74" s="3" t="n">
        <v>5</v>
      </c>
      <c r="AS74" s="3" t="n">
        <v>5</v>
      </c>
      <c r="AT74" s="3" t="s">
        <v>101</v>
      </c>
      <c r="AU74" s="3" t="s">
        <v>189</v>
      </c>
      <c r="AV74" s="3" t="s">
        <v>77</v>
      </c>
      <c r="AW74" s="3" t="s">
        <v>78</v>
      </c>
      <c r="AX74" s="3" t="n">
        <v>9</v>
      </c>
      <c r="AY74" s="3"/>
      <c r="AZ74" s="3" t="s">
        <v>79</v>
      </c>
      <c r="BA74" s="3" t="s">
        <v>102</v>
      </c>
      <c r="BB74" s="3" t="s">
        <v>110</v>
      </c>
      <c r="BC74" s="3" t="s">
        <v>150</v>
      </c>
      <c r="BD74" s="3" t="s">
        <v>83</v>
      </c>
      <c r="BE74" s="3" t="s">
        <v>92</v>
      </c>
      <c r="BF74" s="3" t="s">
        <v>190</v>
      </c>
      <c r="BG74" s="3" t="s">
        <v>86</v>
      </c>
      <c r="BH74" s="3" t="n">
        <v>0</v>
      </c>
      <c r="BI74" s="3" t="n">
        <v>0</v>
      </c>
      <c r="BJ74" s="3" t="n">
        <v>1</v>
      </c>
      <c r="BK74" s="3" t="n">
        <v>0</v>
      </c>
      <c r="BL74" s="3" t="n">
        <v>0</v>
      </c>
      <c r="BM74" s="3" t="n">
        <v>0</v>
      </c>
      <c r="BN74" s="3" t="n">
        <v>0</v>
      </c>
    </row>
    <row r="75" customFormat="false" ht="15" hidden="false" customHeight="false" outlineLevel="0" collapsed="false">
      <c r="A75" s="3" t="n">
        <v>74</v>
      </c>
      <c r="B75" s="3" t="s">
        <v>191</v>
      </c>
      <c r="C75" s="3" t="s">
        <v>94</v>
      </c>
      <c r="D75" s="3" t="s">
        <v>68</v>
      </c>
      <c r="E75" s="3" t="s">
        <v>69</v>
      </c>
      <c r="F75" s="3" t="s">
        <v>70</v>
      </c>
      <c r="G75" s="3" t="s">
        <v>71</v>
      </c>
      <c r="H75" s="3" t="s">
        <v>72</v>
      </c>
      <c r="I75" s="3" t="s">
        <v>73</v>
      </c>
      <c r="J75" s="3" t="s">
        <v>74</v>
      </c>
      <c r="K75" s="3" t="n">
        <v>5</v>
      </c>
      <c r="L75" s="3" t="n">
        <v>5</v>
      </c>
      <c r="M75" s="3" t="n">
        <v>4</v>
      </c>
      <c r="N75" s="3" t="n">
        <v>4</v>
      </c>
      <c r="O75" s="3" t="n">
        <v>5</v>
      </c>
      <c r="P75" s="3" t="n">
        <v>1</v>
      </c>
      <c r="Q75" s="3" t="n">
        <v>4</v>
      </c>
      <c r="R75" s="3" t="n">
        <v>3</v>
      </c>
      <c r="S75" s="3" t="n">
        <v>4</v>
      </c>
      <c r="T75" s="3" t="n">
        <v>4</v>
      </c>
      <c r="U75" s="3" t="n">
        <v>2</v>
      </c>
      <c r="V75" s="3" t="n">
        <v>4</v>
      </c>
      <c r="W75" s="3" t="n">
        <v>5</v>
      </c>
      <c r="X75" s="3" t="n">
        <v>3</v>
      </c>
      <c r="Y75" s="3" t="n">
        <v>2</v>
      </c>
      <c r="Z75" s="3" t="n">
        <v>4</v>
      </c>
      <c r="AA75" s="3" t="n">
        <v>4</v>
      </c>
      <c r="AB75" s="3" t="n">
        <v>3</v>
      </c>
      <c r="AC75" s="3" t="n">
        <v>3</v>
      </c>
      <c r="AD75" s="3" t="n">
        <v>4</v>
      </c>
      <c r="AE75" s="3" t="n">
        <v>3</v>
      </c>
      <c r="AF75" s="3" t="n">
        <v>2</v>
      </c>
      <c r="AG75" s="3" t="n">
        <v>4</v>
      </c>
      <c r="AH75" s="3" t="n">
        <v>5</v>
      </c>
      <c r="AI75" s="3" t="n">
        <v>4</v>
      </c>
      <c r="AJ75" s="3" t="n">
        <v>3</v>
      </c>
      <c r="AK75" s="3" t="n">
        <v>2</v>
      </c>
      <c r="AL75" s="3" t="n">
        <v>4</v>
      </c>
      <c r="AM75" s="3" t="n">
        <v>4</v>
      </c>
      <c r="AN75" s="3" t="n">
        <v>4</v>
      </c>
      <c r="AO75" s="3" t="n">
        <v>2</v>
      </c>
      <c r="AP75" s="3" t="n">
        <v>3</v>
      </c>
      <c r="AQ75" s="3" t="n">
        <v>2</v>
      </c>
      <c r="AR75" s="3" t="n">
        <v>3</v>
      </c>
      <c r="AS75" s="3" t="n">
        <v>4</v>
      </c>
      <c r="AT75" s="3" t="s">
        <v>95</v>
      </c>
      <c r="AU75" s="3" t="s">
        <v>76</v>
      </c>
      <c r="AV75" s="3" t="s">
        <v>77</v>
      </c>
      <c r="AW75" s="3" t="s">
        <v>78</v>
      </c>
      <c r="AX75" s="3" t="n">
        <v>7</v>
      </c>
      <c r="AY75" s="3"/>
      <c r="AZ75" s="3" t="s">
        <v>79</v>
      </c>
      <c r="BA75" s="3" t="s">
        <v>102</v>
      </c>
      <c r="BB75" s="3" t="s">
        <v>81</v>
      </c>
      <c r="BC75" s="3" t="s">
        <v>82</v>
      </c>
      <c r="BD75" s="3" t="s">
        <v>83</v>
      </c>
      <c r="BE75" s="3" t="s">
        <v>92</v>
      </c>
      <c r="BF75" s="3" t="s">
        <v>85</v>
      </c>
      <c r="BG75" s="3" t="s">
        <v>116</v>
      </c>
      <c r="BH75" s="3" t="n">
        <v>1</v>
      </c>
      <c r="BI75" s="3" t="n">
        <v>1</v>
      </c>
      <c r="BJ75" s="3" t="n">
        <v>1</v>
      </c>
      <c r="BK75" s="3" t="n">
        <v>1</v>
      </c>
      <c r="BL75" s="3" t="n">
        <v>1</v>
      </c>
      <c r="BM75" s="3" t="n">
        <v>1</v>
      </c>
      <c r="BN75" s="3" t="n">
        <v>0</v>
      </c>
    </row>
    <row r="76" customFormat="false" ht="15" hidden="false" customHeight="false" outlineLevel="0" collapsed="false">
      <c r="A76" s="3" t="n">
        <v>75</v>
      </c>
      <c r="B76" s="3" t="s">
        <v>192</v>
      </c>
      <c r="C76" s="3" t="s">
        <v>94</v>
      </c>
      <c r="D76" s="3" t="s">
        <v>68</v>
      </c>
      <c r="E76" s="3" t="s">
        <v>69</v>
      </c>
      <c r="F76" s="3" t="s">
        <v>70</v>
      </c>
      <c r="G76" s="3" t="s">
        <v>71</v>
      </c>
      <c r="H76" s="3" t="s">
        <v>72</v>
      </c>
      <c r="I76" s="3" t="s">
        <v>73</v>
      </c>
      <c r="J76" s="3" t="s">
        <v>74</v>
      </c>
      <c r="K76" s="3" t="n">
        <v>5</v>
      </c>
      <c r="L76" s="3" t="n">
        <v>5</v>
      </c>
      <c r="M76" s="3" t="n">
        <v>4</v>
      </c>
      <c r="N76" s="3" t="n">
        <v>4</v>
      </c>
      <c r="O76" s="3" t="n">
        <v>5</v>
      </c>
      <c r="P76" s="3" t="n">
        <v>1</v>
      </c>
      <c r="Q76" s="3" t="n">
        <v>4</v>
      </c>
      <c r="R76" s="3" t="n">
        <v>3</v>
      </c>
      <c r="S76" s="3" t="n">
        <v>4</v>
      </c>
      <c r="T76" s="3" t="n">
        <v>4</v>
      </c>
      <c r="U76" s="3" t="n">
        <v>2</v>
      </c>
      <c r="V76" s="3" t="n">
        <v>4</v>
      </c>
      <c r="W76" s="3" t="n">
        <v>5</v>
      </c>
      <c r="X76" s="3" t="n">
        <v>3</v>
      </c>
      <c r="Y76" s="3" t="n">
        <v>2</v>
      </c>
      <c r="Z76" s="3" t="n">
        <v>4</v>
      </c>
      <c r="AA76" s="3" t="n">
        <v>4</v>
      </c>
      <c r="AB76" s="3" t="n">
        <v>3</v>
      </c>
      <c r="AC76" s="3" t="n">
        <v>3</v>
      </c>
      <c r="AD76" s="3" t="n">
        <v>4</v>
      </c>
      <c r="AE76" s="3" t="n">
        <v>3</v>
      </c>
      <c r="AF76" s="3" t="n">
        <v>2</v>
      </c>
      <c r="AG76" s="3" t="n">
        <v>4</v>
      </c>
      <c r="AH76" s="3" t="n">
        <v>5</v>
      </c>
      <c r="AI76" s="3" t="n">
        <v>4</v>
      </c>
      <c r="AJ76" s="3" t="n">
        <v>3</v>
      </c>
      <c r="AK76" s="3" t="n">
        <v>2</v>
      </c>
      <c r="AL76" s="3" t="n">
        <v>4</v>
      </c>
      <c r="AM76" s="3" t="n">
        <v>4</v>
      </c>
      <c r="AN76" s="3" t="n">
        <v>4</v>
      </c>
      <c r="AO76" s="3" t="n">
        <v>2</v>
      </c>
      <c r="AP76" s="3" t="n">
        <v>3</v>
      </c>
      <c r="AQ76" s="3" t="n">
        <v>2</v>
      </c>
      <c r="AR76" s="3" t="n">
        <v>3</v>
      </c>
      <c r="AS76" s="3" t="n">
        <v>4</v>
      </c>
      <c r="AT76" s="3" t="s">
        <v>95</v>
      </c>
      <c r="AU76" s="3" t="s">
        <v>76</v>
      </c>
      <c r="AV76" s="3" t="s">
        <v>77</v>
      </c>
      <c r="AW76" s="3" t="s">
        <v>78</v>
      </c>
      <c r="AX76" s="3" t="n">
        <v>7</v>
      </c>
      <c r="AY76" s="3"/>
      <c r="AZ76" s="3" t="s">
        <v>79</v>
      </c>
      <c r="BA76" s="3" t="s">
        <v>102</v>
      </c>
      <c r="BB76" s="3" t="s">
        <v>81</v>
      </c>
      <c r="BC76" s="3" t="s">
        <v>82</v>
      </c>
      <c r="BD76" s="3" t="s">
        <v>83</v>
      </c>
      <c r="BE76" s="3" t="s">
        <v>92</v>
      </c>
      <c r="BF76" s="3" t="s">
        <v>85</v>
      </c>
      <c r="BG76" s="3" t="s">
        <v>116</v>
      </c>
      <c r="BH76" s="3" t="n">
        <v>1</v>
      </c>
      <c r="BI76" s="3" t="n">
        <v>1</v>
      </c>
      <c r="BJ76" s="3" t="n">
        <v>1</v>
      </c>
      <c r="BK76" s="3" t="n">
        <v>1</v>
      </c>
      <c r="BL76" s="3" t="n">
        <v>1</v>
      </c>
      <c r="BM76" s="3" t="n">
        <v>1</v>
      </c>
      <c r="BN76" s="3" t="n">
        <v>0</v>
      </c>
    </row>
    <row r="77" customFormat="false" ht="15" hidden="false" customHeight="false" outlineLevel="0" collapsed="false">
      <c r="A77" s="3" t="n">
        <v>76</v>
      </c>
      <c r="B77" s="3" t="s">
        <v>193</v>
      </c>
      <c r="C77" s="3" t="s">
        <v>88</v>
      </c>
      <c r="D77" s="3" t="s">
        <v>68</v>
      </c>
      <c r="E77" s="3" t="s">
        <v>69</v>
      </c>
      <c r="F77" s="3" t="s">
        <v>70</v>
      </c>
      <c r="G77" s="3" t="s">
        <v>71</v>
      </c>
      <c r="H77" s="3" t="s">
        <v>72</v>
      </c>
      <c r="I77" s="3" t="s">
        <v>73</v>
      </c>
      <c r="J77" s="3" t="s">
        <v>74</v>
      </c>
      <c r="K77" s="3" t="n">
        <v>5</v>
      </c>
      <c r="L77" s="3" t="n">
        <v>4</v>
      </c>
      <c r="M77" s="3" t="n">
        <v>4</v>
      </c>
      <c r="N77" s="3" t="n">
        <v>4</v>
      </c>
      <c r="O77" s="3" t="n">
        <v>5</v>
      </c>
      <c r="P77" s="3" t="n">
        <v>5</v>
      </c>
      <c r="Q77" s="3" t="n">
        <v>3</v>
      </c>
      <c r="R77" s="3" t="n">
        <v>5</v>
      </c>
      <c r="S77" s="3" t="n">
        <v>5</v>
      </c>
      <c r="T77" s="3" t="n">
        <v>5</v>
      </c>
      <c r="U77" s="3" t="n">
        <v>4</v>
      </c>
      <c r="V77" s="3" t="n">
        <v>5</v>
      </c>
      <c r="W77" s="3" t="n">
        <v>5</v>
      </c>
      <c r="X77" s="3" t="n">
        <v>4</v>
      </c>
      <c r="Y77" s="3" t="n">
        <v>5</v>
      </c>
      <c r="Z77" s="3" t="n">
        <v>5</v>
      </c>
      <c r="AA77" s="3" t="n">
        <v>5</v>
      </c>
      <c r="AB77" s="3" t="n">
        <v>5</v>
      </c>
      <c r="AC77" s="3" t="n">
        <v>5</v>
      </c>
      <c r="AD77" s="3" t="n">
        <v>4</v>
      </c>
      <c r="AE77" s="3" t="n">
        <v>4</v>
      </c>
      <c r="AF77" s="3" t="n">
        <v>5</v>
      </c>
      <c r="AG77" s="3" t="n">
        <v>3</v>
      </c>
      <c r="AH77" s="3" t="n">
        <v>5</v>
      </c>
      <c r="AI77" s="3" t="n">
        <v>5</v>
      </c>
      <c r="AJ77" s="3" t="n">
        <v>5</v>
      </c>
      <c r="AK77" s="3" t="n">
        <v>4</v>
      </c>
      <c r="AL77" s="3" t="n">
        <v>2</v>
      </c>
      <c r="AM77" s="3" t="n">
        <v>2</v>
      </c>
      <c r="AN77" s="3" t="n">
        <v>4</v>
      </c>
      <c r="AO77" s="3" t="n">
        <v>4</v>
      </c>
      <c r="AP77" s="3" t="n">
        <v>5</v>
      </c>
      <c r="AQ77" s="3" t="n">
        <v>4</v>
      </c>
      <c r="AR77" s="3" t="n">
        <v>4</v>
      </c>
      <c r="AS77" s="3" t="n">
        <v>5</v>
      </c>
      <c r="AT77" s="3" t="s">
        <v>101</v>
      </c>
      <c r="AU77" s="3" t="s">
        <v>76</v>
      </c>
      <c r="AV77" s="3" t="s">
        <v>77</v>
      </c>
      <c r="AW77" s="3" t="s">
        <v>78</v>
      </c>
      <c r="AX77" s="3" t="n">
        <v>9</v>
      </c>
      <c r="AY77" s="3"/>
      <c r="AZ77" s="3" t="s">
        <v>79</v>
      </c>
      <c r="BA77" s="3" t="s">
        <v>102</v>
      </c>
      <c r="BB77" s="3" t="s">
        <v>81</v>
      </c>
      <c r="BC77" s="3" t="s">
        <v>150</v>
      </c>
      <c r="BD77" s="3" t="s">
        <v>83</v>
      </c>
      <c r="BE77" s="3" t="s">
        <v>92</v>
      </c>
      <c r="BF77" s="3" t="s">
        <v>85</v>
      </c>
      <c r="BG77" s="3" t="s">
        <v>86</v>
      </c>
      <c r="BH77" s="3" t="n">
        <v>0</v>
      </c>
      <c r="BI77" s="3" t="n">
        <v>0</v>
      </c>
      <c r="BJ77" s="3" t="n">
        <v>1</v>
      </c>
      <c r="BK77" s="3" t="n">
        <v>0</v>
      </c>
      <c r="BL77" s="3" t="n">
        <v>0</v>
      </c>
      <c r="BM77" s="3" t="n">
        <v>0</v>
      </c>
      <c r="BN77" s="3" t="n">
        <v>0</v>
      </c>
    </row>
    <row r="78" customFormat="false" ht="15" hidden="false" customHeight="false" outlineLevel="0" collapsed="false">
      <c r="A78" s="3" t="n">
        <v>77</v>
      </c>
      <c r="B78" s="3" t="s">
        <v>194</v>
      </c>
      <c r="C78" s="3" t="s">
        <v>94</v>
      </c>
      <c r="D78" s="3" t="s">
        <v>68</v>
      </c>
      <c r="E78" s="3" t="s">
        <v>69</v>
      </c>
      <c r="F78" s="3" t="s">
        <v>70</v>
      </c>
      <c r="G78" s="3" t="s">
        <v>71</v>
      </c>
      <c r="H78" s="3" t="s">
        <v>72</v>
      </c>
      <c r="I78" s="3" t="s">
        <v>73</v>
      </c>
      <c r="J78" s="3" t="s">
        <v>74</v>
      </c>
      <c r="K78" s="3" t="n">
        <v>5</v>
      </c>
      <c r="L78" s="3" t="n">
        <v>5</v>
      </c>
      <c r="M78" s="3" t="n">
        <v>4</v>
      </c>
      <c r="N78" s="3" t="n">
        <v>4</v>
      </c>
      <c r="O78" s="3" t="n">
        <v>5</v>
      </c>
      <c r="P78" s="3" t="n">
        <v>1</v>
      </c>
      <c r="Q78" s="3" t="n">
        <v>4</v>
      </c>
      <c r="R78" s="3" t="n">
        <v>3</v>
      </c>
      <c r="S78" s="3" t="n">
        <v>4</v>
      </c>
      <c r="T78" s="3" t="n">
        <v>4</v>
      </c>
      <c r="U78" s="3" t="n">
        <v>2</v>
      </c>
      <c r="V78" s="3" t="n">
        <v>4</v>
      </c>
      <c r="W78" s="3" t="n">
        <v>5</v>
      </c>
      <c r="X78" s="3" t="n">
        <v>3</v>
      </c>
      <c r="Y78" s="3" t="n">
        <v>2</v>
      </c>
      <c r="Z78" s="3" t="n">
        <v>4</v>
      </c>
      <c r="AA78" s="3" t="n">
        <v>4</v>
      </c>
      <c r="AB78" s="3" t="n">
        <v>3</v>
      </c>
      <c r="AC78" s="3" t="n">
        <v>3</v>
      </c>
      <c r="AD78" s="3" t="n">
        <v>4</v>
      </c>
      <c r="AE78" s="3" t="n">
        <v>3</v>
      </c>
      <c r="AF78" s="3" t="n">
        <v>2</v>
      </c>
      <c r="AG78" s="3" t="n">
        <v>4</v>
      </c>
      <c r="AH78" s="3" t="n">
        <v>5</v>
      </c>
      <c r="AI78" s="3" t="n">
        <v>4</v>
      </c>
      <c r="AJ78" s="3" t="n">
        <v>3</v>
      </c>
      <c r="AK78" s="3" t="n">
        <v>2</v>
      </c>
      <c r="AL78" s="3" t="n">
        <v>4</v>
      </c>
      <c r="AM78" s="3" t="n">
        <v>4</v>
      </c>
      <c r="AN78" s="3" t="n">
        <v>4</v>
      </c>
      <c r="AO78" s="3" t="n">
        <v>2</v>
      </c>
      <c r="AP78" s="3" t="n">
        <v>3</v>
      </c>
      <c r="AQ78" s="3" t="n">
        <v>2</v>
      </c>
      <c r="AR78" s="3" t="n">
        <v>3</v>
      </c>
      <c r="AS78" s="3" t="n">
        <v>4</v>
      </c>
      <c r="AT78" s="3" t="s">
        <v>95</v>
      </c>
      <c r="AU78" s="3" t="s">
        <v>76</v>
      </c>
      <c r="AV78" s="3" t="s">
        <v>77</v>
      </c>
      <c r="AW78" s="3" t="s">
        <v>78</v>
      </c>
      <c r="AX78" s="3" t="n">
        <v>7</v>
      </c>
      <c r="AY78" s="3"/>
      <c r="AZ78" s="3" t="s">
        <v>79</v>
      </c>
      <c r="BA78" s="3" t="s">
        <v>102</v>
      </c>
      <c r="BB78" s="3" t="s">
        <v>81</v>
      </c>
      <c r="BC78" s="3" t="s">
        <v>82</v>
      </c>
      <c r="BD78" s="3" t="s">
        <v>83</v>
      </c>
      <c r="BE78" s="3" t="s">
        <v>92</v>
      </c>
      <c r="BF78" s="3" t="s">
        <v>85</v>
      </c>
      <c r="BG78" s="3" t="s">
        <v>116</v>
      </c>
      <c r="BH78" s="3" t="n">
        <v>1</v>
      </c>
      <c r="BI78" s="3" t="n">
        <v>1</v>
      </c>
      <c r="BJ78" s="3" t="n">
        <v>1</v>
      </c>
      <c r="BK78" s="3" t="n">
        <v>1</v>
      </c>
      <c r="BL78" s="3" t="n">
        <v>1</v>
      </c>
      <c r="BM78" s="3" t="n">
        <v>1</v>
      </c>
      <c r="BN78" s="3" t="n">
        <v>0</v>
      </c>
    </row>
    <row r="79" customFormat="false" ht="15" hidden="false" customHeight="false" outlineLevel="0" collapsed="false">
      <c r="A79" s="3" t="n">
        <v>78</v>
      </c>
      <c r="B79" s="3" t="s">
        <v>195</v>
      </c>
      <c r="C79" s="3" t="s">
        <v>94</v>
      </c>
      <c r="D79" s="3" t="s">
        <v>68</v>
      </c>
      <c r="E79" s="3" t="s">
        <v>69</v>
      </c>
      <c r="F79" s="3" t="s">
        <v>70</v>
      </c>
      <c r="G79" s="3" t="s">
        <v>71</v>
      </c>
      <c r="H79" s="3" t="s">
        <v>72</v>
      </c>
      <c r="I79" s="3" t="s">
        <v>73</v>
      </c>
      <c r="J79" s="3" t="s">
        <v>74</v>
      </c>
      <c r="K79" s="3" t="n">
        <v>5</v>
      </c>
      <c r="L79" s="3" t="n">
        <v>5</v>
      </c>
      <c r="M79" s="3" t="n">
        <v>4</v>
      </c>
      <c r="N79" s="3" t="n">
        <v>4</v>
      </c>
      <c r="O79" s="3" t="n">
        <v>5</v>
      </c>
      <c r="P79" s="3" t="n">
        <v>1</v>
      </c>
      <c r="Q79" s="3" t="n">
        <v>4</v>
      </c>
      <c r="R79" s="3" t="n">
        <v>3</v>
      </c>
      <c r="S79" s="3" t="n">
        <v>4</v>
      </c>
      <c r="T79" s="3" t="n">
        <v>4</v>
      </c>
      <c r="U79" s="3" t="n">
        <v>2</v>
      </c>
      <c r="V79" s="3" t="n">
        <v>4</v>
      </c>
      <c r="W79" s="3" t="n">
        <v>5</v>
      </c>
      <c r="X79" s="3" t="n">
        <v>3</v>
      </c>
      <c r="Y79" s="3" t="n">
        <v>2</v>
      </c>
      <c r="Z79" s="3" t="n">
        <v>4</v>
      </c>
      <c r="AA79" s="3" t="n">
        <v>4</v>
      </c>
      <c r="AB79" s="3" t="n">
        <v>3</v>
      </c>
      <c r="AC79" s="3" t="n">
        <v>3</v>
      </c>
      <c r="AD79" s="3" t="n">
        <v>4</v>
      </c>
      <c r="AE79" s="3" t="n">
        <v>3</v>
      </c>
      <c r="AF79" s="3" t="n">
        <v>2</v>
      </c>
      <c r="AG79" s="3" t="n">
        <v>4</v>
      </c>
      <c r="AH79" s="3" t="n">
        <v>5</v>
      </c>
      <c r="AI79" s="3" t="n">
        <v>4</v>
      </c>
      <c r="AJ79" s="3" t="n">
        <v>3</v>
      </c>
      <c r="AK79" s="3" t="n">
        <v>2</v>
      </c>
      <c r="AL79" s="3" t="n">
        <v>4</v>
      </c>
      <c r="AM79" s="3" t="n">
        <v>4</v>
      </c>
      <c r="AN79" s="3" t="n">
        <v>4</v>
      </c>
      <c r="AO79" s="3" t="n">
        <v>2</v>
      </c>
      <c r="AP79" s="3" t="n">
        <v>3</v>
      </c>
      <c r="AQ79" s="3" t="n">
        <v>2</v>
      </c>
      <c r="AR79" s="3" t="n">
        <v>3</v>
      </c>
      <c r="AS79" s="3" t="n">
        <v>4</v>
      </c>
      <c r="AT79" s="3" t="s">
        <v>95</v>
      </c>
      <c r="AU79" s="3" t="s">
        <v>76</v>
      </c>
      <c r="AV79" s="3" t="s">
        <v>77</v>
      </c>
      <c r="AW79" s="3" t="s">
        <v>78</v>
      </c>
      <c r="AX79" s="3" t="n">
        <v>7</v>
      </c>
      <c r="AY79" s="3"/>
      <c r="AZ79" s="3" t="s">
        <v>79</v>
      </c>
      <c r="BA79" s="3" t="s">
        <v>102</v>
      </c>
      <c r="BB79" s="3" t="s">
        <v>81</v>
      </c>
      <c r="BC79" s="3" t="s">
        <v>82</v>
      </c>
      <c r="BD79" s="3" t="s">
        <v>83</v>
      </c>
      <c r="BE79" s="3" t="s">
        <v>92</v>
      </c>
      <c r="BF79" s="3" t="s">
        <v>85</v>
      </c>
      <c r="BG79" s="3" t="s">
        <v>116</v>
      </c>
      <c r="BH79" s="3" t="n">
        <v>1</v>
      </c>
      <c r="BI79" s="3" t="n">
        <v>1</v>
      </c>
      <c r="BJ79" s="3" t="n">
        <v>1</v>
      </c>
      <c r="BK79" s="3" t="n">
        <v>1</v>
      </c>
      <c r="BL79" s="3" t="n">
        <v>1</v>
      </c>
      <c r="BM79" s="3" t="n">
        <v>1</v>
      </c>
      <c r="BN79" s="3" t="n">
        <v>0</v>
      </c>
    </row>
    <row r="80" customFormat="false" ht="15" hidden="false" customHeight="false" outlineLevel="0" collapsed="false">
      <c r="A80" s="3" t="n">
        <v>79</v>
      </c>
      <c r="B80" s="3" t="s">
        <v>196</v>
      </c>
      <c r="C80" s="3" t="s">
        <v>94</v>
      </c>
      <c r="D80" s="3" t="s">
        <v>68</v>
      </c>
      <c r="E80" s="3" t="s">
        <v>69</v>
      </c>
      <c r="F80" s="3" t="s">
        <v>70</v>
      </c>
      <c r="G80" s="3" t="s">
        <v>71</v>
      </c>
      <c r="H80" s="3" t="s">
        <v>72</v>
      </c>
      <c r="I80" s="3" t="s">
        <v>73</v>
      </c>
      <c r="J80" s="3" t="s">
        <v>109</v>
      </c>
      <c r="K80" s="3" t="n">
        <v>5</v>
      </c>
      <c r="L80" s="3" t="n">
        <v>4</v>
      </c>
      <c r="M80" s="3" t="n">
        <v>3</v>
      </c>
      <c r="N80" s="3" t="n">
        <v>3</v>
      </c>
      <c r="O80" s="3" t="n">
        <v>4</v>
      </c>
      <c r="P80" s="3" t="n">
        <v>4</v>
      </c>
      <c r="Q80" s="3" t="n">
        <v>4</v>
      </c>
      <c r="R80" s="3" t="n">
        <v>5</v>
      </c>
      <c r="S80" s="3" t="n">
        <v>4</v>
      </c>
      <c r="T80" s="3" t="n">
        <v>5</v>
      </c>
      <c r="U80" s="3" t="n">
        <v>5</v>
      </c>
      <c r="V80" s="3" t="n">
        <v>4</v>
      </c>
      <c r="W80" s="3" t="n">
        <v>4</v>
      </c>
      <c r="X80" s="3" t="n">
        <v>5</v>
      </c>
      <c r="Y80" s="3" t="n">
        <v>5</v>
      </c>
      <c r="Z80" s="3" t="n">
        <v>5</v>
      </c>
      <c r="AA80" s="3" t="n">
        <v>3</v>
      </c>
      <c r="AB80" s="3" t="n">
        <v>3</v>
      </c>
      <c r="AC80" s="3" t="n">
        <v>5</v>
      </c>
      <c r="AD80" s="3" t="n">
        <v>5</v>
      </c>
      <c r="AE80" s="3" t="n">
        <v>5</v>
      </c>
      <c r="AF80" s="3" t="n">
        <v>5</v>
      </c>
      <c r="AG80" s="3" t="n">
        <v>4</v>
      </c>
      <c r="AH80" s="3" t="n">
        <v>5</v>
      </c>
      <c r="AI80" s="3" t="n">
        <v>5</v>
      </c>
      <c r="AJ80" s="3" t="n">
        <v>3</v>
      </c>
      <c r="AK80" s="3" t="n">
        <v>4</v>
      </c>
      <c r="AL80" s="3" t="n">
        <v>3</v>
      </c>
      <c r="AM80" s="3" t="n">
        <v>4</v>
      </c>
      <c r="AN80" s="3" t="n">
        <v>3</v>
      </c>
      <c r="AO80" s="3" t="n">
        <v>4</v>
      </c>
      <c r="AP80" s="3" t="n">
        <v>4</v>
      </c>
      <c r="AQ80" s="3" t="n">
        <v>4</v>
      </c>
      <c r="AR80" s="3" t="n">
        <v>5</v>
      </c>
      <c r="AS80" s="3" t="n">
        <v>4</v>
      </c>
      <c r="AT80" s="3" t="s">
        <v>101</v>
      </c>
      <c r="AU80" s="3" t="s">
        <v>76</v>
      </c>
      <c r="AV80" s="3" t="s">
        <v>77</v>
      </c>
      <c r="AW80" s="3" t="s">
        <v>197</v>
      </c>
      <c r="AX80" s="3" t="n">
        <v>9</v>
      </c>
      <c r="AY80" s="3"/>
      <c r="AZ80" s="3" t="s">
        <v>79</v>
      </c>
      <c r="BA80" s="3" t="s">
        <v>102</v>
      </c>
      <c r="BB80" s="3" t="s">
        <v>81</v>
      </c>
      <c r="BC80" s="3" t="s">
        <v>150</v>
      </c>
      <c r="BD80" s="3" t="s">
        <v>83</v>
      </c>
      <c r="BE80" s="3" t="s">
        <v>92</v>
      </c>
      <c r="BF80" s="3" t="s">
        <v>85</v>
      </c>
      <c r="BG80" s="3" t="s">
        <v>86</v>
      </c>
      <c r="BH80" s="3" t="n">
        <v>0</v>
      </c>
      <c r="BI80" s="3" t="n">
        <v>0</v>
      </c>
      <c r="BJ80" s="3" t="n">
        <v>1</v>
      </c>
      <c r="BK80" s="3" t="n">
        <v>0</v>
      </c>
      <c r="BL80" s="3" t="n">
        <v>0</v>
      </c>
      <c r="BM80" s="3" t="n">
        <v>0</v>
      </c>
      <c r="BN80" s="3" t="n">
        <v>0</v>
      </c>
    </row>
    <row r="81" customFormat="false" ht="15" hidden="false" customHeight="false" outlineLevel="0" collapsed="false">
      <c r="A81" s="3" t="n">
        <v>80</v>
      </c>
      <c r="B81" s="3" t="s">
        <v>198</v>
      </c>
      <c r="C81" s="3" t="s">
        <v>88</v>
      </c>
      <c r="D81" s="3" t="s">
        <v>68</v>
      </c>
      <c r="E81" s="3" t="s">
        <v>69</v>
      </c>
      <c r="F81" s="3" t="s">
        <v>70</v>
      </c>
      <c r="G81" s="3" t="s">
        <v>71</v>
      </c>
      <c r="H81" s="3" t="s">
        <v>72</v>
      </c>
      <c r="I81" s="3" t="s">
        <v>73</v>
      </c>
      <c r="J81" s="3" t="s">
        <v>100</v>
      </c>
      <c r="K81" s="3" t="n">
        <v>5</v>
      </c>
      <c r="L81" s="3" t="n">
        <v>5</v>
      </c>
      <c r="M81" s="3" t="n">
        <v>5</v>
      </c>
      <c r="N81" s="3" t="n">
        <v>5</v>
      </c>
      <c r="O81" s="3" t="n">
        <v>3</v>
      </c>
      <c r="P81" s="3" t="n">
        <v>4</v>
      </c>
      <c r="Q81" s="3" t="n">
        <v>4</v>
      </c>
      <c r="R81" s="3" t="n">
        <v>4</v>
      </c>
      <c r="S81" s="3" t="n">
        <v>5</v>
      </c>
      <c r="T81" s="3" t="n">
        <v>4</v>
      </c>
      <c r="U81" s="3" t="n">
        <v>4</v>
      </c>
      <c r="V81" s="3" t="n">
        <v>4</v>
      </c>
      <c r="W81" s="3" t="n">
        <v>3</v>
      </c>
      <c r="X81" s="3" t="n">
        <v>4</v>
      </c>
      <c r="Y81" s="3" t="n">
        <v>4</v>
      </c>
      <c r="Z81" s="3" t="n">
        <v>5</v>
      </c>
      <c r="AA81" s="3" t="n">
        <v>4</v>
      </c>
      <c r="AB81" s="3" t="n">
        <v>5</v>
      </c>
      <c r="AC81" s="3" t="n">
        <v>5</v>
      </c>
      <c r="AD81" s="3" t="n">
        <v>5</v>
      </c>
      <c r="AE81" s="3" t="n">
        <v>5</v>
      </c>
      <c r="AF81" s="3" t="n">
        <v>5</v>
      </c>
      <c r="AG81" s="3" t="n">
        <v>4</v>
      </c>
      <c r="AH81" s="3" t="n">
        <v>3</v>
      </c>
      <c r="AI81" s="3" t="n">
        <v>4</v>
      </c>
      <c r="AJ81" s="3" t="n">
        <v>3</v>
      </c>
      <c r="AK81" s="3" t="n">
        <v>4</v>
      </c>
      <c r="AL81" s="3" t="n">
        <v>4</v>
      </c>
      <c r="AM81" s="3" t="n">
        <v>4</v>
      </c>
      <c r="AN81" s="3" t="n">
        <v>5</v>
      </c>
      <c r="AO81" s="3" t="n">
        <v>4</v>
      </c>
      <c r="AP81" s="3" t="n">
        <v>5</v>
      </c>
      <c r="AQ81" s="3" t="n">
        <v>5</v>
      </c>
      <c r="AR81" s="3" t="n">
        <v>4</v>
      </c>
      <c r="AS81" s="3" t="n">
        <v>3</v>
      </c>
      <c r="AT81" s="3" t="s">
        <v>101</v>
      </c>
      <c r="AU81" s="3" t="s">
        <v>76</v>
      </c>
      <c r="AV81" s="3" t="s">
        <v>77</v>
      </c>
      <c r="AW81" s="3" t="s">
        <v>78</v>
      </c>
      <c r="AX81" s="3" t="n">
        <v>10</v>
      </c>
      <c r="AY81" s="3"/>
      <c r="AZ81" s="3" t="s">
        <v>79</v>
      </c>
      <c r="BA81" s="3" t="s">
        <v>102</v>
      </c>
      <c r="BB81" s="3" t="s">
        <v>110</v>
      </c>
      <c r="BC81" s="3" t="s">
        <v>150</v>
      </c>
      <c r="BD81" s="3" t="s">
        <v>83</v>
      </c>
      <c r="BE81" s="3" t="s">
        <v>92</v>
      </c>
      <c r="BF81" s="3" t="s">
        <v>85</v>
      </c>
      <c r="BG81" s="3" t="s">
        <v>86</v>
      </c>
      <c r="BH81" s="3" t="n">
        <v>0</v>
      </c>
      <c r="BI81" s="3" t="n">
        <v>0</v>
      </c>
      <c r="BJ81" s="3" t="n">
        <v>1</v>
      </c>
      <c r="BK81" s="3" t="n">
        <v>0</v>
      </c>
      <c r="BL81" s="3" t="n">
        <v>0</v>
      </c>
      <c r="BM81" s="3" t="n">
        <v>0</v>
      </c>
      <c r="BN81" s="3" t="n">
        <v>0</v>
      </c>
    </row>
    <row r="82" customFormat="false" ht="15" hidden="false" customHeight="false" outlineLevel="0" collapsed="false">
      <c r="A82" s="3" t="n">
        <v>81</v>
      </c>
      <c r="B82" s="3" t="s">
        <v>199</v>
      </c>
      <c r="C82" s="3" t="s">
        <v>94</v>
      </c>
      <c r="D82" s="3" t="s">
        <v>68</v>
      </c>
      <c r="E82" s="3" t="s">
        <v>69</v>
      </c>
      <c r="F82" s="3" t="s">
        <v>70</v>
      </c>
      <c r="G82" s="3" t="s">
        <v>71</v>
      </c>
      <c r="H82" s="3" t="s">
        <v>72</v>
      </c>
      <c r="I82" s="3" t="s">
        <v>73</v>
      </c>
      <c r="J82" s="3" t="s">
        <v>74</v>
      </c>
      <c r="K82" s="3" t="n">
        <v>5</v>
      </c>
      <c r="L82" s="3" t="n">
        <v>5</v>
      </c>
      <c r="M82" s="3" t="n">
        <v>4</v>
      </c>
      <c r="N82" s="3" t="n">
        <v>4</v>
      </c>
      <c r="O82" s="3" t="n">
        <v>5</v>
      </c>
      <c r="P82" s="3" t="n">
        <v>1</v>
      </c>
      <c r="Q82" s="3" t="n">
        <v>4</v>
      </c>
      <c r="R82" s="3" t="n">
        <v>5</v>
      </c>
      <c r="S82" s="3" t="n">
        <v>1</v>
      </c>
      <c r="T82" s="3" t="n">
        <v>4</v>
      </c>
      <c r="U82" s="3" t="n">
        <v>3</v>
      </c>
      <c r="V82" s="3" t="n">
        <v>4</v>
      </c>
      <c r="W82" s="3" t="n">
        <v>4</v>
      </c>
      <c r="X82" s="3" t="n">
        <v>2</v>
      </c>
      <c r="Y82" s="3" t="n">
        <v>4</v>
      </c>
      <c r="Z82" s="3" t="n">
        <v>5</v>
      </c>
      <c r="AA82" s="3" t="n">
        <v>3</v>
      </c>
      <c r="AB82" s="3" t="n">
        <v>2</v>
      </c>
      <c r="AC82" s="3" t="n">
        <v>4</v>
      </c>
      <c r="AD82" s="3" t="n">
        <v>4</v>
      </c>
      <c r="AE82" s="3" t="n">
        <v>3</v>
      </c>
      <c r="AF82" s="3" t="n">
        <v>3</v>
      </c>
      <c r="AG82" s="3" t="n">
        <v>4</v>
      </c>
      <c r="AH82" s="3" t="n">
        <v>3</v>
      </c>
      <c r="AI82" s="3" t="n">
        <v>2</v>
      </c>
      <c r="AJ82" s="3" t="n">
        <v>4</v>
      </c>
      <c r="AK82" s="3" t="n">
        <v>4</v>
      </c>
      <c r="AL82" s="3" t="n">
        <v>4</v>
      </c>
      <c r="AM82" s="3" t="n">
        <v>2</v>
      </c>
      <c r="AN82" s="3" t="n">
        <v>3</v>
      </c>
      <c r="AO82" s="3" t="n">
        <v>2</v>
      </c>
      <c r="AP82" s="3" t="n">
        <v>3</v>
      </c>
      <c r="AQ82" s="3" t="n">
        <v>4</v>
      </c>
      <c r="AR82" s="3" t="n">
        <v>3</v>
      </c>
      <c r="AS82" s="3" t="n">
        <v>4</v>
      </c>
      <c r="AT82" s="3" t="s">
        <v>95</v>
      </c>
      <c r="AU82" s="3" t="s">
        <v>76</v>
      </c>
      <c r="AV82" s="3" t="s">
        <v>77</v>
      </c>
      <c r="AW82" s="3" t="s">
        <v>78</v>
      </c>
      <c r="AX82" s="3" t="n">
        <v>7</v>
      </c>
      <c r="AY82" s="3"/>
      <c r="AZ82" s="3" t="s">
        <v>79</v>
      </c>
      <c r="BA82" s="3" t="s">
        <v>102</v>
      </c>
      <c r="BB82" s="3" t="s">
        <v>81</v>
      </c>
      <c r="BC82" s="3" t="s">
        <v>82</v>
      </c>
      <c r="BD82" s="3" t="s">
        <v>83</v>
      </c>
      <c r="BE82" s="3" t="s">
        <v>92</v>
      </c>
      <c r="BF82" s="3" t="s">
        <v>85</v>
      </c>
      <c r="BG82" s="3" t="s">
        <v>116</v>
      </c>
      <c r="BH82" s="3" t="n">
        <v>1</v>
      </c>
      <c r="BI82" s="3" t="n">
        <v>1</v>
      </c>
      <c r="BJ82" s="3" t="n">
        <v>1</v>
      </c>
      <c r="BK82" s="3" t="n">
        <v>1</v>
      </c>
      <c r="BL82" s="3" t="n">
        <v>1</v>
      </c>
      <c r="BM82" s="3" t="n">
        <v>1</v>
      </c>
      <c r="BN82" s="3" t="n">
        <v>0</v>
      </c>
    </row>
    <row r="83" customFormat="false" ht="15" hidden="false" customHeight="false" outlineLevel="0" collapsed="false">
      <c r="A83" s="3" t="n">
        <v>82</v>
      </c>
      <c r="B83" s="3" t="s">
        <v>200</v>
      </c>
      <c r="C83" s="3" t="s">
        <v>94</v>
      </c>
      <c r="D83" s="3" t="s">
        <v>68</v>
      </c>
      <c r="E83" s="3" t="s">
        <v>69</v>
      </c>
      <c r="F83" s="3" t="s">
        <v>70</v>
      </c>
      <c r="G83" s="3" t="s">
        <v>71</v>
      </c>
      <c r="H83" s="3" t="s">
        <v>72</v>
      </c>
      <c r="I83" s="3" t="s">
        <v>73</v>
      </c>
      <c r="J83" s="3" t="s">
        <v>74</v>
      </c>
      <c r="K83" s="3" t="n">
        <v>5</v>
      </c>
      <c r="L83" s="3" t="n">
        <v>5</v>
      </c>
      <c r="M83" s="3" t="n">
        <v>4</v>
      </c>
      <c r="N83" s="3" t="n">
        <v>4</v>
      </c>
      <c r="O83" s="3" t="n">
        <v>5</v>
      </c>
      <c r="P83" s="3" t="n">
        <v>1</v>
      </c>
      <c r="Q83" s="3" t="n">
        <v>4</v>
      </c>
      <c r="R83" s="3" t="n">
        <v>5</v>
      </c>
      <c r="S83" s="3" t="n">
        <v>1</v>
      </c>
      <c r="T83" s="3" t="n">
        <v>4</v>
      </c>
      <c r="U83" s="3" t="n">
        <v>3</v>
      </c>
      <c r="V83" s="3" t="n">
        <v>4</v>
      </c>
      <c r="W83" s="3" t="n">
        <v>4</v>
      </c>
      <c r="X83" s="3" t="n">
        <v>2</v>
      </c>
      <c r="Y83" s="3" t="n">
        <v>4</v>
      </c>
      <c r="Z83" s="3" t="n">
        <v>5</v>
      </c>
      <c r="AA83" s="3" t="n">
        <v>3</v>
      </c>
      <c r="AB83" s="3" t="n">
        <v>2</v>
      </c>
      <c r="AC83" s="3" t="n">
        <v>4</v>
      </c>
      <c r="AD83" s="3" t="n">
        <v>4</v>
      </c>
      <c r="AE83" s="3" t="n">
        <v>3</v>
      </c>
      <c r="AF83" s="3" t="n">
        <v>3</v>
      </c>
      <c r="AG83" s="3" t="n">
        <v>4</v>
      </c>
      <c r="AH83" s="3" t="n">
        <v>3</v>
      </c>
      <c r="AI83" s="3" t="n">
        <v>2</v>
      </c>
      <c r="AJ83" s="3" t="n">
        <v>4</v>
      </c>
      <c r="AK83" s="3" t="n">
        <v>4</v>
      </c>
      <c r="AL83" s="3" t="n">
        <v>4</v>
      </c>
      <c r="AM83" s="3" t="n">
        <v>2</v>
      </c>
      <c r="AN83" s="3" t="n">
        <v>3</v>
      </c>
      <c r="AO83" s="3" t="n">
        <v>2</v>
      </c>
      <c r="AP83" s="3" t="n">
        <v>3</v>
      </c>
      <c r="AQ83" s="3" t="n">
        <v>4</v>
      </c>
      <c r="AR83" s="3" t="n">
        <v>3</v>
      </c>
      <c r="AS83" s="3" t="n">
        <v>4</v>
      </c>
      <c r="AT83" s="3" t="s">
        <v>95</v>
      </c>
      <c r="AU83" s="3" t="s">
        <v>76</v>
      </c>
      <c r="AV83" s="3" t="s">
        <v>77</v>
      </c>
      <c r="AW83" s="3" t="s">
        <v>78</v>
      </c>
      <c r="AX83" s="3" t="n">
        <v>7</v>
      </c>
      <c r="AY83" s="3"/>
      <c r="AZ83" s="3" t="s">
        <v>79</v>
      </c>
      <c r="BA83" s="3" t="s">
        <v>102</v>
      </c>
      <c r="BB83" s="3" t="s">
        <v>81</v>
      </c>
      <c r="BC83" s="3" t="s">
        <v>82</v>
      </c>
      <c r="BD83" s="3" t="s">
        <v>83</v>
      </c>
      <c r="BE83" s="3" t="s">
        <v>92</v>
      </c>
      <c r="BF83" s="3" t="s">
        <v>85</v>
      </c>
      <c r="BG83" s="3" t="s">
        <v>116</v>
      </c>
      <c r="BH83" s="3" t="n">
        <v>1</v>
      </c>
      <c r="BI83" s="3" t="n">
        <v>1</v>
      </c>
      <c r="BJ83" s="3" t="n">
        <v>1</v>
      </c>
      <c r="BK83" s="3" t="n">
        <v>1</v>
      </c>
      <c r="BL83" s="3" t="n">
        <v>1</v>
      </c>
      <c r="BM83" s="3" t="n">
        <v>1</v>
      </c>
      <c r="BN83" s="3" t="n">
        <v>0</v>
      </c>
    </row>
    <row r="84" customFormat="false" ht="15" hidden="false" customHeight="false" outlineLevel="0" collapsed="false">
      <c r="A84" s="3" t="n">
        <v>83</v>
      </c>
      <c r="B84" s="3" t="s">
        <v>201</v>
      </c>
      <c r="C84" s="3" t="s">
        <v>88</v>
      </c>
      <c r="D84" s="3" t="s">
        <v>68</v>
      </c>
      <c r="E84" s="3" t="s">
        <v>69</v>
      </c>
      <c r="F84" s="3" t="s">
        <v>70</v>
      </c>
      <c r="G84" s="3" t="s">
        <v>71</v>
      </c>
      <c r="H84" s="3" t="s">
        <v>72</v>
      </c>
      <c r="I84" s="3" t="s">
        <v>73</v>
      </c>
      <c r="J84" s="3" t="s">
        <v>74</v>
      </c>
      <c r="K84" s="3" t="n">
        <v>5</v>
      </c>
      <c r="L84" s="3" t="n">
        <v>5</v>
      </c>
      <c r="M84" s="3" t="n">
        <v>4</v>
      </c>
      <c r="N84" s="3" t="n">
        <v>4</v>
      </c>
      <c r="O84" s="3" t="n">
        <v>5</v>
      </c>
      <c r="P84" s="3" t="n">
        <v>4</v>
      </c>
      <c r="Q84" s="3" t="n">
        <v>4</v>
      </c>
      <c r="R84" s="3" t="n">
        <v>5</v>
      </c>
      <c r="S84" s="3" t="n">
        <v>4</v>
      </c>
      <c r="T84" s="3" t="n">
        <v>4</v>
      </c>
      <c r="U84" s="3" t="n">
        <v>5</v>
      </c>
      <c r="V84" s="3" t="n">
        <v>4</v>
      </c>
      <c r="W84" s="3" t="n">
        <v>4</v>
      </c>
      <c r="X84" s="3" t="n">
        <v>4</v>
      </c>
      <c r="Y84" s="3" t="n">
        <v>5</v>
      </c>
      <c r="Z84" s="3" t="n">
        <v>5</v>
      </c>
      <c r="AA84" s="3" t="n">
        <v>5</v>
      </c>
      <c r="AB84" s="3" t="n">
        <v>4</v>
      </c>
      <c r="AC84" s="3" t="n">
        <v>5</v>
      </c>
      <c r="AD84" s="3" t="n">
        <v>4</v>
      </c>
      <c r="AE84" s="3" t="n">
        <v>4</v>
      </c>
      <c r="AF84" s="3" t="n">
        <v>4</v>
      </c>
      <c r="AG84" s="3" t="n">
        <v>3</v>
      </c>
      <c r="AH84" s="3" t="n">
        <v>5</v>
      </c>
      <c r="AI84" s="3" t="n">
        <v>3</v>
      </c>
      <c r="AJ84" s="3" t="n">
        <v>5</v>
      </c>
      <c r="AK84" s="3" t="n">
        <v>5</v>
      </c>
      <c r="AL84" s="3" t="n">
        <v>4</v>
      </c>
      <c r="AM84" s="3" t="n">
        <v>4</v>
      </c>
      <c r="AN84" s="3" t="n">
        <v>4</v>
      </c>
      <c r="AO84" s="3" t="n">
        <v>5</v>
      </c>
      <c r="AP84" s="3" t="n">
        <v>4</v>
      </c>
      <c r="AQ84" s="3" t="n">
        <v>4</v>
      </c>
      <c r="AR84" s="3" t="n">
        <v>5</v>
      </c>
      <c r="AS84" s="3" t="n">
        <v>4</v>
      </c>
      <c r="AT84" s="3" t="s">
        <v>101</v>
      </c>
      <c r="AU84" s="3" t="s">
        <v>76</v>
      </c>
      <c r="AV84" s="3" t="s">
        <v>77</v>
      </c>
      <c r="AW84" s="3" t="s">
        <v>78</v>
      </c>
      <c r="AX84" s="3" t="n">
        <v>8</v>
      </c>
      <c r="AY84" s="3"/>
      <c r="AZ84" s="3" t="s">
        <v>79</v>
      </c>
      <c r="BA84" s="3" t="s">
        <v>102</v>
      </c>
      <c r="BB84" s="3" t="s">
        <v>110</v>
      </c>
      <c r="BC84" s="3" t="s">
        <v>150</v>
      </c>
      <c r="BD84" s="3" t="s">
        <v>83</v>
      </c>
      <c r="BE84" s="3" t="s">
        <v>92</v>
      </c>
      <c r="BF84" s="3" t="s">
        <v>85</v>
      </c>
      <c r="BG84" s="3" t="s">
        <v>86</v>
      </c>
      <c r="BH84" s="3" t="n">
        <v>0</v>
      </c>
      <c r="BI84" s="3" t="n">
        <v>0</v>
      </c>
      <c r="BJ84" s="3" t="n">
        <v>1</v>
      </c>
      <c r="BK84" s="3" t="n">
        <v>0</v>
      </c>
      <c r="BL84" s="3" t="n">
        <v>0</v>
      </c>
      <c r="BM84" s="3" t="n">
        <v>0</v>
      </c>
      <c r="BN84" s="3" t="n">
        <v>0</v>
      </c>
    </row>
    <row r="85" customFormat="false" ht="15" hidden="false" customHeight="false" outlineLevel="0" collapsed="false">
      <c r="A85" s="3" t="n">
        <v>84</v>
      </c>
      <c r="B85" s="3" t="s">
        <v>202</v>
      </c>
      <c r="C85" s="3" t="s">
        <v>94</v>
      </c>
      <c r="D85" s="3" t="s">
        <v>68</v>
      </c>
      <c r="E85" s="3" t="s">
        <v>69</v>
      </c>
      <c r="F85" s="3" t="s">
        <v>70</v>
      </c>
      <c r="G85" s="3" t="s">
        <v>71</v>
      </c>
      <c r="H85" s="3" t="s">
        <v>72</v>
      </c>
      <c r="I85" s="3" t="s">
        <v>73</v>
      </c>
      <c r="J85" s="3" t="s">
        <v>74</v>
      </c>
      <c r="K85" s="3" t="n">
        <v>5</v>
      </c>
      <c r="L85" s="3" t="n">
        <v>5</v>
      </c>
      <c r="M85" s="3" t="n">
        <v>4</v>
      </c>
      <c r="N85" s="3" t="n">
        <v>4</v>
      </c>
      <c r="O85" s="3" t="n">
        <v>5</v>
      </c>
      <c r="P85" s="3" t="n">
        <v>1</v>
      </c>
      <c r="Q85" s="3" t="n">
        <v>3</v>
      </c>
      <c r="R85" s="3" t="n">
        <v>3</v>
      </c>
      <c r="S85" s="3" t="n">
        <v>4</v>
      </c>
      <c r="T85" s="3" t="n">
        <v>4</v>
      </c>
      <c r="U85" s="3" t="n">
        <v>2</v>
      </c>
      <c r="V85" s="3" t="n">
        <v>4</v>
      </c>
      <c r="W85" s="3" t="n">
        <v>5</v>
      </c>
      <c r="X85" s="3" t="n">
        <v>3</v>
      </c>
      <c r="Y85" s="3" t="n">
        <v>2</v>
      </c>
      <c r="Z85" s="3" t="n">
        <v>4</v>
      </c>
      <c r="AA85" s="3" t="n">
        <v>4</v>
      </c>
      <c r="AB85" s="3" t="n">
        <v>3</v>
      </c>
      <c r="AC85" s="3" t="n">
        <v>3</v>
      </c>
      <c r="AD85" s="3" t="n">
        <v>4</v>
      </c>
      <c r="AE85" s="3" t="n">
        <v>3</v>
      </c>
      <c r="AF85" s="3" t="n">
        <v>2</v>
      </c>
      <c r="AG85" s="3" t="n">
        <v>4</v>
      </c>
      <c r="AH85" s="3" t="n">
        <v>5</v>
      </c>
      <c r="AI85" s="3" t="n">
        <v>4</v>
      </c>
      <c r="AJ85" s="3" t="n">
        <v>3</v>
      </c>
      <c r="AK85" s="3" t="n">
        <v>2</v>
      </c>
      <c r="AL85" s="3" t="n">
        <v>4</v>
      </c>
      <c r="AM85" s="3" t="n">
        <v>4</v>
      </c>
      <c r="AN85" s="3" t="n">
        <v>4</v>
      </c>
      <c r="AO85" s="3" t="n">
        <v>2</v>
      </c>
      <c r="AP85" s="3" t="n">
        <v>3</v>
      </c>
      <c r="AQ85" s="3" t="n">
        <v>2</v>
      </c>
      <c r="AR85" s="3" t="n">
        <v>4</v>
      </c>
      <c r="AS85" s="3" t="n">
        <v>4</v>
      </c>
      <c r="AT85" s="3" t="s">
        <v>95</v>
      </c>
      <c r="AU85" s="3" t="s">
        <v>76</v>
      </c>
      <c r="AV85" s="3" t="s">
        <v>77</v>
      </c>
      <c r="AW85" s="3" t="s">
        <v>78</v>
      </c>
      <c r="AX85" s="3" t="n">
        <v>7</v>
      </c>
      <c r="AY85" s="3"/>
      <c r="AZ85" s="3" t="s">
        <v>79</v>
      </c>
      <c r="BA85" s="3" t="s">
        <v>102</v>
      </c>
      <c r="BB85" s="3" t="s">
        <v>81</v>
      </c>
      <c r="BC85" s="3" t="s">
        <v>82</v>
      </c>
      <c r="BD85" s="3" t="s">
        <v>83</v>
      </c>
      <c r="BE85" s="3" t="s">
        <v>92</v>
      </c>
      <c r="BF85" s="3" t="s">
        <v>85</v>
      </c>
      <c r="BG85" s="3" t="s">
        <v>116</v>
      </c>
      <c r="BH85" s="3" t="n">
        <v>1</v>
      </c>
      <c r="BI85" s="3" t="n">
        <v>1</v>
      </c>
      <c r="BJ85" s="3" t="n">
        <v>1</v>
      </c>
      <c r="BK85" s="3" t="n">
        <v>1</v>
      </c>
      <c r="BL85" s="3" t="n">
        <v>1</v>
      </c>
      <c r="BM85" s="3" t="n">
        <v>1</v>
      </c>
      <c r="BN85" s="3" t="n">
        <v>0</v>
      </c>
    </row>
    <row r="86" customFormat="false" ht="15" hidden="false" customHeight="false" outlineLevel="0" collapsed="false">
      <c r="A86" s="3" t="n">
        <v>85</v>
      </c>
      <c r="B86" s="3" t="s">
        <v>203</v>
      </c>
      <c r="C86" s="3" t="s">
        <v>94</v>
      </c>
      <c r="D86" s="3" t="s">
        <v>68</v>
      </c>
      <c r="E86" s="3" t="s">
        <v>69</v>
      </c>
      <c r="F86" s="3" t="s">
        <v>70</v>
      </c>
      <c r="G86" s="3" t="s">
        <v>71</v>
      </c>
      <c r="H86" s="3" t="s">
        <v>72</v>
      </c>
      <c r="I86" s="3" t="s">
        <v>73</v>
      </c>
      <c r="J86" s="3" t="s">
        <v>74</v>
      </c>
      <c r="K86" s="3" t="n">
        <v>5</v>
      </c>
      <c r="L86" s="3" t="n">
        <v>5</v>
      </c>
      <c r="M86" s="3" t="n">
        <v>4</v>
      </c>
      <c r="N86" s="3" t="n">
        <v>4</v>
      </c>
      <c r="O86" s="3" t="n">
        <v>5</v>
      </c>
      <c r="P86" s="3" t="n">
        <v>1</v>
      </c>
      <c r="Q86" s="3" t="n">
        <v>3</v>
      </c>
      <c r="R86" s="3" t="n">
        <v>3</v>
      </c>
      <c r="S86" s="3" t="n">
        <v>4</v>
      </c>
      <c r="T86" s="3" t="n">
        <v>4</v>
      </c>
      <c r="U86" s="3" t="n">
        <v>2</v>
      </c>
      <c r="V86" s="3" t="n">
        <v>4</v>
      </c>
      <c r="W86" s="3" t="n">
        <v>5</v>
      </c>
      <c r="X86" s="3" t="n">
        <v>3</v>
      </c>
      <c r="Y86" s="3" t="n">
        <v>2</v>
      </c>
      <c r="Z86" s="3" t="n">
        <v>4</v>
      </c>
      <c r="AA86" s="3" t="n">
        <v>4</v>
      </c>
      <c r="AB86" s="3" t="n">
        <v>3</v>
      </c>
      <c r="AC86" s="3" t="n">
        <v>3</v>
      </c>
      <c r="AD86" s="3" t="n">
        <v>4</v>
      </c>
      <c r="AE86" s="3" t="n">
        <v>3</v>
      </c>
      <c r="AF86" s="3" t="n">
        <v>2</v>
      </c>
      <c r="AG86" s="3" t="n">
        <v>4</v>
      </c>
      <c r="AH86" s="3" t="n">
        <v>5</v>
      </c>
      <c r="AI86" s="3" t="n">
        <v>4</v>
      </c>
      <c r="AJ86" s="3" t="n">
        <v>3</v>
      </c>
      <c r="AK86" s="3" t="n">
        <v>2</v>
      </c>
      <c r="AL86" s="3" t="n">
        <v>4</v>
      </c>
      <c r="AM86" s="3" t="n">
        <v>4</v>
      </c>
      <c r="AN86" s="3" t="n">
        <v>4</v>
      </c>
      <c r="AO86" s="3" t="n">
        <v>2</v>
      </c>
      <c r="AP86" s="3" t="n">
        <v>3</v>
      </c>
      <c r="AQ86" s="3" t="n">
        <v>2</v>
      </c>
      <c r="AR86" s="3" t="n">
        <v>4</v>
      </c>
      <c r="AS86" s="3" t="n">
        <v>4</v>
      </c>
      <c r="AT86" s="3" t="s">
        <v>95</v>
      </c>
      <c r="AU86" s="3" t="s">
        <v>76</v>
      </c>
      <c r="AV86" s="3" t="s">
        <v>77</v>
      </c>
      <c r="AW86" s="3" t="s">
        <v>78</v>
      </c>
      <c r="AX86" s="3" t="n">
        <v>7</v>
      </c>
      <c r="AY86" s="3"/>
      <c r="AZ86" s="3" t="s">
        <v>79</v>
      </c>
      <c r="BA86" s="3" t="s">
        <v>102</v>
      </c>
      <c r="BB86" s="3" t="s">
        <v>81</v>
      </c>
      <c r="BC86" s="3" t="s">
        <v>82</v>
      </c>
      <c r="BD86" s="3" t="s">
        <v>83</v>
      </c>
      <c r="BE86" s="3" t="s">
        <v>92</v>
      </c>
      <c r="BF86" s="3" t="s">
        <v>85</v>
      </c>
      <c r="BG86" s="3" t="s">
        <v>116</v>
      </c>
      <c r="BH86" s="3" t="n">
        <v>1</v>
      </c>
      <c r="BI86" s="3" t="n">
        <v>1</v>
      </c>
      <c r="BJ86" s="3" t="n">
        <v>1</v>
      </c>
      <c r="BK86" s="3" t="n">
        <v>1</v>
      </c>
      <c r="BL86" s="3" t="n">
        <v>1</v>
      </c>
      <c r="BM86" s="3" t="n">
        <v>1</v>
      </c>
      <c r="BN86" s="3" t="n">
        <v>0</v>
      </c>
    </row>
    <row r="87" customFormat="false" ht="15" hidden="false" customHeight="false" outlineLevel="0" collapsed="false">
      <c r="A87" s="3" t="n">
        <v>86</v>
      </c>
      <c r="B87" s="3" t="s">
        <v>204</v>
      </c>
      <c r="C87" s="3" t="s">
        <v>94</v>
      </c>
      <c r="D87" s="3" t="s">
        <v>68</v>
      </c>
      <c r="E87" s="3" t="s">
        <v>69</v>
      </c>
      <c r="F87" s="3" t="s">
        <v>70</v>
      </c>
      <c r="G87" s="3" t="s">
        <v>71</v>
      </c>
      <c r="H87" s="3" t="s">
        <v>72</v>
      </c>
      <c r="I87" s="3" t="s">
        <v>73</v>
      </c>
      <c r="J87" s="3" t="s">
        <v>74</v>
      </c>
      <c r="K87" s="3" t="n">
        <v>5</v>
      </c>
      <c r="L87" s="3" t="n">
        <v>5</v>
      </c>
      <c r="M87" s="3" t="n">
        <v>4</v>
      </c>
      <c r="N87" s="3" t="n">
        <v>4</v>
      </c>
      <c r="O87" s="3" t="n">
        <v>5</v>
      </c>
      <c r="P87" s="3" t="n">
        <v>1</v>
      </c>
      <c r="Q87" s="3" t="n">
        <v>4</v>
      </c>
      <c r="R87" s="3" t="n">
        <v>3</v>
      </c>
      <c r="S87" s="3" t="n">
        <v>4</v>
      </c>
      <c r="T87" s="3" t="n">
        <v>4</v>
      </c>
      <c r="U87" s="3" t="n">
        <v>2</v>
      </c>
      <c r="V87" s="3" t="n">
        <v>4</v>
      </c>
      <c r="W87" s="3" t="n">
        <v>5</v>
      </c>
      <c r="X87" s="3" t="n">
        <v>3</v>
      </c>
      <c r="Y87" s="3" t="n">
        <v>2</v>
      </c>
      <c r="Z87" s="3" t="n">
        <v>4</v>
      </c>
      <c r="AA87" s="3" t="n">
        <v>4</v>
      </c>
      <c r="AB87" s="3" t="n">
        <v>3</v>
      </c>
      <c r="AC87" s="3" t="n">
        <v>3</v>
      </c>
      <c r="AD87" s="3" t="n">
        <v>4</v>
      </c>
      <c r="AE87" s="3" t="n">
        <v>3</v>
      </c>
      <c r="AF87" s="3" t="n">
        <v>2</v>
      </c>
      <c r="AG87" s="3" t="n">
        <v>4</v>
      </c>
      <c r="AH87" s="3" t="n">
        <v>5</v>
      </c>
      <c r="AI87" s="3" t="n">
        <v>4</v>
      </c>
      <c r="AJ87" s="3" t="n">
        <v>3</v>
      </c>
      <c r="AK87" s="3" t="n">
        <v>2</v>
      </c>
      <c r="AL87" s="3" t="n">
        <v>4</v>
      </c>
      <c r="AM87" s="3" t="n">
        <v>4</v>
      </c>
      <c r="AN87" s="3" t="n">
        <v>4</v>
      </c>
      <c r="AO87" s="3" t="n">
        <v>2</v>
      </c>
      <c r="AP87" s="3" t="n">
        <v>3</v>
      </c>
      <c r="AQ87" s="3" t="n">
        <v>2</v>
      </c>
      <c r="AR87" s="3" t="n">
        <v>3</v>
      </c>
      <c r="AS87" s="3" t="n">
        <v>4</v>
      </c>
      <c r="AT87" s="3" t="s">
        <v>95</v>
      </c>
      <c r="AU87" s="3" t="s">
        <v>76</v>
      </c>
      <c r="AV87" s="3" t="s">
        <v>77</v>
      </c>
      <c r="AW87" s="3" t="s">
        <v>78</v>
      </c>
      <c r="AX87" s="3" t="n">
        <v>7</v>
      </c>
      <c r="AY87" s="3"/>
      <c r="AZ87" s="3" t="s">
        <v>79</v>
      </c>
      <c r="BA87" s="3" t="s">
        <v>102</v>
      </c>
      <c r="BB87" s="3" t="s">
        <v>81</v>
      </c>
      <c r="BC87" s="3" t="s">
        <v>82</v>
      </c>
      <c r="BD87" s="3" t="s">
        <v>83</v>
      </c>
      <c r="BE87" s="3" t="s">
        <v>92</v>
      </c>
      <c r="BF87" s="3" t="s">
        <v>85</v>
      </c>
      <c r="BG87" s="3" t="s">
        <v>116</v>
      </c>
      <c r="BH87" s="3" t="n">
        <v>1</v>
      </c>
      <c r="BI87" s="3" t="n">
        <v>1</v>
      </c>
      <c r="BJ87" s="3" t="n">
        <v>1</v>
      </c>
      <c r="BK87" s="3" t="n">
        <v>1</v>
      </c>
      <c r="BL87" s="3" t="n">
        <v>1</v>
      </c>
      <c r="BM87" s="3" t="n">
        <v>1</v>
      </c>
      <c r="BN87" s="3" t="n">
        <v>0</v>
      </c>
    </row>
    <row r="88" customFormat="false" ht="15" hidden="false" customHeight="false" outlineLevel="0" collapsed="false">
      <c r="A88" s="3" t="n">
        <v>87</v>
      </c>
      <c r="B88" s="3" t="s">
        <v>205</v>
      </c>
      <c r="C88" s="3" t="s">
        <v>94</v>
      </c>
      <c r="D88" s="3" t="s">
        <v>68</v>
      </c>
      <c r="E88" s="3" t="s">
        <v>69</v>
      </c>
      <c r="F88" s="3" t="s">
        <v>70</v>
      </c>
      <c r="G88" s="3" t="s">
        <v>71</v>
      </c>
      <c r="H88" s="3" t="s">
        <v>72</v>
      </c>
      <c r="I88" s="3" t="s">
        <v>73</v>
      </c>
      <c r="J88" s="3" t="s">
        <v>74</v>
      </c>
      <c r="K88" s="3" t="n">
        <v>5</v>
      </c>
      <c r="L88" s="3" t="n">
        <v>5</v>
      </c>
      <c r="M88" s="3" t="n">
        <v>4</v>
      </c>
      <c r="N88" s="3" t="n">
        <v>4</v>
      </c>
      <c r="O88" s="3" t="n">
        <v>5</v>
      </c>
      <c r="P88" s="3" t="n">
        <v>1</v>
      </c>
      <c r="Q88" s="3" t="n">
        <v>4</v>
      </c>
      <c r="R88" s="3" t="n">
        <v>3</v>
      </c>
      <c r="S88" s="3" t="n">
        <v>4</v>
      </c>
      <c r="T88" s="3" t="n">
        <v>4</v>
      </c>
      <c r="U88" s="3" t="n">
        <v>2</v>
      </c>
      <c r="V88" s="3" t="n">
        <v>4</v>
      </c>
      <c r="W88" s="3" t="n">
        <v>5</v>
      </c>
      <c r="X88" s="3" t="n">
        <v>3</v>
      </c>
      <c r="Y88" s="3" t="n">
        <v>2</v>
      </c>
      <c r="Z88" s="3" t="n">
        <v>4</v>
      </c>
      <c r="AA88" s="3" t="n">
        <v>4</v>
      </c>
      <c r="AB88" s="3" t="n">
        <v>3</v>
      </c>
      <c r="AC88" s="3" t="n">
        <v>3</v>
      </c>
      <c r="AD88" s="3" t="n">
        <v>4</v>
      </c>
      <c r="AE88" s="3" t="n">
        <v>3</v>
      </c>
      <c r="AF88" s="3" t="n">
        <v>2</v>
      </c>
      <c r="AG88" s="3" t="n">
        <v>4</v>
      </c>
      <c r="AH88" s="3" t="n">
        <v>5</v>
      </c>
      <c r="AI88" s="3" t="n">
        <v>4</v>
      </c>
      <c r="AJ88" s="3" t="n">
        <v>3</v>
      </c>
      <c r="AK88" s="3" t="n">
        <v>2</v>
      </c>
      <c r="AL88" s="3" t="n">
        <v>4</v>
      </c>
      <c r="AM88" s="3" t="n">
        <v>4</v>
      </c>
      <c r="AN88" s="3" t="n">
        <v>4</v>
      </c>
      <c r="AO88" s="3" t="n">
        <v>2</v>
      </c>
      <c r="AP88" s="3" t="n">
        <v>3</v>
      </c>
      <c r="AQ88" s="3" t="n">
        <v>2</v>
      </c>
      <c r="AR88" s="3" t="n">
        <v>3</v>
      </c>
      <c r="AS88" s="3" t="n">
        <v>4</v>
      </c>
      <c r="AT88" s="3" t="s">
        <v>95</v>
      </c>
      <c r="AU88" s="3" t="s">
        <v>76</v>
      </c>
      <c r="AV88" s="3" t="s">
        <v>77</v>
      </c>
      <c r="AW88" s="3" t="s">
        <v>78</v>
      </c>
      <c r="AX88" s="3" t="n">
        <v>7</v>
      </c>
      <c r="AY88" s="3"/>
      <c r="AZ88" s="3" t="s">
        <v>79</v>
      </c>
      <c r="BA88" s="3" t="s">
        <v>102</v>
      </c>
      <c r="BB88" s="3" t="s">
        <v>81</v>
      </c>
      <c r="BC88" s="3" t="s">
        <v>82</v>
      </c>
      <c r="BD88" s="3" t="s">
        <v>83</v>
      </c>
      <c r="BE88" s="3" t="s">
        <v>92</v>
      </c>
      <c r="BF88" s="3" t="s">
        <v>85</v>
      </c>
      <c r="BG88" s="3" t="s">
        <v>116</v>
      </c>
      <c r="BH88" s="3" t="n">
        <v>1</v>
      </c>
      <c r="BI88" s="3" t="n">
        <v>1</v>
      </c>
      <c r="BJ88" s="3" t="n">
        <v>1</v>
      </c>
      <c r="BK88" s="3" t="n">
        <v>1</v>
      </c>
      <c r="BL88" s="3" t="n">
        <v>1</v>
      </c>
      <c r="BM88" s="3" t="n">
        <v>1</v>
      </c>
      <c r="BN88" s="3" t="n">
        <v>0</v>
      </c>
    </row>
    <row r="89" customFormat="false" ht="15" hidden="false" customHeight="false" outlineLevel="0" collapsed="false">
      <c r="A89" s="3" t="n">
        <v>88</v>
      </c>
      <c r="B89" s="3" t="s">
        <v>206</v>
      </c>
      <c r="C89" s="3" t="s">
        <v>88</v>
      </c>
      <c r="D89" s="3" t="s">
        <v>68</v>
      </c>
      <c r="E89" s="3" t="s">
        <v>69</v>
      </c>
      <c r="F89" s="3" t="s">
        <v>70</v>
      </c>
      <c r="G89" s="3" t="s">
        <v>71</v>
      </c>
      <c r="H89" s="3" t="s">
        <v>72</v>
      </c>
      <c r="I89" s="3" t="s">
        <v>73</v>
      </c>
      <c r="J89" s="3" t="s">
        <v>74</v>
      </c>
      <c r="K89" s="3" t="n">
        <v>4</v>
      </c>
      <c r="L89" s="3" t="n">
        <v>4</v>
      </c>
      <c r="M89" s="3" t="n">
        <v>5</v>
      </c>
      <c r="N89" s="3" t="n">
        <v>4</v>
      </c>
      <c r="O89" s="3" t="n">
        <v>4</v>
      </c>
      <c r="P89" s="3" t="n">
        <v>3</v>
      </c>
      <c r="Q89" s="3" t="n">
        <v>3</v>
      </c>
      <c r="R89" s="3" t="n">
        <v>5</v>
      </c>
      <c r="S89" s="3" t="n">
        <v>5</v>
      </c>
      <c r="T89" s="3" t="n">
        <v>4</v>
      </c>
      <c r="U89" s="3" t="n">
        <v>5</v>
      </c>
      <c r="V89" s="3" t="n">
        <v>4</v>
      </c>
      <c r="W89" s="3" t="n">
        <v>5</v>
      </c>
      <c r="X89" s="3" t="n">
        <v>5</v>
      </c>
      <c r="Y89" s="3" t="n">
        <v>4</v>
      </c>
      <c r="Z89" s="3" t="n">
        <v>4</v>
      </c>
      <c r="AA89" s="3" t="n">
        <v>4</v>
      </c>
      <c r="AB89" s="3" t="n">
        <v>5</v>
      </c>
      <c r="AC89" s="3" t="n">
        <v>5</v>
      </c>
      <c r="AD89" s="3" t="n">
        <v>5</v>
      </c>
      <c r="AE89" s="3" t="n">
        <v>5</v>
      </c>
      <c r="AF89" s="3" t="n">
        <v>5</v>
      </c>
      <c r="AG89" s="3" t="n">
        <v>4</v>
      </c>
      <c r="AH89" s="3" t="n">
        <v>4</v>
      </c>
      <c r="AI89" s="3" t="n">
        <v>3</v>
      </c>
      <c r="AJ89" s="3" t="n">
        <v>5</v>
      </c>
      <c r="AK89" s="3" t="n">
        <v>4</v>
      </c>
      <c r="AL89" s="3" t="n">
        <v>3</v>
      </c>
      <c r="AM89" s="3" t="n">
        <v>3</v>
      </c>
      <c r="AN89" s="3" t="n">
        <v>4</v>
      </c>
      <c r="AO89" s="3" t="n">
        <v>4</v>
      </c>
      <c r="AP89" s="3" t="n">
        <v>5</v>
      </c>
      <c r="AQ89" s="3" t="n">
        <v>5</v>
      </c>
      <c r="AR89" s="3" t="n">
        <v>4</v>
      </c>
      <c r="AS89" s="3" t="n">
        <v>4</v>
      </c>
      <c r="AT89" s="3" t="s">
        <v>101</v>
      </c>
      <c r="AU89" s="3" t="s">
        <v>76</v>
      </c>
      <c r="AV89" s="3" t="s">
        <v>77</v>
      </c>
      <c r="AW89" s="3" t="s">
        <v>78</v>
      </c>
      <c r="AX89" s="3" t="n">
        <v>8</v>
      </c>
      <c r="AY89" s="3"/>
      <c r="AZ89" s="3" t="s">
        <v>79</v>
      </c>
      <c r="BA89" s="3" t="s">
        <v>102</v>
      </c>
      <c r="BB89" s="3" t="s">
        <v>81</v>
      </c>
      <c r="BC89" s="3" t="s">
        <v>150</v>
      </c>
      <c r="BD89" s="3" t="s">
        <v>83</v>
      </c>
      <c r="BE89" s="3" t="s">
        <v>92</v>
      </c>
      <c r="BF89" s="3" t="s">
        <v>85</v>
      </c>
      <c r="BG89" s="3" t="s">
        <v>86</v>
      </c>
      <c r="BH89" s="3" t="n">
        <v>0</v>
      </c>
      <c r="BI89" s="3" t="n">
        <v>0</v>
      </c>
      <c r="BJ89" s="3" t="n">
        <v>1</v>
      </c>
      <c r="BK89" s="3" t="n">
        <v>0</v>
      </c>
      <c r="BL89" s="3" t="n">
        <v>0</v>
      </c>
      <c r="BM89" s="3" t="n">
        <v>0</v>
      </c>
      <c r="BN89" s="3" t="n">
        <v>0</v>
      </c>
    </row>
    <row r="90" customFormat="false" ht="15" hidden="false" customHeight="false" outlineLevel="0" collapsed="false">
      <c r="A90" s="3" t="n">
        <v>89</v>
      </c>
      <c r="B90" s="3" t="s">
        <v>207</v>
      </c>
      <c r="C90" s="3" t="s">
        <v>94</v>
      </c>
      <c r="D90" s="3" t="s">
        <v>68</v>
      </c>
      <c r="E90" s="3" t="s">
        <v>69</v>
      </c>
      <c r="F90" s="3" t="s">
        <v>70</v>
      </c>
      <c r="G90" s="3" t="s">
        <v>71</v>
      </c>
      <c r="H90" s="3" t="s">
        <v>72</v>
      </c>
      <c r="I90" s="3" t="s">
        <v>73</v>
      </c>
      <c r="J90" s="3" t="s">
        <v>74</v>
      </c>
      <c r="K90" s="3" t="n">
        <v>5</v>
      </c>
      <c r="L90" s="3" t="n">
        <v>5</v>
      </c>
      <c r="M90" s="3" t="n">
        <v>4</v>
      </c>
      <c r="N90" s="3" t="n">
        <v>4</v>
      </c>
      <c r="O90" s="3" t="n">
        <v>5</v>
      </c>
      <c r="P90" s="3" t="n">
        <v>1</v>
      </c>
      <c r="Q90" s="3" t="n">
        <v>4</v>
      </c>
      <c r="R90" s="3" t="n">
        <v>3</v>
      </c>
      <c r="S90" s="3" t="n">
        <v>4</v>
      </c>
      <c r="T90" s="3" t="n">
        <v>4</v>
      </c>
      <c r="U90" s="3" t="n">
        <v>2</v>
      </c>
      <c r="V90" s="3" t="n">
        <v>4</v>
      </c>
      <c r="W90" s="3" t="n">
        <v>5</v>
      </c>
      <c r="X90" s="3" t="n">
        <v>3</v>
      </c>
      <c r="Y90" s="3" t="n">
        <v>2</v>
      </c>
      <c r="Z90" s="3" t="n">
        <v>4</v>
      </c>
      <c r="AA90" s="3" t="n">
        <v>4</v>
      </c>
      <c r="AB90" s="3" t="n">
        <v>3</v>
      </c>
      <c r="AC90" s="3" t="n">
        <v>3</v>
      </c>
      <c r="AD90" s="3" t="n">
        <v>4</v>
      </c>
      <c r="AE90" s="3" t="n">
        <v>3</v>
      </c>
      <c r="AF90" s="3" t="n">
        <v>2</v>
      </c>
      <c r="AG90" s="3" t="n">
        <v>4</v>
      </c>
      <c r="AH90" s="3" t="n">
        <v>5</v>
      </c>
      <c r="AI90" s="3" t="n">
        <v>4</v>
      </c>
      <c r="AJ90" s="3" t="n">
        <v>3</v>
      </c>
      <c r="AK90" s="3" t="n">
        <v>2</v>
      </c>
      <c r="AL90" s="3" t="n">
        <v>4</v>
      </c>
      <c r="AM90" s="3" t="n">
        <v>4</v>
      </c>
      <c r="AN90" s="3" t="n">
        <v>4</v>
      </c>
      <c r="AO90" s="3" t="n">
        <v>2</v>
      </c>
      <c r="AP90" s="3" t="n">
        <v>3</v>
      </c>
      <c r="AQ90" s="3" t="n">
        <v>2</v>
      </c>
      <c r="AR90" s="3" t="n">
        <v>3</v>
      </c>
      <c r="AS90" s="3" t="n">
        <v>4</v>
      </c>
      <c r="AT90" s="3" t="s">
        <v>95</v>
      </c>
      <c r="AU90" s="3" t="s">
        <v>76</v>
      </c>
      <c r="AV90" s="3" t="s">
        <v>77</v>
      </c>
      <c r="AW90" s="3" t="s">
        <v>78</v>
      </c>
      <c r="AX90" s="3" t="n">
        <v>7</v>
      </c>
      <c r="AY90" s="3"/>
      <c r="AZ90" s="3" t="s">
        <v>79</v>
      </c>
      <c r="BA90" s="3" t="s">
        <v>102</v>
      </c>
      <c r="BB90" s="3" t="s">
        <v>81</v>
      </c>
      <c r="BC90" s="3" t="s">
        <v>82</v>
      </c>
      <c r="BD90" s="3" t="s">
        <v>83</v>
      </c>
      <c r="BE90" s="3" t="s">
        <v>92</v>
      </c>
      <c r="BF90" s="3" t="s">
        <v>85</v>
      </c>
      <c r="BG90" s="3" t="s">
        <v>116</v>
      </c>
      <c r="BH90" s="3" t="n">
        <v>1</v>
      </c>
      <c r="BI90" s="3" t="n">
        <v>1</v>
      </c>
      <c r="BJ90" s="3" t="n">
        <v>1</v>
      </c>
      <c r="BK90" s="3" t="n">
        <v>1</v>
      </c>
      <c r="BL90" s="3" t="n">
        <v>1</v>
      </c>
      <c r="BM90" s="3" t="n">
        <v>1</v>
      </c>
      <c r="BN90" s="3" t="n">
        <v>0</v>
      </c>
    </row>
    <row r="91" customFormat="false" ht="15" hidden="false" customHeight="false" outlineLevel="0" collapsed="false">
      <c r="A91" s="3" t="n">
        <v>90</v>
      </c>
      <c r="B91" s="3" t="s">
        <v>208</v>
      </c>
      <c r="C91" s="3" t="s">
        <v>94</v>
      </c>
      <c r="D91" s="3" t="s">
        <v>68</v>
      </c>
      <c r="E91" s="3" t="s">
        <v>69</v>
      </c>
      <c r="F91" s="3" t="s">
        <v>70</v>
      </c>
      <c r="G91" s="3" t="s">
        <v>71</v>
      </c>
      <c r="H91" s="3" t="s">
        <v>72</v>
      </c>
      <c r="I91" s="3" t="s">
        <v>73</v>
      </c>
      <c r="J91" s="3" t="s">
        <v>74</v>
      </c>
      <c r="K91" s="3" t="n">
        <v>5</v>
      </c>
      <c r="L91" s="3" t="n">
        <v>5</v>
      </c>
      <c r="M91" s="3" t="n">
        <v>4</v>
      </c>
      <c r="N91" s="3" t="n">
        <v>4</v>
      </c>
      <c r="O91" s="3" t="n">
        <v>5</v>
      </c>
      <c r="P91" s="3" t="n">
        <v>1</v>
      </c>
      <c r="Q91" s="3" t="n">
        <v>4</v>
      </c>
      <c r="R91" s="3" t="n">
        <v>3</v>
      </c>
      <c r="S91" s="3" t="n">
        <v>4</v>
      </c>
      <c r="T91" s="3" t="n">
        <v>4</v>
      </c>
      <c r="U91" s="3" t="n">
        <v>2</v>
      </c>
      <c r="V91" s="3" t="n">
        <v>4</v>
      </c>
      <c r="W91" s="3" t="n">
        <v>5</v>
      </c>
      <c r="X91" s="3" t="n">
        <v>3</v>
      </c>
      <c r="Y91" s="3" t="n">
        <v>2</v>
      </c>
      <c r="Z91" s="3" t="n">
        <v>4</v>
      </c>
      <c r="AA91" s="3" t="n">
        <v>4</v>
      </c>
      <c r="AB91" s="3" t="n">
        <v>3</v>
      </c>
      <c r="AC91" s="3" t="n">
        <v>3</v>
      </c>
      <c r="AD91" s="3" t="n">
        <v>4</v>
      </c>
      <c r="AE91" s="3" t="n">
        <v>3</v>
      </c>
      <c r="AF91" s="3" t="n">
        <v>2</v>
      </c>
      <c r="AG91" s="3" t="n">
        <v>4</v>
      </c>
      <c r="AH91" s="3" t="n">
        <v>5</v>
      </c>
      <c r="AI91" s="3" t="n">
        <v>4</v>
      </c>
      <c r="AJ91" s="3" t="n">
        <v>3</v>
      </c>
      <c r="AK91" s="3" t="n">
        <v>2</v>
      </c>
      <c r="AL91" s="3" t="n">
        <v>4</v>
      </c>
      <c r="AM91" s="3" t="n">
        <v>4</v>
      </c>
      <c r="AN91" s="3" t="n">
        <v>4</v>
      </c>
      <c r="AO91" s="3" t="n">
        <v>2</v>
      </c>
      <c r="AP91" s="3" t="n">
        <v>3</v>
      </c>
      <c r="AQ91" s="3" t="n">
        <v>2</v>
      </c>
      <c r="AR91" s="3" t="n">
        <v>3</v>
      </c>
      <c r="AS91" s="3" t="n">
        <v>4</v>
      </c>
      <c r="AT91" s="3" t="s">
        <v>95</v>
      </c>
      <c r="AU91" s="3" t="s">
        <v>76</v>
      </c>
      <c r="AV91" s="3" t="s">
        <v>77</v>
      </c>
      <c r="AW91" s="3" t="s">
        <v>78</v>
      </c>
      <c r="AX91" s="3" t="n">
        <v>7</v>
      </c>
      <c r="AY91" s="3"/>
      <c r="AZ91" s="3" t="s">
        <v>79</v>
      </c>
      <c r="BA91" s="3" t="s">
        <v>102</v>
      </c>
      <c r="BB91" s="3" t="s">
        <v>81</v>
      </c>
      <c r="BC91" s="3" t="s">
        <v>82</v>
      </c>
      <c r="BD91" s="3" t="s">
        <v>83</v>
      </c>
      <c r="BE91" s="3" t="s">
        <v>92</v>
      </c>
      <c r="BF91" s="3" t="s">
        <v>85</v>
      </c>
      <c r="BG91" s="3" t="s">
        <v>116</v>
      </c>
      <c r="BH91" s="3" t="n">
        <v>1</v>
      </c>
      <c r="BI91" s="3" t="n">
        <v>1</v>
      </c>
      <c r="BJ91" s="3" t="n">
        <v>1</v>
      </c>
      <c r="BK91" s="3" t="n">
        <v>1</v>
      </c>
      <c r="BL91" s="3" t="n">
        <v>1</v>
      </c>
      <c r="BM91" s="3" t="n">
        <v>1</v>
      </c>
      <c r="BN91" s="3" t="n">
        <v>0</v>
      </c>
    </row>
    <row r="92" customFormat="false" ht="15" hidden="false" customHeight="false" outlineLevel="0" collapsed="false">
      <c r="A92" s="3" t="n">
        <v>91</v>
      </c>
      <c r="B92" s="3" t="s">
        <v>209</v>
      </c>
      <c r="C92" s="3" t="s">
        <v>88</v>
      </c>
      <c r="D92" s="3" t="s">
        <v>68</v>
      </c>
      <c r="E92" s="3" t="s">
        <v>69</v>
      </c>
      <c r="F92" s="3" t="s">
        <v>70</v>
      </c>
      <c r="G92" s="3" t="s">
        <v>71</v>
      </c>
      <c r="H92" s="3" t="s">
        <v>72</v>
      </c>
      <c r="I92" s="3" t="s">
        <v>73</v>
      </c>
      <c r="J92" s="3" t="s">
        <v>142</v>
      </c>
      <c r="K92" s="3" t="n">
        <v>5</v>
      </c>
      <c r="L92" s="3" t="n">
        <v>4</v>
      </c>
      <c r="M92" s="3" t="n">
        <v>4</v>
      </c>
      <c r="N92" s="3" t="n">
        <v>2</v>
      </c>
      <c r="O92" s="3" t="n">
        <v>2</v>
      </c>
      <c r="P92" s="3" t="n">
        <v>4</v>
      </c>
      <c r="Q92" s="3" t="n">
        <v>4</v>
      </c>
      <c r="R92" s="3" t="n">
        <v>3</v>
      </c>
      <c r="S92" s="3" t="n">
        <v>3</v>
      </c>
      <c r="T92" s="3" t="n">
        <v>3</v>
      </c>
      <c r="U92" s="3" t="n">
        <v>4</v>
      </c>
      <c r="V92" s="3" t="n">
        <v>3</v>
      </c>
      <c r="W92" s="3" t="n">
        <v>3</v>
      </c>
      <c r="X92" s="3" t="n">
        <v>4</v>
      </c>
      <c r="Y92" s="3" t="n">
        <v>4</v>
      </c>
      <c r="Z92" s="3" t="n">
        <v>4</v>
      </c>
      <c r="AA92" s="3" t="n">
        <v>4</v>
      </c>
      <c r="AB92" s="3" t="n">
        <v>5</v>
      </c>
      <c r="AC92" s="3" t="n">
        <v>5</v>
      </c>
      <c r="AD92" s="3" t="n">
        <v>3</v>
      </c>
      <c r="AE92" s="3" t="n">
        <v>2</v>
      </c>
      <c r="AF92" s="3" t="n">
        <v>3</v>
      </c>
      <c r="AG92" s="3" t="n">
        <v>4</v>
      </c>
      <c r="AH92" s="3" t="n">
        <v>3</v>
      </c>
      <c r="AI92" s="3" t="n">
        <v>3</v>
      </c>
      <c r="AJ92" s="3" t="n">
        <v>5</v>
      </c>
      <c r="AK92" s="3" t="n">
        <v>5</v>
      </c>
      <c r="AL92" s="3" t="n">
        <v>3</v>
      </c>
      <c r="AM92" s="3" t="n">
        <v>4</v>
      </c>
      <c r="AN92" s="3" t="n">
        <v>3</v>
      </c>
      <c r="AO92" s="3" t="n">
        <v>5</v>
      </c>
      <c r="AP92" s="3" t="n">
        <v>3</v>
      </c>
      <c r="AQ92" s="3" t="n">
        <v>3</v>
      </c>
      <c r="AR92" s="3" t="n">
        <v>2</v>
      </c>
      <c r="AS92" s="3" t="n">
        <v>3</v>
      </c>
      <c r="AT92" s="3" t="s">
        <v>164</v>
      </c>
      <c r="AU92" s="3" t="s">
        <v>76</v>
      </c>
      <c r="AV92" s="3" t="s">
        <v>77</v>
      </c>
      <c r="AW92" s="3" t="s">
        <v>78</v>
      </c>
      <c r="AX92" s="3" t="n">
        <v>7</v>
      </c>
      <c r="AY92" s="3"/>
      <c r="AZ92" s="3" t="s">
        <v>79</v>
      </c>
      <c r="BA92" s="3" t="s">
        <v>102</v>
      </c>
      <c r="BB92" s="3" t="s">
        <v>110</v>
      </c>
      <c r="BC92" s="3" t="s">
        <v>150</v>
      </c>
      <c r="BD92" s="3" t="s">
        <v>115</v>
      </c>
      <c r="BE92" s="3" t="s">
        <v>92</v>
      </c>
      <c r="BF92" s="3" t="s">
        <v>85</v>
      </c>
      <c r="BG92" s="3" t="s">
        <v>86</v>
      </c>
      <c r="BH92" s="3" t="n">
        <v>0</v>
      </c>
      <c r="BI92" s="3" t="n">
        <v>0</v>
      </c>
      <c r="BJ92" s="3" t="n">
        <v>1</v>
      </c>
      <c r="BK92" s="3" t="n">
        <v>1</v>
      </c>
      <c r="BL92" s="3" t="n">
        <v>0</v>
      </c>
      <c r="BM92" s="3" t="n">
        <v>0</v>
      </c>
      <c r="BN92" s="3" t="n">
        <v>0</v>
      </c>
    </row>
    <row r="93" customFormat="false" ht="15" hidden="false" customHeight="false" outlineLevel="0" collapsed="false">
      <c r="A93" s="3" t="n">
        <v>92</v>
      </c>
      <c r="B93" s="3" t="s">
        <v>210</v>
      </c>
      <c r="C93" s="3" t="s">
        <v>94</v>
      </c>
      <c r="D93" s="3" t="s">
        <v>68</v>
      </c>
      <c r="E93" s="3" t="s">
        <v>69</v>
      </c>
      <c r="F93" s="3" t="s">
        <v>70</v>
      </c>
      <c r="G93" s="3" t="s">
        <v>71</v>
      </c>
      <c r="H93" s="3" t="s">
        <v>72</v>
      </c>
      <c r="I93" s="3" t="s">
        <v>73</v>
      </c>
      <c r="J93" s="3" t="s">
        <v>74</v>
      </c>
      <c r="K93" s="3" t="n">
        <v>5</v>
      </c>
      <c r="L93" s="3" t="n">
        <v>5</v>
      </c>
      <c r="M93" s="3" t="n">
        <v>4</v>
      </c>
      <c r="N93" s="3" t="n">
        <v>4</v>
      </c>
      <c r="O93" s="3" t="n">
        <v>5</v>
      </c>
      <c r="P93" s="3" t="n">
        <v>1</v>
      </c>
      <c r="Q93" s="3" t="n">
        <v>4</v>
      </c>
      <c r="R93" s="3" t="n">
        <v>3</v>
      </c>
      <c r="S93" s="3" t="n">
        <v>4</v>
      </c>
      <c r="T93" s="3" t="n">
        <v>4</v>
      </c>
      <c r="U93" s="3" t="n">
        <v>2</v>
      </c>
      <c r="V93" s="3" t="n">
        <v>4</v>
      </c>
      <c r="W93" s="3" t="n">
        <v>5</v>
      </c>
      <c r="X93" s="3" t="n">
        <v>3</v>
      </c>
      <c r="Y93" s="3" t="n">
        <v>2</v>
      </c>
      <c r="Z93" s="3" t="n">
        <v>4</v>
      </c>
      <c r="AA93" s="3" t="n">
        <v>4</v>
      </c>
      <c r="AB93" s="3" t="n">
        <v>3</v>
      </c>
      <c r="AC93" s="3" t="n">
        <v>3</v>
      </c>
      <c r="AD93" s="3" t="n">
        <v>4</v>
      </c>
      <c r="AE93" s="3" t="n">
        <v>3</v>
      </c>
      <c r="AF93" s="3" t="n">
        <v>2</v>
      </c>
      <c r="AG93" s="3" t="n">
        <v>4</v>
      </c>
      <c r="AH93" s="3" t="n">
        <v>5</v>
      </c>
      <c r="AI93" s="3" t="n">
        <v>4</v>
      </c>
      <c r="AJ93" s="3" t="n">
        <v>3</v>
      </c>
      <c r="AK93" s="3" t="n">
        <v>2</v>
      </c>
      <c r="AL93" s="3" t="n">
        <v>4</v>
      </c>
      <c r="AM93" s="3" t="n">
        <v>4</v>
      </c>
      <c r="AN93" s="3" t="n">
        <v>4</v>
      </c>
      <c r="AO93" s="3" t="n">
        <v>2</v>
      </c>
      <c r="AP93" s="3" t="n">
        <v>3</v>
      </c>
      <c r="AQ93" s="3" t="n">
        <v>2</v>
      </c>
      <c r="AR93" s="3" t="n">
        <v>3</v>
      </c>
      <c r="AS93" s="3" t="n">
        <v>4</v>
      </c>
      <c r="AT93" s="3" t="s">
        <v>95</v>
      </c>
      <c r="AU93" s="3" t="s">
        <v>76</v>
      </c>
      <c r="AV93" s="3" t="s">
        <v>77</v>
      </c>
      <c r="AW93" s="3" t="s">
        <v>78</v>
      </c>
      <c r="AX93" s="3" t="n">
        <v>7</v>
      </c>
      <c r="AY93" s="3"/>
      <c r="AZ93" s="3" t="s">
        <v>79</v>
      </c>
      <c r="BA93" s="3" t="s">
        <v>102</v>
      </c>
      <c r="BB93" s="3" t="s">
        <v>81</v>
      </c>
      <c r="BC93" s="3" t="s">
        <v>82</v>
      </c>
      <c r="BD93" s="3" t="s">
        <v>83</v>
      </c>
      <c r="BE93" s="3" t="s">
        <v>92</v>
      </c>
      <c r="BF93" s="3" t="s">
        <v>85</v>
      </c>
      <c r="BG93" s="3" t="s">
        <v>116</v>
      </c>
      <c r="BH93" s="3" t="n">
        <v>1</v>
      </c>
      <c r="BI93" s="3" t="n">
        <v>1</v>
      </c>
      <c r="BJ93" s="3" t="n">
        <v>1</v>
      </c>
      <c r="BK93" s="3" t="n">
        <v>1</v>
      </c>
      <c r="BL93" s="3" t="n">
        <v>1</v>
      </c>
      <c r="BM93" s="3" t="n">
        <v>1</v>
      </c>
      <c r="BN93" s="3" t="n">
        <v>0</v>
      </c>
    </row>
    <row r="94" customFormat="false" ht="15" hidden="false" customHeight="false" outlineLevel="0" collapsed="false">
      <c r="A94" s="3" t="n">
        <v>93</v>
      </c>
      <c r="B94" s="3" t="s">
        <v>211</v>
      </c>
      <c r="C94" s="3" t="s">
        <v>88</v>
      </c>
      <c r="D94" s="3" t="s">
        <v>68</v>
      </c>
      <c r="E94" s="3" t="s">
        <v>69</v>
      </c>
      <c r="F94" s="3" t="s">
        <v>70</v>
      </c>
      <c r="G94" s="3" t="s">
        <v>71</v>
      </c>
      <c r="H94" s="3" t="s">
        <v>72</v>
      </c>
      <c r="I94" s="3" t="s">
        <v>73</v>
      </c>
      <c r="J94" s="3" t="s">
        <v>74</v>
      </c>
      <c r="K94" s="3" t="n">
        <v>5</v>
      </c>
      <c r="L94" s="3" t="n">
        <v>5</v>
      </c>
      <c r="M94" s="3" t="n">
        <v>5</v>
      </c>
      <c r="N94" s="3" t="n">
        <v>3</v>
      </c>
      <c r="O94" s="3" t="n">
        <v>5</v>
      </c>
      <c r="P94" s="3" t="n">
        <v>4</v>
      </c>
      <c r="Q94" s="3" t="n">
        <v>4</v>
      </c>
      <c r="R94" s="3" t="n">
        <v>5</v>
      </c>
      <c r="S94" s="3" t="n">
        <v>2</v>
      </c>
      <c r="T94" s="3" t="n">
        <v>5</v>
      </c>
      <c r="U94" s="3" t="n">
        <v>4</v>
      </c>
      <c r="V94" s="3" t="n">
        <v>4</v>
      </c>
      <c r="W94" s="3" t="n">
        <v>4</v>
      </c>
      <c r="X94" s="3" t="n">
        <v>4</v>
      </c>
      <c r="Y94" s="3" t="n">
        <v>4</v>
      </c>
      <c r="Z94" s="3" t="n">
        <v>4</v>
      </c>
      <c r="AA94" s="3" t="n">
        <v>3</v>
      </c>
      <c r="AB94" s="3" t="n">
        <v>4</v>
      </c>
      <c r="AC94" s="3" t="n">
        <v>4</v>
      </c>
      <c r="AD94" s="3" t="n">
        <v>3</v>
      </c>
      <c r="AE94" s="3" t="n">
        <v>4</v>
      </c>
      <c r="AF94" s="3" t="n">
        <v>5</v>
      </c>
      <c r="AG94" s="3" t="n">
        <v>3</v>
      </c>
      <c r="AH94" s="3" t="n">
        <v>2</v>
      </c>
      <c r="AI94" s="3" t="n">
        <v>2</v>
      </c>
      <c r="AJ94" s="3" t="n">
        <v>4</v>
      </c>
      <c r="AK94" s="3" t="n">
        <v>5</v>
      </c>
      <c r="AL94" s="3" t="n">
        <v>3</v>
      </c>
      <c r="AM94" s="3" t="n">
        <v>3</v>
      </c>
      <c r="AN94" s="3" t="n">
        <v>5</v>
      </c>
      <c r="AO94" s="3" t="n">
        <v>5</v>
      </c>
      <c r="AP94" s="3" t="n">
        <v>3</v>
      </c>
      <c r="AQ94" s="3" t="n">
        <v>3</v>
      </c>
      <c r="AR94" s="3" t="n">
        <v>5</v>
      </c>
      <c r="AS94" s="3" t="n">
        <v>5</v>
      </c>
      <c r="AT94" s="3" t="s">
        <v>101</v>
      </c>
      <c r="AU94" s="3" t="s">
        <v>76</v>
      </c>
      <c r="AV94" s="3" t="s">
        <v>77</v>
      </c>
      <c r="AW94" s="3" t="s">
        <v>78</v>
      </c>
      <c r="AX94" s="3" t="n">
        <v>8</v>
      </c>
      <c r="AY94" s="3"/>
      <c r="AZ94" s="3" t="s">
        <v>79</v>
      </c>
      <c r="BA94" s="3" t="s">
        <v>102</v>
      </c>
      <c r="BB94" s="3" t="s">
        <v>81</v>
      </c>
      <c r="BC94" s="3" t="s">
        <v>150</v>
      </c>
      <c r="BD94" s="3" t="s">
        <v>83</v>
      </c>
      <c r="BE94" s="3" t="s">
        <v>92</v>
      </c>
      <c r="BF94" s="3" t="s">
        <v>85</v>
      </c>
      <c r="BG94" s="3" t="s">
        <v>86</v>
      </c>
      <c r="BH94" s="3" t="n">
        <v>0</v>
      </c>
      <c r="BI94" s="3" t="n">
        <v>0</v>
      </c>
      <c r="BJ94" s="3" t="n">
        <v>1</v>
      </c>
      <c r="BK94" s="3" t="n">
        <v>0</v>
      </c>
      <c r="BL94" s="3" t="n">
        <v>0</v>
      </c>
      <c r="BM94" s="3" t="n">
        <v>0</v>
      </c>
      <c r="BN94" s="3" t="n">
        <v>0</v>
      </c>
    </row>
    <row r="95" customFormat="false" ht="15" hidden="false" customHeight="false" outlineLevel="0" collapsed="false">
      <c r="A95" s="3" t="n">
        <v>94</v>
      </c>
      <c r="B95" s="3" t="s">
        <v>212</v>
      </c>
      <c r="C95" s="3" t="s">
        <v>94</v>
      </c>
      <c r="D95" s="3" t="s">
        <v>68</v>
      </c>
      <c r="E95" s="3" t="s">
        <v>69</v>
      </c>
      <c r="F95" s="3" t="s">
        <v>70</v>
      </c>
      <c r="G95" s="3" t="s">
        <v>71</v>
      </c>
      <c r="H95" s="3" t="s">
        <v>72</v>
      </c>
      <c r="I95" s="3" t="s">
        <v>73</v>
      </c>
      <c r="J95" s="3" t="s">
        <v>74</v>
      </c>
      <c r="K95" s="3" t="n">
        <v>5</v>
      </c>
      <c r="L95" s="3" t="n">
        <v>5</v>
      </c>
      <c r="M95" s="3" t="n">
        <v>4</v>
      </c>
      <c r="N95" s="3" t="n">
        <v>4</v>
      </c>
      <c r="O95" s="3" t="n">
        <v>5</v>
      </c>
      <c r="P95" s="3" t="n">
        <v>1</v>
      </c>
      <c r="Q95" s="3" t="n">
        <v>4</v>
      </c>
      <c r="R95" s="3" t="n">
        <v>3</v>
      </c>
      <c r="S95" s="3" t="n">
        <v>4</v>
      </c>
      <c r="T95" s="3" t="n">
        <v>4</v>
      </c>
      <c r="U95" s="3" t="n">
        <v>2</v>
      </c>
      <c r="V95" s="3" t="n">
        <v>4</v>
      </c>
      <c r="W95" s="3" t="n">
        <v>5</v>
      </c>
      <c r="X95" s="3" t="n">
        <v>3</v>
      </c>
      <c r="Y95" s="3" t="n">
        <v>2</v>
      </c>
      <c r="Z95" s="3" t="n">
        <v>4</v>
      </c>
      <c r="AA95" s="3" t="n">
        <v>4</v>
      </c>
      <c r="AB95" s="3" t="n">
        <v>3</v>
      </c>
      <c r="AC95" s="3" t="n">
        <v>3</v>
      </c>
      <c r="AD95" s="3" t="n">
        <v>4</v>
      </c>
      <c r="AE95" s="3" t="n">
        <v>3</v>
      </c>
      <c r="AF95" s="3" t="n">
        <v>2</v>
      </c>
      <c r="AG95" s="3" t="n">
        <v>4</v>
      </c>
      <c r="AH95" s="3" t="n">
        <v>5</v>
      </c>
      <c r="AI95" s="3" t="n">
        <v>4</v>
      </c>
      <c r="AJ95" s="3" t="n">
        <v>3</v>
      </c>
      <c r="AK95" s="3" t="n">
        <v>2</v>
      </c>
      <c r="AL95" s="3" t="n">
        <v>4</v>
      </c>
      <c r="AM95" s="3" t="n">
        <v>4</v>
      </c>
      <c r="AN95" s="3" t="n">
        <v>4</v>
      </c>
      <c r="AO95" s="3" t="n">
        <v>2</v>
      </c>
      <c r="AP95" s="3" t="n">
        <v>3</v>
      </c>
      <c r="AQ95" s="3" t="n">
        <v>2</v>
      </c>
      <c r="AR95" s="3" t="n">
        <v>3</v>
      </c>
      <c r="AS95" s="3" t="n">
        <v>4</v>
      </c>
      <c r="AT95" s="3" t="s">
        <v>95</v>
      </c>
      <c r="AU95" s="3" t="s">
        <v>76</v>
      </c>
      <c r="AV95" s="3" t="s">
        <v>77</v>
      </c>
      <c r="AW95" s="3" t="s">
        <v>78</v>
      </c>
      <c r="AX95" s="3" t="n">
        <v>7</v>
      </c>
      <c r="AY95" s="3"/>
      <c r="AZ95" s="3" t="s">
        <v>79</v>
      </c>
      <c r="BA95" s="3" t="s">
        <v>102</v>
      </c>
      <c r="BB95" s="3" t="s">
        <v>81</v>
      </c>
      <c r="BC95" s="3" t="s">
        <v>82</v>
      </c>
      <c r="BD95" s="3" t="s">
        <v>83</v>
      </c>
      <c r="BE95" s="3" t="s">
        <v>92</v>
      </c>
      <c r="BF95" s="3" t="s">
        <v>85</v>
      </c>
      <c r="BG95" s="3" t="s">
        <v>116</v>
      </c>
      <c r="BH95" s="3" t="n">
        <v>1</v>
      </c>
      <c r="BI95" s="3" t="n">
        <v>1</v>
      </c>
      <c r="BJ95" s="3" t="n">
        <v>1</v>
      </c>
      <c r="BK95" s="3" t="n">
        <v>1</v>
      </c>
      <c r="BL95" s="3" t="n">
        <v>1</v>
      </c>
      <c r="BM95" s="3" t="n">
        <v>1</v>
      </c>
      <c r="BN95" s="3" t="n">
        <v>0</v>
      </c>
    </row>
    <row r="96" customFormat="false" ht="15" hidden="false" customHeight="false" outlineLevel="0" collapsed="false">
      <c r="A96" s="3" t="n">
        <v>95</v>
      </c>
      <c r="B96" s="3" t="s">
        <v>213</v>
      </c>
      <c r="C96" s="3" t="s">
        <v>88</v>
      </c>
      <c r="D96" s="3" t="s">
        <v>68</v>
      </c>
      <c r="E96" s="3" t="s">
        <v>69</v>
      </c>
      <c r="F96" s="3" t="s">
        <v>70</v>
      </c>
      <c r="G96" s="3" t="s">
        <v>71</v>
      </c>
      <c r="H96" s="3" t="s">
        <v>72</v>
      </c>
      <c r="I96" s="3" t="s">
        <v>73</v>
      </c>
      <c r="J96" s="3" t="s">
        <v>109</v>
      </c>
      <c r="K96" s="3" t="n">
        <v>5</v>
      </c>
      <c r="L96" s="3" t="n">
        <v>4</v>
      </c>
      <c r="M96" s="3" t="n">
        <v>5</v>
      </c>
      <c r="N96" s="3" t="n">
        <v>4</v>
      </c>
      <c r="O96" s="3" t="n">
        <v>5</v>
      </c>
      <c r="P96" s="3" t="n">
        <v>5</v>
      </c>
      <c r="Q96" s="3" t="n">
        <v>4</v>
      </c>
      <c r="R96" s="3" t="n">
        <v>5</v>
      </c>
      <c r="S96" s="3" t="n">
        <v>3</v>
      </c>
      <c r="T96" s="3" t="n">
        <v>4</v>
      </c>
      <c r="U96" s="3" t="n">
        <v>4</v>
      </c>
      <c r="V96" s="3" t="n">
        <v>4</v>
      </c>
      <c r="W96" s="3" t="n">
        <v>5</v>
      </c>
      <c r="X96" s="3" t="n">
        <v>5</v>
      </c>
      <c r="Y96" s="3" t="n">
        <v>4</v>
      </c>
      <c r="Z96" s="3" t="n">
        <v>5</v>
      </c>
      <c r="AA96" s="3" t="n">
        <v>4</v>
      </c>
      <c r="AB96" s="3" t="n">
        <v>5</v>
      </c>
      <c r="AC96" s="3" t="n">
        <v>4</v>
      </c>
      <c r="AD96" s="3" t="n">
        <v>5</v>
      </c>
      <c r="AE96" s="3" t="n">
        <v>5</v>
      </c>
      <c r="AF96" s="3" t="n">
        <v>5</v>
      </c>
      <c r="AG96" s="3" t="n">
        <v>5</v>
      </c>
      <c r="AH96" s="3" t="n">
        <v>4</v>
      </c>
      <c r="AI96" s="3" t="n">
        <v>5</v>
      </c>
      <c r="AJ96" s="3" t="n">
        <v>5</v>
      </c>
      <c r="AK96" s="3" t="n">
        <v>4</v>
      </c>
      <c r="AL96" s="3" t="n">
        <v>5</v>
      </c>
      <c r="AM96" s="3" t="n">
        <v>5</v>
      </c>
      <c r="AN96" s="3" t="n">
        <v>4</v>
      </c>
      <c r="AO96" s="3" t="n">
        <v>5</v>
      </c>
      <c r="AP96" s="3" t="n">
        <v>4</v>
      </c>
      <c r="AQ96" s="3" t="n">
        <v>4</v>
      </c>
      <c r="AR96" s="3" t="n">
        <v>4</v>
      </c>
      <c r="AS96" s="3" t="n">
        <v>5</v>
      </c>
      <c r="AT96" s="3" t="s">
        <v>101</v>
      </c>
      <c r="AU96" s="3" t="s">
        <v>76</v>
      </c>
      <c r="AV96" s="3" t="s">
        <v>77</v>
      </c>
      <c r="AW96" s="3" t="s">
        <v>78</v>
      </c>
      <c r="AX96" s="3" t="n">
        <v>9</v>
      </c>
      <c r="AY96" s="3"/>
      <c r="AZ96" s="3" t="s">
        <v>79</v>
      </c>
      <c r="BA96" s="3" t="s">
        <v>102</v>
      </c>
      <c r="BB96" s="3" t="s">
        <v>81</v>
      </c>
      <c r="BC96" s="3" t="s">
        <v>82</v>
      </c>
      <c r="BD96" s="3" t="s">
        <v>83</v>
      </c>
      <c r="BE96" s="3" t="s">
        <v>92</v>
      </c>
      <c r="BF96" s="3" t="s">
        <v>85</v>
      </c>
      <c r="BG96" s="3" t="s">
        <v>86</v>
      </c>
      <c r="BH96" s="3" t="n">
        <v>0</v>
      </c>
      <c r="BI96" s="3" t="n">
        <v>0</v>
      </c>
      <c r="BJ96" s="3" t="n">
        <v>1</v>
      </c>
      <c r="BK96" s="3" t="n">
        <v>0</v>
      </c>
      <c r="BL96" s="3" t="n">
        <v>0</v>
      </c>
      <c r="BM96" s="3" t="n">
        <v>0</v>
      </c>
      <c r="BN96" s="3" t="n">
        <v>0</v>
      </c>
    </row>
    <row r="97" customFormat="false" ht="15" hidden="false" customHeight="false" outlineLevel="0" collapsed="false">
      <c r="A97" s="3" t="n">
        <v>96</v>
      </c>
      <c r="B97" s="3" t="s">
        <v>214</v>
      </c>
      <c r="C97" s="3" t="s">
        <v>94</v>
      </c>
      <c r="D97" s="3" t="s">
        <v>68</v>
      </c>
      <c r="E97" s="3" t="s">
        <v>69</v>
      </c>
      <c r="F97" s="3" t="s">
        <v>70</v>
      </c>
      <c r="G97" s="3" t="s">
        <v>71</v>
      </c>
      <c r="H97" s="3" t="s">
        <v>72</v>
      </c>
      <c r="I97" s="3" t="s">
        <v>73</v>
      </c>
      <c r="J97" s="3" t="s">
        <v>74</v>
      </c>
      <c r="K97" s="3" t="n">
        <v>5</v>
      </c>
      <c r="L97" s="3" t="n">
        <v>5</v>
      </c>
      <c r="M97" s="3" t="n">
        <v>4</v>
      </c>
      <c r="N97" s="3" t="n">
        <v>4</v>
      </c>
      <c r="O97" s="3" t="n">
        <v>5</v>
      </c>
      <c r="P97" s="3" t="n">
        <v>1</v>
      </c>
      <c r="Q97" s="3" t="n">
        <v>4</v>
      </c>
      <c r="R97" s="3" t="n">
        <v>3</v>
      </c>
      <c r="S97" s="3" t="n">
        <v>4</v>
      </c>
      <c r="T97" s="3" t="n">
        <v>4</v>
      </c>
      <c r="U97" s="3" t="n">
        <v>2</v>
      </c>
      <c r="V97" s="3" t="n">
        <v>4</v>
      </c>
      <c r="W97" s="3" t="n">
        <v>5</v>
      </c>
      <c r="X97" s="3" t="n">
        <v>3</v>
      </c>
      <c r="Y97" s="3" t="n">
        <v>2</v>
      </c>
      <c r="Z97" s="3" t="n">
        <v>4</v>
      </c>
      <c r="AA97" s="3" t="n">
        <v>4</v>
      </c>
      <c r="AB97" s="3" t="n">
        <v>3</v>
      </c>
      <c r="AC97" s="3" t="n">
        <v>3</v>
      </c>
      <c r="AD97" s="3" t="n">
        <v>4</v>
      </c>
      <c r="AE97" s="3" t="n">
        <v>3</v>
      </c>
      <c r="AF97" s="3" t="n">
        <v>2</v>
      </c>
      <c r="AG97" s="3" t="n">
        <v>4</v>
      </c>
      <c r="AH97" s="3" t="n">
        <v>5</v>
      </c>
      <c r="AI97" s="3" t="n">
        <v>4</v>
      </c>
      <c r="AJ97" s="3" t="n">
        <v>3</v>
      </c>
      <c r="AK97" s="3" t="n">
        <v>2</v>
      </c>
      <c r="AL97" s="3" t="n">
        <v>4</v>
      </c>
      <c r="AM97" s="3" t="n">
        <v>4</v>
      </c>
      <c r="AN97" s="3" t="n">
        <v>4</v>
      </c>
      <c r="AO97" s="3" t="n">
        <v>2</v>
      </c>
      <c r="AP97" s="3" t="n">
        <v>3</v>
      </c>
      <c r="AQ97" s="3" t="n">
        <v>2</v>
      </c>
      <c r="AR97" s="3" t="n">
        <v>3</v>
      </c>
      <c r="AS97" s="3" t="n">
        <v>4</v>
      </c>
      <c r="AT97" s="3" t="s">
        <v>95</v>
      </c>
      <c r="AU97" s="3" t="s">
        <v>76</v>
      </c>
      <c r="AV97" s="3" t="s">
        <v>77</v>
      </c>
      <c r="AW97" s="3" t="s">
        <v>78</v>
      </c>
      <c r="AX97" s="3" t="n">
        <v>7</v>
      </c>
      <c r="AY97" s="3"/>
      <c r="AZ97" s="3" t="s">
        <v>79</v>
      </c>
      <c r="BA97" s="3" t="s">
        <v>102</v>
      </c>
      <c r="BB97" s="3" t="s">
        <v>81</v>
      </c>
      <c r="BC97" s="3" t="s">
        <v>82</v>
      </c>
      <c r="BD97" s="3" t="s">
        <v>83</v>
      </c>
      <c r="BE97" s="3" t="s">
        <v>92</v>
      </c>
      <c r="BF97" s="3" t="s">
        <v>85</v>
      </c>
      <c r="BG97" s="3" t="s">
        <v>116</v>
      </c>
      <c r="BH97" s="3" t="n">
        <v>1</v>
      </c>
      <c r="BI97" s="3" t="n">
        <v>1</v>
      </c>
      <c r="BJ97" s="3" t="n">
        <v>1</v>
      </c>
      <c r="BK97" s="3" t="n">
        <v>1</v>
      </c>
      <c r="BL97" s="3" t="n">
        <v>1</v>
      </c>
      <c r="BM97" s="3" t="n">
        <v>1</v>
      </c>
      <c r="BN97" s="3" t="n">
        <v>0</v>
      </c>
    </row>
    <row r="98" customFormat="false" ht="15" hidden="false" customHeight="false" outlineLevel="0" collapsed="false">
      <c r="A98" s="3" t="n">
        <v>97</v>
      </c>
      <c r="B98" s="3" t="s">
        <v>215</v>
      </c>
      <c r="C98" s="3" t="s">
        <v>88</v>
      </c>
      <c r="D98" s="3" t="s">
        <v>68</v>
      </c>
      <c r="E98" s="3" t="s">
        <v>69</v>
      </c>
      <c r="F98" s="3" t="s">
        <v>70</v>
      </c>
      <c r="G98" s="3" t="s">
        <v>71</v>
      </c>
      <c r="H98" s="3" t="s">
        <v>72</v>
      </c>
      <c r="I98" s="3" t="s">
        <v>73</v>
      </c>
      <c r="J98" s="3" t="s">
        <v>142</v>
      </c>
      <c r="K98" s="3" t="n">
        <v>5</v>
      </c>
      <c r="L98" s="3" t="n">
        <v>4</v>
      </c>
      <c r="M98" s="3" t="n">
        <v>4</v>
      </c>
      <c r="N98" s="3" t="n">
        <v>3</v>
      </c>
      <c r="O98" s="3" t="n">
        <v>5</v>
      </c>
      <c r="P98" s="3" t="n">
        <v>5</v>
      </c>
      <c r="Q98" s="3" t="n">
        <v>5</v>
      </c>
      <c r="R98" s="3" t="n">
        <v>5</v>
      </c>
      <c r="S98" s="3" t="n">
        <v>5</v>
      </c>
      <c r="T98" s="3" t="n">
        <v>5</v>
      </c>
      <c r="U98" s="3" t="n">
        <v>5</v>
      </c>
      <c r="V98" s="3" t="n">
        <v>4</v>
      </c>
      <c r="W98" s="3" t="n">
        <v>4</v>
      </c>
      <c r="X98" s="3" t="n">
        <v>4</v>
      </c>
      <c r="Y98" s="3" t="n">
        <v>3</v>
      </c>
      <c r="Z98" s="3" t="n">
        <v>4</v>
      </c>
      <c r="AA98" s="3" t="n">
        <v>3</v>
      </c>
      <c r="AB98" s="3" t="n">
        <v>4</v>
      </c>
      <c r="AC98" s="3" t="n">
        <v>5</v>
      </c>
      <c r="AD98" s="3" t="n">
        <v>5</v>
      </c>
      <c r="AE98" s="3" t="n">
        <v>4</v>
      </c>
      <c r="AF98" s="3" t="n">
        <v>4</v>
      </c>
      <c r="AG98" s="3" t="n">
        <v>4</v>
      </c>
      <c r="AH98" s="3" t="n">
        <v>4</v>
      </c>
      <c r="AI98" s="3" t="n">
        <v>4</v>
      </c>
      <c r="AJ98" s="3" t="n">
        <v>4</v>
      </c>
      <c r="AK98" s="3" t="n">
        <v>5</v>
      </c>
      <c r="AL98" s="3" t="n">
        <v>5</v>
      </c>
      <c r="AM98" s="3" t="n">
        <v>4</v>
      </c>
      <c r="AN98" s="3" t="n">
        <v>4</v>
      </c>
      <c r="AO98" s="3" t="n">
        <v>4</v>
      </c>
      <c r="AP98" s="3" t="n">
        <v>4</v>
      </c>
      <c r="AQ98" s="3" t="n">
        <v>2</v>
      </c>
      <c r="AR98" s="3" t="n">
        <v>2</v>
      </c>
      <c r="AS98" s="3" t="n">
        <v>5</v>
      </c>
      <c r="AT98" s="3" t="s">
        <v>101</v>
      </c>
      <c r="AU98" s="3" t="s">
        <v>76</v>
      </c>
      <c r="AV98" s="3" t="s">
        <v>77</v>
      </c>
      <c r="AW98" s="3" t="s">
        <v>78</v>
      </c>
      <c r="AX98" s="3" t="n">
        <v>8</v>
      </c>
      <c r="AY98" s="3"/>
      <c r="AZ98" s="3" t="s">
        <v>79</v>
      </c>
      <c r="BA98" s="3" t="s">
        <v>102</v>
      </c>
      <c r="BB98" s="3" t="s">
        <v>81</v>
      </c>
      <c r="BC98" s="3" t="s">
        <v>82</v>
      </c>
      <c r="BD98" s="3" t="s">
        <v>83</v>
      </c>
      <c r="BE98" s="3" t="s">
        <v>92</v>
      </c>
      <c r="BF98" s="3" t="s">
        <v>85</v>
      </c>
      <c r="BG98" s="3" t="s">
        <v>86</v>
      </c>
      <c r="BH98" s="3" t="n">
        <v>0</v>
      </c>
      <c r="BI98" s="3" t="n">
        <v>0</v>
      </c>
      <c r="BJ98" s="3" t="n">
        <v>1</v>
      </c>
      <c r="BK98" s="3" t="n">
        <v>0</v>
      </c>
      <c r="BL98" s="3" t="n">
        <v>0</v>
      </c>
      <c r="BM98" s="3" t="n">
        <v>0</v>
      </c>
      <c r="BN98" s="3" t="n">
        <v>0</v>
      </c>
    </row>
    <row r="99" customFormat="false" ht="15" hidden="false" customHeight="false" outlineLevel="0" collapsed="false">
      <c r="A99" s="3" t="n">
        <v>98</v>
      </c>
      <c r="B99" s="3" t="s">
        <v>216</v>
      </c>
      <c r="C99" s="3" t="s">
        <v>94</v>
      </c>
      <c r="D99" s="3" t="s">
        <v>68</v>
      </c>
      <c r="E99" s="3" t="s">
        <v>69</v>
      </c>
      <c r="F99" s="3" t="s">
        <v>70</v>
      </c>
      <c r="G99" s="3" t="s">
        <v>71</v>
      </c>
      <c r="H99" s="3" t="s">
        <v>72</v>
      </c>
      <c r="I99" s="3" t="s">
        <v>73</v>
      </c>
      <c r="J99" s="3" t="s">
        <v>74</v>
      </c>
      <c r="K99" s="3" t="n">
        <v>5</v>
      </c>
      <c r="L99" s="3" t="n">
        <v>5</v>
      </c>
      <c r="M99" s="3" t="n">
        <v>4</v>
      </c>
      <c r="N99" s="3" t="n">
        <v>4</v>
      </c>
      <c r="O99" s="3" t="n">
        <v>5</v>
      </c>
      <c r="P99" s="3" t="n">
        <v>1</v>
      </c>
      <c r="Q99" s="3" t="n">
        <v>4</v>
      </c>
      <c r="R99" s="3" t="n">
        <v>3</v>
      </c>
      <c r="S99" s="3" t="n">
        <v>4</v>
      </c>
      <c r="T99" s="3" t="n">
        <v>4</v>
      </c>
      <c r="U99" s="3" t="n">
        <v>2</v>
      </c>
      <c r="V99" s="3" t="n">
        <v>4</v>
      </c>
      <c r="W99" s="3" t="n">
        <v>5</v>
      </c>
      <c r="X99" s="3" t="n">
        <v>3</v>
      </c>
      <c r="Y99" s="3" t="n">
        <v>2</v>
      </c>
      <c r="Z99" s="3" t="n">
        <v>4</v>
      </c>
      <c r="AA99" s="3" t="n">
        <v>4</v>
      </c>
      <c r="AB99" s="3" t="n">
        <v>3</v>
      </c>
      <c r="AC99" s="3" t="n">
        <v>3</v>
      </c>
      <c r="AD99" s="3" t="n">
        <v>4</v>
      </c>
      <c r="AE99" s="3" t="n">
        <v>3</v>
      </c>
      <c r="AF99" s="3" t="n">
        <v>2</v>
      </c>
      <c r="AG99" s="3" t="n">
        <v>4</v>
      </c>
      <c r="AH99" s="3" t="n">
        <v>5</v>
      </c>
      <c r="AI99" s="3" t="n">
        <v>4</v>
      </c>
      <c r="AJ99" s="3" t="n">
        <v>3</v>
      </c>
      <c r="AK99" s="3" t="n">
        <v>2</v>
      </c>
      <c r="AL99" s="3" t="n">
        <v>4</v>
      </c>
      <c r="AM99" s="3" t="n">
        <v>4</v>
      </c>
      <c r="AN99" s="3" t="n">
        <v>4</v>
      </c>
      <c r="AO99" s="3" t="n">
        <v>2</v>
      </c>
      <c r="AP99" s="3" t="n">
        <v>3</v>
      </c>
      <c r="AQ99" s="3" t="n">
        <v>2</v>
      </c>
      <c r="AR99" s="3" t="n">
        <v>3</v>
      </c>
      <c r="AS99" s="3" t="n">
        <v>4</v>
      </c>
      <c r="AT99" s="3" t="s">
        <v>95</v>
      </c>
      <c r="AU99" s="3" t="s">
        <v>76</v>
      </c>
      <c r="AV99" s="3" t="s">
        <v>217</v>
      </c>
      <c r="AW99" s="3" t="s">
        <v>78</v>
      </c>
      <c r="AX99" s="3" t="n">
        <v>7</v>
      </c>
      <c r="AY99" s="3"/>
      <c r="AZ99" s="3" t="s">
        <v>79</v>
      </c>
      <c r="BA99" s="3" t="s">
        <v>102</v>
      </c>
      <c r="BB99" s="3" t="s">
        <v>81</v>
      </c>
      <c r="BC99" s="3" t="s">
        <v>82</v>
      </c>
      <c r="BD99" s="3" t="s">
        <v>83</v>
      </c>
      <c r="BE99" s="3" t="s">
        <v>92</v>
      </c>
      <c r="BF99" s="3" t="s">
        <v>85</v>
      </c>
      <c r="BG99" s="3" t="s">
        <v>116</v>
      </c>
      <c r="BH99" s="3" t="n">
        <v>1</v>
      </c>
      <c r="BI99" s="3" t="n">
        <v>1</v>
      </c>
      <c r="BJ99" s="3" t="n">
        <v>1</v>
      </c>
      <c r="BK99" s="3" t="n">
        <v>1</v>
      </c>
      <c r="BL99" s="3" t="n">
        <v>1</v>
      </c>
      <c r="BM99" s="3" t="n">
        <v>1</v>
      </c>
      <c r="BN99" s="3" t="n">
        <v>0</v>
      </c>
    </row>
    <row r="100" customFormat="false" ht="15" hidden="false" customHeight="false" outlineLevel="0" collapsed="false">
      <c r="A100" s="3" t="n">
        <v>99</v>
      </c>
      <c r="B100" s="3" t="s">
        <v>218</v>
      </c>
      <c r="C100" s="3" t="s">
        <v>88</v>
      </c>
      <c r="D100" s="3" t="s">
        <v>68</v>
      </c>
      <c r="E100" s="3" t="s">
        <v>69</v>
      </c>
      <c r="F100" s="3" t="s">
        <v>70</v>
      </c>
      <c r="G100" s="3" t="s">
        <v>71</v>
      </c>
      <c r="H100" s="3" t="s">
        <v>72</v>
      </c>
      <c r="I100" s="3" t="s">
        <v>73</v>
      </c>
      <c r="J100" s="3" t="s">
        <v>109</v>
      </c>
      <c r="K100" s="3" t="n">
        <v>3</v>
      </c>
      <c r="L100" s="3" t="n">
        <v>4</v>
      </c>
      <c r="M100" s="3" t="n">
        <v>5</v>
      </c>
      <c r="N100" s="3" t="n">
        <v>5</v>
      </c>
      <c r="O100" s="3" t="n">
        <v>5</v>
      </c>
      <c r="P100" s="3" t="n">
        <v>4</v>
      </c>
      <c r="Q100" s="3" t="n">
        <v>4</v>
      </c>
      <c r="R100" s="3" t="n">
        <v>5</v>
      </c>
      <c r="S100" s="3" t="n">
        <v>4</v>
      </c>
      <c r="T100" s="3" t="n">
        <v>4</v>
      </c>
      <c r="U100" s="3" t="n">
        <v>4</v>
      </c>
      <c r="V100" s="3" t="n">
        <v>5</v>
      </c>
      <c r="W100" s="3" t="n">
        <v>4</v>
      </c>
      <c r="X100" s="3" t="n">
        <v>4</v>
      </c>
      <c r="Y100" s="3" t="n">
        <v>4</v>
      </c>
      <c r="Z100" s="3" t="n">
        <v>5</v>
      </c>
      <c r="AA100" s="3" t="n">
        <v>2</v>
      </c>
      <c r="AB100" s="3" t="n">
        <v>4</v>
      </c>
      <c r="AC100" s="3" t="n">
        <v>5</v>
      </c>
      <c r="AD100" s="3" t="n">
        <v>4</v>
      </c>
      <c r="AE100" s="3" t="n">
        <v>4</v>
      </c>
      <c r="AF100" s="3" t="n">
        <v>4</v>
      </c>
      <c r="AG100" s="3" t="n">
        <v>4</v>
      </c>
      <c r="AH100" s="3" t="n">
        <v>3</v>
      </c>
      <c r="AI100" s="3" t="n">
        <v>4</v>
      </c>
      <c r="AJ100" s="3" t="n">
        <v>5</v>
      </c>
      <c r="AK100" s="3" t="n">
        <v>5</v>
      </c>
      <c r="AL100" s="3" t="n">
        <v>4</v>
      </c>
      <c r="AM100" s="3" t="n">
        <v>5</v>
      </c>
      <c r="AN100" s="3" t="n">
        <v>5</v>
      </c>
      <c r="AO100" s="3" t="n">
        <v>5</v>
      </c>
      <c r="AP100" s="3" t="n">
        <v>3</v>
      </c>
      <c r="AQ100" s="3" t="n">
        <v>3</v>
      </c>
      <c r="AR100" s="3" t="n">
        <v>4</v>
      </c>
      <c r="AS100" s="3" t="n">
        <v>4</v>
      </c>
      <c r="AT100" s="3" t="s">
        <v>101</v>
      </c>
      <c r="AU100" s="3" t="s">
        <v>76</v>
      </c>
      <c r="AV100" s="3" t="s">
        <v>77</v>
      </c>
      <c r="AW100" s="3" t="s">
        <v>78</v>
      </c>
      <c r="AX100" s="3" t="n">
        <v>7</v>
      </c>
      <c r="AY100" s="3"/>
      <c r="AZ100" s="3" t="s">
        <v>79</v>
      </c>
      <c r="BA100" s="3" t="s">
        <v>102</v>
      </c>
      <c r="BB100" s="3" t="s">
        <v>110</v>
      </c>
      <c r="BC100" s="3" t="s">
        <v>82</v>
      </c>
      <c r="BD100" s="3" t="s">
        <v>83</v>
      </c>
      <c r="BE100" s="3" t="s">
        <v>92</v>
      </c>
      <c r="BF100" s="3" t="s">
        <v>85</v>
      </c>
      <c r="BG100" s="3" t="s">
        <v>86</v>
      </c>
      <c r="BH100" s="3" t="n">
        <v>0</v>
      </c>
      <c r="BI100" s="3" t="n">
        <v>0</v>
      </c>
      <c r="BJ100" s="3" t="n">
        <v>1</v>
      </c>
      <c r="BK100" s="3" t="n">
        <v>0</v>
      </c>
      <c r="BL100" s="3" t="n">
        <v>0</v>
      </c>
      <c r="BM100" s="3" t="n">
        <v>0</v>
      </c>
      <c r="BN100" s="3" t="n">
        <v>0</v>
      </c>
    </row>
    <row r="101" customFormat="false" ht="15" hidden="false" customHeight="false" outlineLevel="0" collapsed="false">
      <c r="A101" s="3" t="n">
        <v>100</v>
      </c>
      <c r="B101" s="3" t="s">
        <v>219</v>
      </c>
      <c r="C101" s="3" t="s">
        <v>94</v>
      </c>
      <c r="D101" s="3" t="s">
        <v>68</v>
      </c>
      <c r="E101" s="3" t="s">
        <v>69</v>
      </c>
      <c r="F101" s="3" t="s">
        <v>70</v>
      </c>
      <c r="G101" s="3" t="s">
        <v>71</v>
      </c>
      <c r="H101" s="3" t="s">
        <v>72</v>
      </c>
      <c r="I101" s="3" t="s">
        <v>73</v>
      </c>
      <c r="J101" s="3" t="s">
        <v>74</v>
      </c>
      <c r="K101" s="3" t="n">
        <v>5</v>
      </c>
      <c r="L101" s="3" t="n">
        <v>5</v>
      </c>
      <c r="M101" s="3" t="n">
        <v>4</v>
      </c>
      <c r="N101" s="3" t="n">
        <v>4</v>
      </c>
      <c r="O101" s="3" t="n">
        <v>5</v>
      </c>
      <c r="P101" s="3" t="n">
        <v>1</v>
      </c>
      <c r="Q101" s="3" t="n">
        <v>4</v>
      </c>
      <c r="R101" s="3" t="n">
        <v>3</v>
      </c>
      <c r="S101" s="3" t="n">
        <v>4</v>
      </c>
      <c r="T101" s="3" t="n">
        <v>4</v>
      </c>
      <c r="U101" s="3" t="n">
        <v>4</v>
      </c>
      <c r="V101" s="3" t="n">
        <v>2</v>
      </c>
      <c r="W101" s="3" t="n">
        <v>4</v>
      </c>
      <c r="X101" s="3" t="n">
        <v>5</v>
      </c>
      <c r="Y101" s="3" t="n">
        <v>3</v>
      </c>
      <c r="Z101" s="3" t="n">
        <v>2</v>
      </c>
      <c r="AA101" s="3" t="n">
        <v>4</v>
      </c>
      <c r="AB101" s="3" t="n">
        <v>4</v>
      </c>
      <c r="AC101" s="3" t="n">
        <v>3</v>
      </c>
      <c r="AD101" s="3" t="n">
        <v>3</v>
      </c>
      <c r="AE101" s="3" t="n">
        <v>4</v>
      </c>
      <c r="AF101" s="3" t="n">
        <v>3</v>
      </c>
      <c r="AG101" s="3" t="n">
        <v>2</v>
      </c>
      <c r="AH101" s="3" t="n">
        <v>4</v>
      </c>
      <c r="AI101" s="3" t="n">
        <v>5</v>
      </c>
      <c r="AJ101" s="3" t="n">
        <v>4</v>
      </c>
      <c r="AK101" s="3" t="n">
        <v>3</v>
      </c>
      <c r="AL101" s="3" t="n">
        <v>2</v>
      </c>
      <c r="AM101" s="3" t="n">
        <v>4</v>
      </c>
      <c r="AN101" s="3" t="n">
        <v>4</v>
      </c>
      <c r="AO101" s="3" t="n">
        <v>4</v>
      </c>
      <c r="AP101" s="3" t="n">
        <v>2</v>
      </c>
      <c r="AQ101" s="3" t="n">
        <v>3</v>
      </c>
      <c r="AR101" s="3" t="n">
        <v>4</v>
      </c>
      <c r="AS101" s="3" t="n">
        <v>4</v>
      </c>
      <c r="AT101" s="3" t="s">
        <v>95</v>
      </c>
      <c r="AU101" s="3" t="s">
        <v>76</v>
      </c>
      <c r="AV101" s="3" t="s">
        <v>77</v>
      </c>
      <c r="AW101" s="3" t="s">
        <v>78</v>
      </c>
      <c r="AX101" s="3" t="n">
        <v>7</v>
      </c>
      <c r="AY101" s="3"/>
      <c r="AZ101" s="3" t="s">
        <v>79</v>
      </c>
      <c r="BA101" s="3" t="s">
        <v>102</v>
      </c>
      <c r="BB101" s="3" t="s">
        <v>81</v>
      </c>
      <c r="BC101" s="3" t="s">
        <v>82</v>
      </c>
      <c r="BD101" s="3" t="s">
        <v>83</v>
      </c>
      <c r="BE101" s="3" t="s">
        <v>92</v>
      </c>
      <c r="BF101" s="3" t="s">
        <v>85</v>
      </c>
      <c r="BG101" s="3" t="s">
        <v>116</v>
      </c>
      <c r="BH101" s="3" t="n">
        <v>1</v>
      </c>
      <c r="BI101" s="3" t="n">
        <v>1</v>
      </c>
      <c r="BJ101" s="3" t="n">
        <v>1</v>
      </c>
      <c r="BK101" s="3" t="n">
        <v>1</v>
      </c>
      <c r="BL101" s="3" t="n">
        <v>1</v>
      </c>
      <c r="BM101" s="3" t="n">
        <v>1</v>
      </c>
      <c r="BN101" s="3" t="n">
        <v>0</v>
      </c>
    </row>
    <row r="102" customFormat="false" ht="15" hidden="false" customHeight="false" outlineLevel="0" collapsed="false">
      <c r="A102" s="3" t="n">
        <v>101</v>
      </c>
      <c r="B102" s="3" t="s">
        <v>220</v>
      </c>
      <c r="C102" s="3" t="s">
        <v>88</v>
      </c>
      <c r="D102" s="3" t="s">
        <v>68</v>
      </c>
      <c r="E102" s="3" t="s">
        <v>69</v>
      </c>
      <c r="F102" s="3" t="s">
        <v>70</v>
      </c>
      <c r="G102" s="3" t="s">
        <v>71</v>
      </c>
      <c r="H102" s="3" t="s">
        <v>72</v>
      </c>
      <c r="I102" s="3" t="s">
        <v>73</v>
      </c>
      <c r="J102" s="3" t="s">
        <v>142</v>
      </c>
      <c r="K102" s="3" t="n">
        <v>5</v>
      </c>
      <c r="L102" s="3" t="n">
        <v>4</v>
      </c>
      <c r="M102" s="3" t="n">
        <v>4</v>
      </c>
      <c r="N102" s="3" t="n">
        <v>3</v>
      </c>
      <c r="O102" s="3" t="n">
        <v>5</v>
      </c>
      <c r="P102" s="3" t="n">
        <v>4</v>
      </c>
      <c r="Q102" s="3" t="n">
        <v>4</v>
      </c>
      <c r="R102" s="3" t="n">
        <v>5</v>
      </c>
      <c r="S102" s="3" t="n">
        <v>4</v>
      </c>
      <c r="T102" s="3" t="n">
        <v>5</v>
      </c>
      <c r="U102" s="3" t="n">
        <v>4</v>
      </c>
      <c r="V102" s="3" t="n">
        <v>3</v>
      </c>
      <c r="W102" s="3" t="n">
        <v>4</v>
      </c>
      <c r="X102" s="3" t="n">
        <v>4</v>
      </c>
      <c r="Y102" s="3" t="n">
        <v>5</v>
      </c>
      <c r="Z102" s="3" t="n">
        <v>4</v>
      </c>
      <c r="AA102" s="3" t="n">
        <v>5</v>
      </c>
      <c r="AB102" s="3" t="n">
        <v>3</v>
      </c>
      <c r="AC102" s="3" t="n">
        <v>2</v>
      </c>
      <c r="AD102" s="3" t="n">
        <v>5</v>
      </c>
      <c r="AE102" s="3" t="n">
        <v>4</v>
      </c>
      <c r="AF102" s="3" t="n">
        <v>4</v>
      </c>
      <c r="AG102" s="3" t="n">
        <v>5</v>
      </c>
      <c r="AH102" s="3" t="n">
        <v>4</v>
      </c>
      <c r="AI102" s="3" t="n">
        <v>3</v>
      </c>
      <c r="AJ102" s="3" t="n">
        <v>4</v>
      </c>
      <c r="AK102" s="3" t="n">
        <v>3</v>
      </c>
      <c r="AL102" s="3" t="n">
        <v>4</v>
      </c>
      <c r="AM102" s="3" t="n">
        <v>3</v>
      </c>
      <c r="AN102" s="3" t="n">
        <v>4</v>
      </c>
      <c r="AO102" s="3" t="n">
        <v>5</v>
      </c>
      <c r="AP102" s="3" t="n">
        <v>4</v>
      </c>
      <c r="AQ102" s="3" t="n">
        <v>4</v>
      </c>
      <c r="AR102" s="3" t="n">
        <v>4</v>
      </c>
      <c r="AS102" s="3" t="n">
        <v>5</v>
      </c>
      <c r="AT102" s="3" t="s">
        <v>101</v>
      </c>
      <c r="AU102" s="3" t="s">
        <v>76</v>
      </c>
      <c r="AV102" s="3" t="s">
        <v>77</v>
      </c>
      <c r="AW102" s="3" t="s">
        <v>78</v>
      </c>
      <c r="AX102" s="3" t="n">
        <v>7</v>
      </c>
      <c r="AY102" s="3"/>
      <c r="AZ102" s="3" t="s">
        <v>79</v>
      </c>
      <c r="BA102" s="3" t="s">
        <v>102</v>
      </c>
      <c r="BB102" s="3" t="s">
        <v>81</v>
      </c>
      <c r="BC102" s="3" t="s">
        <v>82</v>
      </c>
      <c r="BD102" s="3" t="s">
        <v>83</v>
      </c>
      <c r="BE102" s="3" t="s">
        <v>92</v>
      </c>
      <c r="BF102" s="3" t="s">
        <v>85</v>
      </c>
      <c r="BG102" s="3" t="s">
        <v>86</v>
      </c>
      <c r="BH102" s="3" t="n">
        <v>0</v>
      </c>
      <c r="BI102" s="3" t="n">
        <v>0</v>
      </c>
      <c r="BJ102" s="3" t="n">
        <v>1</v>
      </c>
      <c r="BK102" s="3" t="n">
        <v>0</v>
      </c>
      <c r="BL102" s="3" t="n">
        <v>0</v>
      </c>
      <c r="BM102" s="3" t="n">
        <v>0</v>
      </c>
      <c r="BN102" s="3" t="n">
        <v>0</v>
      </c>
    </row>
    <row r="103" customFormat="false" ht="15" hidden="false" customHeight="false" outlineLevel="0" collapsed="false">
      <c r="A103" s="3" t="n">
        <v>102</v>
      </c>
      <c r="B103" s="3" t="s">
        <v>221</v>
      </c>
      <c r="C103" s="3" t="s">
        <v>94</v>
      </c>
      <c r="D103" s="3" t="s">
        <v>68</v>
      </c>
      <c r="E103" s="3" t="s">
        <v>69</v>
      </c>
      <c r="F103" s="3" t="s">
        <v>70</v>
      </c>
      <c r="G103" s="3" t="s">
        <v>71</v>
      </c>
      <c r="H103" s="3" t="s">
        <v>72</v>
      </c>
      <c r="I103" s="3" t="s">
        <v>73</v>
      </c>
      <c r="J103" s="3" t="s">
        <v>74</v>
      </c>
      <c r="K103" s="3" t="n">
        <v>5</v>
      </c>
      <c r="L103" s="3" t="n">
        <v>5</v>
      </c>
      <c r="M103" s="3" t="n">
        <v>4</v>
      </c>
      <c r="N103" s="3" t="n">
        <v>4</v>
      </c>
      <c r="O103" s="3" t="n">
        <v>5</v>
      </c>
      <c r="P103" s="3" t="n">
        <v>1</v>
      </c>
      <c r="Q103" s="3" t="n">
        <v>4</v>
      </c>
      <c r="R103" s="3" t="n">
        <v>3</v>
      </c>
      <c r="S103" s="3" t="n">
        <v>4</v>
      </c>
      <c r="T103" s="3" t="n">
        <v>4</v>
      </c>
      <c r="U103" s="3" t="n">
        <v>2</v>
      </c>
      <c r="V103" s="3" t="n">
        <v>4</v>
      </c>
      <c r="W103" s="3" t="n">
        <v>5</v>
      </c>
      <c r="X103" s="3" t="n">
        <v>3</v>
      </c>
      <c r="Y103" s="3" t="n">
        <v>2</v>
      </c>
      <c r="Z103" s="3" t="n">
        <v>4</v>
      </c>
      <c r="AA103" s="3" t="n">
        <v>4</v>
      </c>
      <c r="AB103" s="3" t="n">
        <v>3</v>
      </c>
      <c r="AC103" s="3" t="n">
        <v>3</v>
      </c>
      <c r="AD103" s="3" t="n">
        <v>3</v>
      </c>
      <c r="AE103" s="3" t="n">
        <v>3</v>
      </c>
      <c r="AF103" s="3" t="n">
        <v>2</v>
      </c>
      <c r="AG103" s="3" t="n">
        <v>4</v>
      </c>
      <c r="AH103" s="3" t="n">
        <v>5</v>
      </c>
      <c r="AI103" s="3" t="n">
        <v>4</v>
      </c>
      <c r="AJ103" s="3" t="n">
        <v>3</v>
      </c>
      <c r="AK103" s="3" t="n">
        <v>2</v>
      </c>
      <c r="AL103" s="3" t="n">
        <v>4</v>
      </c>
      <c r="AM103" s="3" t="n">
        <v>4</v>
      </c>
      <c r="AN103" s="3" t="n">
        <v>4</v>
      </c>
      <c r="AO103" s="3" t="n">
        <v>2</v>
      </c>
      <c r="AP103" s="3" t="n">
        <v>3</v>
      </c>
      <c r="AQ103" s="3" t="n">
        <v>2</v>
      </c>
      <c r="AR103" s="3" t="n">
        <v>3</v>
      </c>
      <c r="AS103" s="3" t="n">
        <v>4</v>
      </c>
      <c r="AT103" s="3" t="s">
        <v>95</v>
      </c>
      <c r="AU103" s="3" t="s">
        <v>76</v>
      </c>
      <c r="AV103" s="3" t="s">
        <v>77</v>
      </c>
      <c r="AW103" s="3" t="s">
        <v>78</v>
      </c>
      <c r="AX103" s="3" t="n">
        <v>7</v>
      </c>
      <c r="AY103" s="3"/>
      <c r="AZ103" s="3" t="s">
        <v>79</v>
      </c>
      <c r="BA103" s="3" t="s">
        <v>102</v>
      </c>
      <c r="BB103" s="3" t="s">
        <v>81</v>
      </c>
      <c r="BC103" s="3" t="s">
        <v>82</v>
      </c>
      <c r="BD103" s="3" t="s">
        <v>83</v>
      </c>
      <c r="BE103" s="3" t="s">
        <v>92</v>
      </c>
      <c r="BF103" s="3" t="s">
        <v>85</v>
      </c>
      <c r="BG103" s="3" t="s">
        <v>116</v>
      </c>
      <c r="BH103" s="3" t="n">
        <v>1</v>
      </c>
      <c r="BI103" s="3" t="n">
        <v>1</v>
      </c>
      <c r="BJ103" s="3" t="n">
        <v>1</v>
      </c>
      <c r="BK103" s="3" t="n">
        <v>1</v>
      </c>
      <c r="BL103" s="3" t="n">
        <v>1</v>
      </c>
      <c r="BM103" s="3" t="n">
        <v>1</v>
      </c>
      <c r="BN103" s="3" t="n">
        <v>0</v>
      </c>
    </row>
    <row r="104" customFormat="false" ht="15" hidden="false" customHeight="false" outlineLevel="0" collapsed="false">
      <c r="A104" s="3" t="n">
        <v>103</v>
      </c>
      <c r="B104" s="3" t="s">
        <v>222</v>
      </c>
      <c r="C104" s="3" t="s">
        <v>94</v>
      </c>
      <c r="D104" s="3" t="s">
        <v>68</v>
      </c>
      <c r="E104" s="3" t="s">
        <v>69</v>
      </c>
      <c r="F104" s="3" t="s">
        <v>70</v>
      </c>
      <c r="G104" s="3" t="s">
        <v>71</v>
      </c>
      <c r="H104" s="3" t="s">
        <v>72</v>
      </c>
      <c r="I104" s="3" t="s">
        <v>73</v>
      </c>
      <c r="J104" s="3" t="s">
        <v>74</v>
      </c>
      <c r="K104" s="3" t="n">
        <v>5</v>
      </c>
      <c r="L104" s="3" t="n">
        <v>5</v>
      </c>
      <c r="M104" s="3" t="n">
        <v>4</v>
      </c>
      <c r="N104" s="3" t="n">
        <v>4</v>
      </c>
      <c r="O104" s="3" t="n">
        <v>5</v>
      </c>
      <c r="P104" s="3" t="n">
        <v>1</v>
      </c>
      <c r="Q104" s="3" t="n">
        <v>4</v>
      </c>
      <c r="R104" s="3" t="n">
        <v>3</v>
      </c>
      <c r="S104" s="3" t="n">
        <v>4</v>
      </c>
      <c r="T104" s="3" t="n">
        <v>4</v>
      </c>
      <c r="U104" s="3" t="n">
        <v>2</v>
      </c>
      <c r="V104" s="3" t="n">
        <v>4</v>
      </c>
      <c r="W104" s="3" t="n">
        <v>5</v>
      </c>
      <c r="X104" s="3" t="n">
        <v>3</v>
      </c>
      <c r="Y104" s="3" t="n">
        <v>2</v>
      </c>
      <c r="Z104" s="3" t="n">
        <v>4</v>
      </c>
      <c r="AA104" s="3" t="n">
        <v>4</v>
      </c>
      <c r="AB104" s="3" t="n">
        <v>3</v>
      </c>
      <c r="AC104" s="3" t="n">
        <v>3</v>
      </c>
      <c r="AD104" s="3" t="n">
        <v>3</v>
      </c>
      <c r="AE104" s="3" t="n">
        <v>3</v>
      </c>
      <c r="AF104" s="3" t="n">
        <v>2</v>
      </c>
      <c r="AG104" s="3" t="n">
        <v>4</v>
      </c>
      <c r="AH104" s="3" t="n">
        <v>5</v>
      </c>
      <c r="AI104" s="3" t="n">
        <v>4</v>
      </c>
      <c r="AJ104" s="3" t="n">
        <v>3</v>
      </c>
      <c r="AK104" s="3" t="n">
        <v>2</v>
      </c>
      <c r="AL104" s="3" t="n">
        <v>4</v>
      </c>
      <c r="AM104" s="3" t="n">
        <v>4</v>
      </c>
      <c r="AN104" s="3" t="n">
        <v>4</v>
      </c>
      <c r="AO104" s="3" t="n">
        <v>2</v>
      </c>
      <c r="AP104" s="3" t="n">
        <v>3</v>
      </c>
      <c r="AQ104" s="3" t="n">
        <v>2</v>
      </c>
      <c r="AR104" s="3" t="n">
        <v>3</v>
      </c>
      <c r="AS104" s="3" t="n">
        <v>4</v>
      </c>
      <c r="AT104" s="3" t="s">
        <v>95</v>
      </c>
      <c r="AU104" s="3" t="s">
        <v>76</v>
      </c>
      <c r="AV104" s="3" t="s">
        <v>77</v>
      </c>
      <c r="AW104" s="3" t="s">
        <v>78</v>
      </c>
      <c r="AX104" s="3" t="n">
        <v>7</v>
      </c>
      <c r="AY104" s="3"/>
      <c r="AZ104" s="3" t="s">
        <v>79</v>
      </c>
      <c r="BA104" s="3" t="s">
        <v>102</v>
      </c>
      <c r="BB104" s="3" t="s">
        <v>81</v>
      </c>
      <c r="BC104" s="3" t="s">
        <v>82</v>
      </c>
      <c r="BD104" s="3" t="s">
        <v>83</v>
      </c>
      <c r="BE104" s="3" t="s">
        <v>92</v>
      </c>
      <c r="BF104" s="3" t="s">
        <v>85</v>
      </c>
      <c r="BG104" s="3" t="s">
        <v>116</v>
      </c>
      <c r="BH104" s="3" t="n">
        <v>1</v>
      </c>
      <c r="BI104" s="3" t="n">
        <v>1</v>
      </c>
      <c r="BJ104" s="3" t="n">
        <v>1</v>
      </c>
      <c r="BK104" s="3" t="n">
        <v>1</v>
      </c>
      <c r="BL104" s="3" t="n">
        <v>1</v>
      </c>
      <c r="BM104" s="3" t="n">
        <v>1</v>
      </c>
      <c r="BN104" s="3" t="n">
        <v>0</v>
      </c>
    </row>
    <row r="105" customFormat="false" ht="15" hidden="false" customHeight="false" outlineLevel="0" collapsed="false">
      <c r="A105" s="3" t="n">
        <v>104</v>
      </c>
      <c r="B105" s="3" t="s">
        <v>223</v>
      </c>
      <c r="C105" s="3" t="s">
        <v>88</v>
      </c>
      <c r="D105" s="3" t="s">
        <v>68</v>
      </c>
      <c r="E105" s="3" t="s">
        <v>69</v>
      </c>
      <c r="F105" s="3" t="s">
        <v>70</v>
      </c>
      <c r="G105" s="3" t="s">
        <v>71</v>
      </c>
      <c r="H105" s="3" t="s">
        <v>72</v>
      </c>
      <c r="I105" s="3" t="s">
        <v>73</v>
      </c>
      <c r="J105" s="3" t="s">
        <v>142</v>
      </c>
      <c r="K105" s="3" t="n">
        <v>5</v>
      </c>
      <c r="L105" s="3" t="n">
        <v>5</v>
      </c>
      <c r="M105" s="3" t="n">
        <v>3</v>
      </c>
      <c r="N105" s="3" t="n">
        <v>4</v>
      </c>
      <c r="O105" s="3" t="n">
        <v>2</v>
      </c>
      <c r="P105" s="3" t="n">
        <v>4</v>
      </c>
      <c r="Q105" s="3" t="n">
        <v>4</v>
      </c>
      <c r="R105" s="3" t="n">
        <v>4</v>
      </c>
      <c r="S105" s="3" t="n">
        <v>4</v>
      </c>
      <c r="T105" s="3" t="n">
        <v>4</v>
      </c>
      <c r="U105" s="3" t="n">
        <v>5</v>
      </c>
      <c r="V105" s="3" t="n">
        <v>4</v>
      </c>
      <c r="W105" s="3" t="n">
        <v>4</v>
      </c>
      <c r="X105" s="3" t="n">
        <v>3</v>
      </c>
      <c r="Y105" s="3" t="n">
        <v>4</v>
      </c>
      <c r="Z105" s="3" t="n">
        <v>3</v>
      </c>
      <c r="AA105" s="3" t="n">
        <v>4</v>
      </c>
      <c r="AB105" s="3" t="n">
        <v>4</v>
      </c>
      <c r="AC105" s="3" t="n">
        <v>4</v>
      </c>
      <c r="AD105" s="3" t="n">
        <v>4</v>
      </c>
      <c r="AE105" s="3" t="n">
        <v>4</v>
      </c>
      <c r="AF105" s="3" t="n">
        <v>4</v>
      </c>
      <c r="AG105" s="3" t="n">
        <v>5</v>
      </c>
      <c r="AH105" s="3" t="n">
        <v>4</v>
      </c>
      <c r="AI105" s="3" t="n">
        <v>4</v>
      </c>
      <c r="AJ105" s="3" t="n">
        <v>5</v>
      </c>
      <c r="AK105" s="3" t="n">
        <v>5</v>
      </c>
      <c r="AL105" s="3" t="n">
        <v>5</v>
      </c>
      <c r="AM105" s="3" t="n">
        <v>5</v>
      </c>
      <c r="AN105" s="3" t="n">
        <v>3</v>
      </c>
      <c r="AO105" s="3" t="n">
        <v>5</v>
      </c>
      <c r="AP105" s="3" t="n">
        <v>4</v>
      </c>
      <c r="AQ105" s="3" t="n">
        <v>5</v>
      </c>
      <c r="AR105" s="3" t="n">
        <v>5</v>
      </c>
      <c r="AS105" s="3" t="n">
        <v>5</v>
      </c>
      <c r="AT105" s="3" t="s">
        <v>101</v>
      </c>
      <c r="AU105" s="3" t="s">
        <v>76</v>
      </c>
      <c r="AV105" s="3" t="s">
        <v>77</v>
      </c>
      <c r="AW105" s="3" t="s">
        <v>78</v>
      </c>
      <c r="AX105" s="3" t="n">
        <v>8</v>
      </c>
      <c r="AY105" s="3"/>
      <c r="AZ105" s="3" t="s">
        <v>79</v>
      </c>
      <c r="BA105" s="3" t="s">
        <v>102</v>
      </c>
      <c r="BB105" s="3" t="s">
        <v>110</v>
      </c>
      <c r="BC105" s="3" t="s">
        <v>82</v>
      </c>
      <c r="BD105" s="3" t="s">
        <v>83</v>
      </c>
      <c r="BE105" s="3" t="s">
        <v>92</v>
      </c>
      <c r="BF105" s="3" t="s">
        <v>85</v>
      </c>
      <c r="BG105" s="3" t="s">
        <v>86</v>
      </c>
      <c r="BH105" s="3" t="n">
        <v>0</v>
      </c>
      <c r="BI105" s="3" t="n">
        <v>0</v>
      </c>
      <c r="BJ105" s="3" t="n">
        <v>1</v>
      </c>
      <c r="BK105" s="3" t="n">
        <v>0</v>
      </c>
      <c r="BL105" s="3" t="n">
        <v>0</v>
      </c>
      <c r="BM105" s="3" t="n">
        <v>0</v>
      </c>
      <c r="BN105" s="3" t="n">
        <v>0</v>
      </c>
    </row>
    <row r="106" customFormat="false" ht="15" hidden="false" customHeight="false" outlineLevel="0" collapsed="false">
      <c r="A106" s="3" t="n">
        <v>105</v>
      </c>
      <c r="B106" s="3" t="s">
        <v>224</v>
      </c>
      <c r="C106" s="3" t="s">
        <v>94</v>
      </c>
      <c r="D106" s="3" t="s">
        <v>68</v>
      </c>
      <c r="E106" s="3" t="s">
        <v>69</v>
      </c>
      <c r="F106" s="3" t="s">
        <v>70</v>
      </c>
      <c r="G106" s="3" t="s">
        <v>71</v>
      </c>
      <c r="H106" s="3" t="s">
        <v>72</v>
      </c>
      <c r="I106" s="3" t="s">
        <v>73</v>
      </c>
      <c r="J106" s="3" t="s">
        <v>74</v>
      </c>
      <c r="K106" s="3" t="n">
        <v>5</v>
      </c>
      <c r="L106" s="3" t="n">
        <v>5</v>
      </c>
      <c r="M106" s="3" t="n">
        <v>4</v>
      </c>
      <c r="N106" s="3" t="n">
        <v>4</v>
      </c>
      <c r="O106" s="3" t="n">
        <v>5</v>
      </c>
      <c r="P106" s="3" t="n">
        <v>1</v>
      </c>
      <c r="Q106" s="3" t="n">
        <v>4</v>
      </c>
      <c r="R106" s="3" t="n">
        <v>3</v>
      </c>
      <c r="S106" s="3" t="n">
        <v>4</v>
      </c>
      <c r="T106" s="3" t="n">
        <v>4</v>
      </c>
      <c r="U106" s="3" t="n">
        <v>2</v>
      </c>
      <c r="V106" s="3" t="n">
        <v>3</v>
      </c>
      <c r="W106" s="3" t="n">
        <v>5</v>
      </c>
      <c r="X106" s="3" t="n">
        <v>3</v>
      </c>
      <c r="Y106" s="3" t="n">
        <v>2</v>
      </c>
      <c r="Z106" s="3" t="n">
        <v>4</v>
      </c>
      <c r="AA106" s="3" t="n">
        <v>4</v>
      </c>
      <c r="AB106" s="3" t="n">
        <v>3</v>
      </c>
      <c r="AC106" s="3" t="n">
        <v>3</v>
      </c>
      <c r="AD106" s="3" t="n">
        <v>4</v>
      </c>
      <c r="AE106" s="3" t="n">
        <v>3</v>
      </c>
      <c r="AF106" s="3" t="n">
        <v>2</v>
      </c>
      <c r="AG106" s="3" t="n">
        <v>4</v>
      </c>
      <c r="AH106" s="3" t="n">
        <v>5</v>
      </c>
      <c r="AI106" s="3" t="n">
        <v>4</v>
      </c>
      <c r="AJ106" s="3" t="n">
        <v>3</v>
      </c>
      <c r="AK106" s="3" t="n">
        <v>2</v>
      </c>
      <c r="AL106" s="3" t="n">
        <v>4</v>
      </c>
      <c r="AM106" s="3" t="n">
        <v>4</v>
      </c>
      <c r="AN106" s="3" t="n">
        <v>4</v>
      </c>
      <c r="AO106" s="3" t="n">
        <v>2</v>
      </c>
      <c r="AP106" s="3" t="n">
        <v>3</v>
      </c>
      <c r="AQ106" s="3" t="n">
        <v>2</v>
      </c>
      <c r="AR106" s="3" t="n">
        <v>3</v>
      </c>
      <c r="AS106" s="3" t="n">
        <v>4</v>
      </c>
      <c r="AT106" s="3" t="s">
        <v>95</v>
      </c>
      <c r="AU106" s="3" t="s">
        <v>76</v>
      </c>
      <c r="AV106" s="3" t="s">
        <v>77</v>
      </c>
      <c r="AW106" s="3" t="s">
        <v>78</v>
      </c>
      <c r="AX106" s="3" t="n">
        <v>7</v>
      </c>
      <c r="AY106" s="3"/>
      <c r="AZ106" s="3" t="s">
        <v>79</v>
      </c>
      <c r="BA106" s="3" t="s">
        <v>102</v>
      </c>
      <c r="BB106" s="3" t="s">
        <v>81</v>
      </c>
      <c r="BC106" s="3" t="s">
        <v>82</v>
      </c>
      <c r="BD106" s="3" t="s">
        <v>83</v>
      </c>
      <c r="BE106" s="3" t="s">
        <v>92</v>
      </c>
      <c r="BF106" s="3" t="s">
        <v>85</v>
      </c>
      <c r="BG106" s="3" t="s">
        <v>116</v>
      </c>
      <c r="BH106" s="3" t="n">
        <v>1</v>
      </c>
      <c r="BI106" s="3" t="n">
        <v>1</v>
      </c>
      <c r="BJ106" s="3" t="n">
        <v>1</v>
      </c>
      <c r="BK106" s="3" t="n">
        <v>1</v>
      </c>
      <c r="BL106" s="3" t="n">
        <v>1</v>
      </c>
      <c r="BM106" s="3" t="n">
        <v>1</v>
      </c>
      <c r="BN106" s="3" t="n">
        <v>0</v>
      </c>
    </row>
    <row r="107" customFormat="false" ht="15" hidden="false" customHeight="false" outlineLevel="0" collapsed="false">
      <c r="A107" s="3" t="n">
        <v>106</v>
      </c>
      <c r="B107" s="3" t="s">
        <v>225</v>
      </c>
      <c r="C107" s="3" t="s">
        <v>94</v>
      </c>
      <c r="D107" s="3" t="s">
        <v>68</v>
      </c>
      <c r="E107" s="3" t="s">
        <v>69</v>
      </c>
      <c r="F107" s="3" t="s">
        <v>70</v>
      </c>
      <c r="G107" s="3" t="s">
        <v>71</v>
      </c>
      <c r="H107" s="3" t="s">
        <v>72</v>
      </c>
      <c r="I107" s="3" t="s">
        <v>73</v>
      </c>
      <c r="J107" s="3" t="s">
        <v>74</v>
      </c>
      <c r="K107" s="3" t="n">
        <v>5</v>
      </c>
      <c r="L107" s="3" t="n">
        <v>5</v>
      </c>
      <c r="M107" s="3" t="n">
        <v>4</v>
      </c>
      <c r="N107" s="3" t="n">
        <v>4</v>
      </c>
      <c r="O107" s="3" t="n">
        <v>5</v>
      </c>
      <c r="P107" s="3" t="n">
        <v>1</v>
      </c>
      <c r="Q107" s="3" t="n">
        <v>4</v>
      </c>
      <c r="R107" s="3" t="n">
        <v>3</v>
      </c>
      <c r="S107" s="3" t="n">
        <v>4</v>
      </c>
      <c r="T107" s="3" t="n">
        <v>4</v>
      </c>
      <c r="U107" s="3" t="n">
        <v>2</v>
      </c>
      <c r="V107" s="3" t="n">
        <v>4</v>
      </c>
      <c r="W107" s="3" t="n">
        <v>5</v>
      </c>
      <c r="X107" s="3" t="n">
        <v>4</v>
      </c>
      <c r="Y107" s="3" t="n">
        <v>2</v>
      </c>
      <c r="Z107" s="3" t="n">
        <v>4</v>
      </c>
      <c r="AA107" s="3" t="n">
        <v>4</v>
      </c>
      <c r="AB107" s="3" t="n">
        <v>3</v>
      </c>
      <c r="AC107" s="3" t="n">
        <v>3</v>
      </c>
      <c r="AD107" s="3" t="n">
        <v>4</v>
      </c>
      <c r="AE107" s="3" t="n">
        <v>3</v>
      </c>
      <c r="AF107" s="3" t="n">
        <v>2</v>
      </c>
      <c r="AG107" s="3" t="n">
        <v>4</v>
      </c>
      <c r="AH107" s="3" t="n">
        <v>5</v>
      </c>
      <c r="AI107" s="3" t="n">
        <v>4</v>
      </c>
      <c r="AJ107" s="3" t="n">
        <v>3</v>
      </c>
      <c r="AK107" s="3" t="n">
        <v>2</v>
      </c>
      <c r="AL107" s="3" t="n">
        <v>4</v>
      </c>
      <c r="AM107" s="3" t="n">
        <v>4</v>
      </c>
      <c r="AN107" s="3" t="n">
        <v>4</v>
      </c>
      <c r="AO107" s="3" t="n">
        <v>2</v>
      </c>
      <c r="AP107" s="3" t="n">
        <v>3</v>
      </c>
      <c r="AQ107" s="3" t="n">
        <v>2</v>
      </c>
      <c r="AR107" s="3" t="n">
        <v>3</v>
      </c>
      <c r="AS107" s="3" t="n">
        <v>4</v>
      </c>
      <c r="AT107" s="3" t="s">
        <v>95</v>
      </c>
      <c r="AU107" s="3" t="s">
        <v>76</v>
      </c>
      <c r="AV107" s="3" t="s">
        <v>77</v>
      </c>
      <c r="AW107" s="3" t="s">
        <v>78</v>
      </c>
      <c r="AX107" s="3" t="n">
        <v>7</v>
      </c>
      <c r="AY107" s="3"/>
      <c r="AZ107" s="3" t="s">
        <v>79</v>
      </c>
      <c r="BA107" s="3" t="s">
        <v>102</v>
      </c>
      <c r="BB107" s="3" t="s">
        <v>81</v>
      </c>
      <c r="BC107" s="3" t="s">
        <v>82</v>
      </c>
      <c r="BD107" s="3" t="s">
        <v>83</v>
      </c>
      <c r="BE107" s="3" t="s">
        <v>92</v>
      </c>
      <c r="BF107" s="3" t="s">
        <v>85</v>
      </c>
      <c r="BG107" s="3" t="s">
        <v>116</v>
      </c>
      <c r="BH107" s="3" t="n">
        <v>1</v>
      </c>
      <c r="BI107" s="3" t="n">
        <v>1</v>
      </c>
      <c r="BJ107" s="3" t="n">
        <v>1</v>
      </c>
      <c r="BK107" s="3" t="n">
        <v>1</v>
      </c>
      <c r="BL107" s="3" t="n">
        <v>1</v>
      </c>
      <c r="BM107" s="3" t="n">
        <v>1</v>
      </c>
      <c r="BN107" s="3" t="n">
        <v>0</v>
      </c>
    </row>
    <row r="108" customFormat="false" ht="15" hidden="false" customHeight="false" outlineLevel="0" collapsed="false">
      <c r="A108" s="3" t="n">
        <v>107</v>
      </c>
      <c r="B108" s="3" t="s">
        <v>226</v>
      </c>
      <c r="C108" s="3" t="s">
        <v>88</v>
      </c>
      <c r="D108" s="3" t="s">
        <v>68</v>
      </c>
      <c r="E108" s="3" t="s">
        <v>69</v>
      </c>
      <c r="F108" s="3" t="s">
        <v>70</v>
      </c>
      <c r="G108" s="3" t="s">
        <v>71</v>
      </c>
      <c r="H108" s="3" t="s">
        <v>72</v>
      </c>
      <c r="I108" s="3" t="s">
        <v>73</v>
      </c>
      <c r="J108" s="3" t="s">
        <v>74</v>
      </c>
      <c r="K108" s="3" t="n">
        <v>5</v>
      </c>
      <c r="L108" s="3" t="n">
        <v>5</v>
      </c>
      <c r="M108" s="3" t="n">
        <v>5</v>
      </c>
      <c r="N108" s="3" t="n">
        <v>2</v>
      </c>
      <c r="O108" s="3" t="n">
        <v>2</v>
      </c>
      <c r="P108" s="3" t="n">
        <v>2</v>
      </c>
      <c r="Q108" s="3" t="n">
        <v>4</v>
      </c>
      <c r="R108" s="3" t="n">
        <v>5</v>
      </c>
      <c r="S108" s="3" t="n">
        <v>4</v>
      </c>
      <c r="T108" s="3" t="n">
        <v>4</v>
      </c>
      <c r="U108" s="3" t="n">
        <v>4</v>
      </c>
      <c r="V108" s="3" t="n">
        <v>5</v>
      </c>
      <c r="W108" s="3" t="n">
        <v>4</v>
      </c>
      <c r="X108" s="3" t="n">
        <v>3</v>
      </c>
      <c r="Y108" s="3" t="n">
        <v>3</v>
      </c>
      <c r="Z108" s="3" t="n">
        <v>5</v>
      </c>
      <c r="AA108" s="3" t="n">
        <v>3</v>
      </c>
      <c r="AB108" s="3" t="n">
        <v>4</v>
      </c>
      <c r="AC108" s="3" t="n">
        <v>5</v>
      </c>
      <c r="AD108" s="3" t="n">
        <v>4</v>
      </c>
      <c r="AE108" s="3" t="n">
        <v>4</v>
      </c>
      <c r="AF108" s="3" t="n">
        <v>4</v>
      </c>
      <c r="AG108" s="3" t="n">
        <v>5</v>
      </c>
      <c r="AH108" s="3" t="n">
        <v>5</v>
      </c>
      <c r="AI108" s="3" t="n">
        <v>4</v>
      </c>
      <c r="AJ108" s="3" t="n">
        <v>3</v>
      </c>
      <c r="AK108" s="3" t="n">
        <v>4</v>
      </c>
      <c r="AL108" s="3" t="n">
        <v>4</v>
      </c>
      <c r="AM108" s="3" t="n">
        <v>4</v>
      </c>
      <c r="AN108" s="3" t="n">
        <v>4</v>
      </c>
      <c r="AO108" s="3" t="n">
        <v>5</v>
      </c>
      <c r="AP108" s="3" t="n">
        <v>5</v>
      </c>
      <c r="AQ108" s="3" t="n">
        <v>5</v>
      </c>
      <c r="AR108" s="3" t="n">
        <v>5</v>
      </c>
      <c r="AS108" s="3" t="n">
        <v>5</v>
      </c>
      <c r="AT108" s="3" t="s">
        <v>101</v>
      </c>
      <c r="AU108" s="3" t="s">
        <v>76</v>
      </c>
      <c r="AV108" s="3" t="s">
        <v>77</v>
      </c>
      <c r="AW108" s="3" t="s">
        <v>78</v>
      </c>
      <c r="AX108" s="3" t="n">
        <v>9</v>
      </c>
      <c r="AY108" s="3"/>
      <c r="AZ108" s="3" t="s">
        <v>79</v>
      </c>
      <c r="BA108" s="3" t="s">
        <v>102</v>
      </c>
      <c r="BB108" s="3" t="s">
        <v>81</v>
      </c>
      <c r="BC108" s="3" t="s">
        <v>82</v>
      </c>
      <c r="BD108" s="3" t="s">
        <v>83</v>
      </c>
      <c r="BE108" s="3" t="s">
        <v>92</v>
      </c>
      <c r="BF108" s="3" t="s">
        <v>85</v>
      </c>
      <c r="BG108" s="3" t="s">
        <v>86</v>
      </c>
      <c r="BH108" s="3" t="n">
        <v>0</v>
      </c>
      <c r="BI108" s="3" t="n">
        <v>0</v>
      </c>
      <c r="BJ108" s="3" t="n">
        <v>1</v>
      </c>
      <c r="BK108" s="3" t="n">
        <v>0</v>
      </c>
      <c r="BL108" s="3" t="n">
        <v>0</v>
      </c>
      <c r="BM108" s="3" t="n">
        <v>0</v>
      </c>
      <c r="BN108" s="3" t="n">
        <v>0</v>
      </c>
    </row>
    <row r="109" customFormat="false" ht="15" hidden="false" customHeight="false" outlineLevel="0" collapsed="false">
      <c r="A109" s="3" t="n">
        <v>108</v>
      </c>
      <c r="B109" s="3" t="s">
        <v>227</v>
      </c>
      <c r="C109" s="3" t="s">
        <v>94</v>
      </c>
      <c r="D109" s="3" t="s">
        <v>68</v>
      </c>
      <c r="E109" s="3" t="s">
        <v>69</v>
      </c>
      <c r="F109" s="3" t="s">
        <v>70</v>
      </c>
      <c r="G109" s="3" t="s">
        <v>71</v>
      </c>
      <c r="H109" s="3" t="s">
        <v>72</v>
      </c>
      <c r="I109" s="3" t="s">
        <v>73</v>
      </c>
      <c r="J109" s="3" t="s">
        <v>74</v>
      </c>
      <c r="K109" s="3" t="n">
        <v>5</v>
      </c>
      <c r="L109" s="3" t="n">
        <v>5</v>
      </c>
      <c r="M109" s="3" t="n">
        <v>4</v>
      </c>
      <c r="N109" s="3" t="n">
        <v>4</v>
      </c>
      <c r="O109" s="3" t="n">
        <v>5</v>
      </c>
      <c r="P109" s="3" t="n">
        <v>1</v>
      </c>
      <c r="Q109" s="3" t="n">
        <v>4</v>
      </c>
      <c r="R109" s="3" t="n">
        <v>3</v>
      </c>
      <c r="S109" s="3" t="n">
        <v>4</v>
      </c>
      <c r="T109" s="3" t="n">
        <v>4</v>
      </c>
      <c r="U109" s="3" t="n">
        <v>2</v>
      </c>
      <c r="V109" s="3" t="n">
        <v>4</v>
      </c>
      <c r="W109" s="3" t="n">
        <v>5</v>
      </c>
      <c r="X109" s="3" t="n">
        <v>3</v>
      </c>
      <c r="Y109" s="3" t="n">
        <v>2</v>
      </c>
      <c r="Z109" s="3" t="n">
        <v>4</v>
      </c>
      <c r="AA109" s="3" t="n">
        <v>4</v>
      </c>
      <c r="AB109" s="3" t="n">
        <v>3</v>
      </c>
      <c r="AC109" s="3" t="n">
        <v>3</v>
      </c>
      <c r="AD109" s="3" t="n">
        <v>4</v>
      </c>
      <c r="AE109" s="3" t="n">
        <v>3</v>
      </c>
      <c r="AF109" s="3" t="n">
        <v>2</v>
      </c>
      <c r="AG109" s="3" t="n">
        <v>4</v>
      </c>
      <c r="AH109" s="3" t="n">
        <v>5</v>
      </c>
      <c r="AI109" s="3" t="n">
        <v>4</v>
      </c>
      <c r="AJ109" s="3" t="n">
        <v>3</v>
      </c>
      <c r="AK109" s="3" t="n">
        <v>2</v>
      </c>
      <c r="AL109" s="3" t="n">
        <v>4</v>
      </c>
      <c r="AM109" s="3" t="n">
        <v>4</v>
      </c>
      <c r="AN109" s="3" t="n">
        <v>4</v>
      </c>
      <c r="AO109" s="3" t="n">
        <v>2</v>
      </c>
      <c r="AP109" s="3" t="n">
        <v>3</v>
      </c>
      <c r="AQ109" s="3" t="n">
        <v>2</v>
      </c>
      <c r="AR109" s="3" t="n">
        <v>3</v>
      </c>
      <c r="AS109" s="3" t="n">
        <v>4</v>
      </c>
      <c r="AT109" s="3" t="s">
        <v>95</v>
      </c>
      <c r="AU109" s="3" t="s">
        <v>76</v>
      </c>
      <c r="AV109" s="3" t="s">
        <v>77</v>
      </c>
      <c r="AW109" s="3" t="s">
        <v>78</v>
      </c>
      <c r="AX109" s="3" t="n">
        <v>7</v>
      </c>
      <c r="AY109" s="3"/>
      <c r="AZ109" s="3" t="s">
        <v>79</v>
      </c>
      <c r="BA109" s="3" t="s">
        <v>102</v>
      </c>
      <c r="BB109" s="3" t="s">
        <v>81</v>
      </c>
      <c r="BC109" s="3" t="s">
        <v>82</v>
      </c>
      <c r="BD109" s="3" t="s">
        <v>83</v>
      </c>
      <c r="BE109" s="3" t="s">
        <v>92</v>
      </c>
      <c r="BF109" s="3" t="s">
        <v>85</v>
      </c>
      <c r="BG109" s="3" t="s">
        <v>116</v>
      </c>
      <c r="BH109" s="3" t="n">
        <v>1</v>
      </c>
      <c r="BI109" s="3" t="n">
        <v>1</v>
      </c>
      <c r="BJ109" s="3" t="n">
        <v>1</v>
      </c>
      <c r="BK109" s="3" t="n">
        <v>1</v>
      </c>
      <c r="BL109" s="3" t="n">
        <v>1</v>
      </c>
      <c r="BM109" s="3" t="n">
        <v>1</v>
      </c>
      <c r="BN109" s="3" t="n">
        <v>0</v>
      </c>
    </row>
    <row r="110" customFormat="false" ht="15" hidden="false" customHeight="false" outlineLevel="0" collapsed="false">
      <c r="A110" s="3" t="n">
        <v>109</v>
      </c>
      <c r="B110" s="3" t="s">
        <v>228</v>
      </c>
      <c r="C110" s="3" t="s">
        <v>94</v>
      </c>
      <c r="D110" s="3" t="s">
        <v>68</v>
      </c>
      <c r="E110" s="3" t="s">
        <v>69</v>
      </c>
      <c r="F110" s="3" t="s">
        <v>70</v>
      </c>
      <c r="G110" s="3" t="s">
        <v>71</v>
      </c>
      <c r="H110" s="3" t="s">
        <v>72</v>
      </c>
      <c r="I110" s="3" t="s">
        <v>73</v>
      </c>
      <c r="J110" s="3" t="s">
        <v>142</v>
      </c>
      <c r="K110" s="3" t="n">
        <v>4</v>
      </c>
      <c r="L110" s="3" t="n">
        <v>5</v>
      </c>
      <c r="M110" s="3" t="n">
        <v>3</v>
      </c>
      <c r="N110" s="3" t="n">
        <v>5</v>
      </c>
      <c r="O110" s="3" t="n">
        <v>4</v>
      </c>
      <c r="P110" s="3" t="n">
        <v>4</v>
      </c>
      <c r="Q110" s="3" t="n">
        <v>5</v>
      </c>
      <c r="R110" s="3" t="n">
        <v>2</v>
      </c>
      <c r="S110" s="3" t="n">
        <v>3</v>
      </c>
      <c r="T110" s="3" t="n">
        <v>4</v>
      </c>
      <c r="U110" s="3" t="n">
        <v>4</v>
      </c>
      <c r="V110" s="3" t="n">
        <v>3</v>
      </c>
      <c r="W110" s="3" t="n">
        <v>4</v>
      </c>
      <c r="X110" s="3" t="n">
        <v>3</v>
      </c>
      <c r="Y110" s="3" t="n">
        <v>5</v>
      </c>
      <c r="Z110" s="3" t="n">
        <v>3</v>
      </c>
      <c r="AA110" s="3" t="n">
        <v>5</v>
      </c>
      <c r="AB110" s="3" t="n">
        <v>4</v>
      </c>
      <c r="AC110" s="3" t="n">
        <v>4</v>
      </c>
      <c r="AD110" s="3" t="n">
        <v>5</v>
      </c>
      <c r="AE110" s="3" t="n">
        <v>3</v>
      </c>
      <c r="AF110" s="3" t="n">
        <v>5</v>
      </c>
      <c r="AG110" s="3" t="n">
        <v>4</v>
      </c>
      <c r="AH110" s="3" t="n">
        <v>5</v>
      </c>
      <c r="AI110" s="3" t="n">
        <v>5</v>
      </c>
      <c r="AJ110" s="3" t="n">
        <v>5</v>
      </c>
      <c r="AK110" s="3" t="n">
        <v>4</v>
      </c>
      <c r="AL110" s="3" t="n">
        <v>5</v>
      </c>
      <c r="AM110" s="3" t="n">
        <v>4</v>
      </c>
      <c r="AN110" s="3" t="n">
        <v>5</v>
      </c>
      <c r="AO110" s="3" t="n">
        <v>4</v>
      </c>
      <c r="AP110" s="3" t="n">
        <v>5</v>
      </c>
      <c r="AQ110" s="3" t="n">
        <v>4</v>
      </c>
      <c r="AR110" s="3" t="n">
        <v>5</v>
      </c>
      <c r="AS110" s="3" t="n">
        <v>4</v>
      </c>
      <c r="AT110" s="3" t="s">
        <v>106</v>
      </c>
      <c r="AU110" s="3" t="s">
        <v>76</v>
      </c>
      <c r="AV110" s="3" t="s">
        <v>77</v>
      </c>
      <c r="AW110" s="3" t="s">
        <v>78</v>
      </c>
      <c r="AX110" s="3" t="n">
        <v>9</v>
      </c>
      <c r="AY110" s="3"/>
      <c r="AZ110" s="3" t="s">
        <v>79</v>
      </c>
      <c r="BA110" s="3" t="s">
        <v>102</v>
      </c>
      <c r="BB110" s="3" t="s">
        <v>110</v>
      </c>
      <c r="BC110" s="3" t="s">
        <v>82</v>
      </c>
      <c r="BD110" s="3" t="s">
        <v>83</v>
      </c>
      <c r="BE110" s="3" t="s">
        <v>92</v>
      </c>
      <c r="BF110" s="3" t="s">
        <v>85</v>
      </c>
      <c r="BG110" s="3" t="s">
        <v>86</v>
      </c>
      <c r="BH110" s="3" t="n">
        <v>0</v>
      </c>
      <c r="BI110" s="3" t="n">
        <v>0</v>
      </c>
      <c r="BJ110" s="3" t="n">
        <v>0</v>
      </c>
      <c r="BK110" s="3" t="n">
        <v>1</v>
      </c>
      <c r="BL110" s="3" t="n">
        <v>0</v>
      </c>
      <c r="BM110" s="3" t="n">
        <v>0</v>
      </c>
      <c r="BN110" s="3" t="n">
        <v>0</v>
      </c>
    </row>
    <row r="111" customFormat="false" ht="15" hidden="false" customHeight="false" outlineLevel="0" collapsed="false">
      <c r="A111" s="3" t="n">
        <v>110</v>
      </c>
      <c r="B111" s="3" t="s">
        <v>229</v>
      </c>
      <c r="C111" s="3" t="s">
        <v>94</v>
      </c>
      <c r="D111" s="3" t="s">
        <v>68</v>
      </c>
      <c r="E111" s="3" t="s">
        <v>69</v>
      </c>
      <c r="F111" s="3" t="s">
        <v>70</v>
      </c>
      <c r="G111" s="3" t="s">
        <v>71</v>
      </c>
      <c r="H111" s="3" t="s">
        <v>72</v>
      </c>
      <c r="I111" s="3" t="s">
        <v>73</v>
      </c>
      <c r="J111" s="3" t="s">
        <v>74</v>
      </c>
      <c r="K111" s="3" t="n">
        <v>5</v>
      </c>
      <c r="L111" s="3" t="n">
        <v>5</v>
      </c>
      <c r="M111" s="3" t="n">
        <v>4</v>
      </c>
      <c r="N111" s="3" t="n">
        <v>4</v>
      </c>
      <c r="O111" s="3" t="n">
        <v>5</v>
      </c>
      <c r="P111" s="3" t="n">
        <v>1</v>
      </c>
      <c r="Q111" s="3" t="n">
        <v>4</v>
      </c>
      <c r="R111" s="3" t="n">
        <v>3</v>
      </c>
      <c r="S111" s="3" t="n">
        <v>4</v>
      </c>
      <c r="T111" s="3" t="n">
        <v>4</v>
      </c>
      <c r="U111" s="3" t="n">
        <v>2</v>
      </c>
      <c r="V111" s="3" t="n">
        <v>4</v>
      </c>
      <c r="W111" s="3" t="n">
        <v>5</v>
      </c>
      <c r="X111" s="3" t="n">
        <v>3</v>
      </c>
      <c r="Y111" s="3" t="n">
        <v>2</v>
      </c>
      <c r="Z111" s="3" t="n">
        <v>4</v>
      </c>
      <c r="AA111" s="3" t="n">
        <v>4</v>
      </c>
      <c r="AB111" s="3" t="n">
        <v>3</v>
      </c>
      <c r="AC111" s="3" t="n">
        <v>3</v>
      </c>
      <c r="AD111" s="3" t="n">
        <v>4</v>
      </c>
      <c r="AE111" s="3" t="n">
        <v>3</v>
      </c>
      <c r="AF111" s="3" t="n">
        <v>2</v>
      </c>
      <c r="AG111" s="3" t="n">
        <v>4</v>
      </c>
      <c r="AH111" s="3" t="n">
        <v>5</v>
      </c>
      <c r="AI111" s="3" t="n">
        <v>4</v>
      </c>
      <c r="AJ111" s="3" t="n">
        <v>3</v>
      </c>
      <c r="AK111" s="3" t="n">
        <v>2</v>
      </c>
      <c r="AL111" s="3" t="n">
        <v>4</v>
      </c>
      <c r="AM111" s="3" t="n">
        <v>4</v>
      </c>
      <c r="AN111" s="3" t="n">
        <v>4</v>
      </c>
      <c r="AO111" s="3" t="n">
        <v>2</v>
      </c>
      <c r="AP111" s="3" t="n">
        <v>3</v>
      </c>
      <c r="AQ111" s="3" t="n">
        <v>2</v>
      </c>
      <c r="AR111" s="3" t="n">
        <v>3</v>
      </c>
      <c r="AS111" s="3" t="n">
        <v>4</v>
      </c>
      <c r="AT111" s="3" t="s">
        <v>95</v>
      </c>
      <c r="AU111" s="3" t="s">
        <v>76</v>
      </c>
      <c r="AV111" s="3" t="s">
        <v>77</v>
      </c>
      <c r="AW111" s="3" t="s">
        <v>78</v>
      </c>
      <c r="AX111" s="3" t="n">
        <v>7</v>
      </c>
      <c r="AY111" s="3"/>
      <c r="AZ111" s="3" t="s">
        <v>79</v>
      </c>
      <c r="BA111" s="3" t="s">
        <v>102</v>
      </c>
      <c r="BB111" s="3" t="s">
        <v>81</v>
      </c>
      <c r="BC111" s="3" t="s">
        <v>82</v>
      </c>
      <c r="BD111" s="3" t="s">
        <v>83</v>
      </c>
      <c r="BE111" s="3" t="s">
        <v>92</v>
      </c>
      <c r="BF111" s="3" t="s">
        <v>85</v>
      </c>
      <c r="BG111" s="3" t="s">
        <v>116</v>
      </c>
      <c r="BH111" s="3" t="n">
        <v>1</v>
      </c>
      <c r="BI111" s="3" t="n">
        <v>1</v>
      </c>
      <c r="BJ111" s="3" t="n">
        <v>1</v>
      </c>
      <c r="BK111" s="3" t="n">
        <v>1</v>
      </c>
      <c r="BL111" s="3" t="n">
        <v>1</v>
      </c>
      <c r="BM111" s="3" t="n">
        <v>1</v>
      </c>
      <c r="BN111" s="3" t="n">
        <v>0</v>
      </c>
    </row>
    <row r="112" customFormat="false" ht="15" hidden="false" customHeight="false" outlineLevel="0" collapsed="false">
      <c r="A112" s="3" t="n">
        <v>111</v>
      </c>
      <c r="B112" s="3" t="s">
        <v>230</v>
      </c>
      <c r="C112" s="3" t="s">
        <v>94</v>
      </c>
      <c r="D112" s="3" t="s">
        <v>68</v>
      </c>
      <c r="E112" s="3" t="s">
        <v>69</v>
      </c>
      <c r="F112" s="3" t="s">
        <v>70</v>
      </c>
      <c r="G112" s="3" t="s">
        <v>71</v>
      </c>
      <c r="H112" s="3" t="s">
        <v>72</v>
      </c>
      <c r="I112" s="3" t="s">
        <v>73</v>
      </c>
      <c r="J112" s="3" t="s">
        <v>74</v>
      </c>
      <c r="K112" s="3" t="n">
        <v>5</v>
      </c>
      <c r="L112" s="3" t="n">
        <v>5</v>
      </c>
      <c r="M112" s="3" t="n">
        <v>4</v>
      </c>
      <c r="N112" s="3" t="n">
        <v>4</v>
      </c>
      <c r="O112" s="3" t="n">
        <v>5</v>
      </c>
      <c r="P112" s="3" t="n">
        <v>1</v>
      </c>
      <c r="Q112" s="3" t="n">
        <v>4</v>
      </c>
      <c r="R112" s="3" t="n">
        <v>3</v>
      </c>
      <c r="S112" s="3" t="n">
        <v>4</v>
      </c>
      <c r="T112" s="3" t="n">
        <v>4</v>
      </c>
      <c r="U112" s="3" t="n">
        <v>2</v>
      </c>
      <c r="V112" s="3" t="n">
        <v>4</v>
      </c>
      <c r="W112" s="3" t="n">
        <v>5</v>
      </c>
      <c r="X112" s="3" t="n">
        <v>3</v>
      </c>
      <c r="Y112" s="3" t="n">
        <v>2</v>
      </c>
      <c r="Z112" s="3" t="n">
        <v>4</v>
      </c>
      <c r="AA112" s="3" t="n">
        <v>4</v>
      </c>
      <c r="AB112" s="3" t="n">
        <v>3</v>
      </c>
      <c r="AC112" s="3" t="n">
        <v>3</v>
      </c>
      <c r="AD112" s="3" t="n">
        <v>4</v>
      </c>
      <c r="AE112" s="3" t="n">
        <v>3</v>
      </c>
      <c r="AF112" s="3" t="n">
        <v>2</v>
      </c>
      <c r="AG112" s="3" t="n">
        <v>4</v>
      </c>
      <c r="AH112" s="3" t="n">
        <v>5</v>
      </c>
      <c r="AI112" s="3" t="n">
        <v>4</v>
      </c>
      <c r="AJ112" s="3" t="n">
        <v>3</v>
      </c>
      <c r="AK112" s="3" t="n">
        <v>2</v>
      </c>
      <c r="AL112" s="3" t="n">
        <v>4</v>
      </c>
      <c r="AM112" s="3" t="n">
        <v>4</v>
      </c>
      <c r="AN112" s="3" t="n">
        <v>4</v>
      </c>
      <c r="AO112" s="3" t="n">
        <v>2</v>
      </c>
      <c r="AP112" s="3" t="n">
        <v>3</v>
      </c>
      <c r="AQ112" s="3" t="n">
        <v>2</v>
      </c>
      <c r="AR112" s="3" t="n">
        <v>3</v>
      </c>
      <c r="AS112" s="3" t="n">
        <v>4</v>
      </c>
      <c r="AT112" s="3" t="s">
        <v>95</v>
      </c>
      <c r="AU112" s="3" t="s">
        <v>76</v>
      </c>
      <c r="AV112" s="3" t="s">
        <v>77</v>
      </c>
      <c r="AW112" s="3" t="s">
        <v>78</v>
      </c>
      <c r="AX112" s="3" t="n">
        <v>7</v>
      </c>
      <c r="AY112" s="3"/>
      <c r="AZ112" s="3" t="s">
        <v>79</v>
      </c>
      <c r="BA112" s="3" t="s">
        <v>102</v>
      </c>
      <c r="BB112" s="3" t="s">
        <v>81</v>
      </c>
      <c r="BC112" s="3" t="s">
        <v>82</v>
      </c>
      <c r="BD112" s="3" t="s">
        <v>83</v>
      </c>
      <c r="BE112" s="3" t="s">
        <v>92</v>
      </c>
      <c r="BF112" s="3" t="s">
        <v>85</v>
      </c>
      <c r="BG112" s="3" t="s">
        <v>116</v>
      </c>
      <c r="BH112" s="3" t="n">
        <v>1</v>
      </c>
      <c r="BI112" s="3" t="n">
        <v>1</v>
      </c>
      <c r="BJ112" s="3" t="n">
        <v>1</v>
      </c>
      <c r="BK112" s="3" t="n">
        <v>1</v>
      </c>
      <c r="BL112" s="3" t="n">
        <v>1</v>
      </c>
      <c r="BM112" s="3" t="n">
        <v>1</v>
      </c>
      <c r="BN112" s="3" t="n">
        <v>0</v>
      </c>
    </row>
    <row r="113" customFormat="false" ht="15" hidden="false" customHeight="false" outlineLevel="0" collapsed="false">
      <c r="A113" s="3" t="n">
        <v>112</v>
      </c>
      <c r="B113" s="3" t="s">
        <v>231</v>
      </c>
      <c r="C113" s="3" t="s">
        <v>94</v>
      </c>
      <c r="D113" s="3" t="s">
        <v>68</v>
      </c>
      <c r="E113" s="3" t="s">
        <v>69</v>
      </c>
      <c r="F113" s="3" t="s">
        <v>70</v>
      </c>
      <c r="G113" s="3" t="s">
        <v>71</v>
      </c>
      <c r="H113" s="3" t="s">
        <v>72</v>
      </c>
      <c r="I113" s="3" t="s">
        <v>73</v>
      </c>
      <c r="J113" s="3" t="s">
        <v>74</v>
      </c>
      <c r="K113" s="3" t="n">
        <v>5</v>
      </c>
      <c r="L113" s="3" t="n">
        <v>5</v>
      </c>
      <c r="M113" s="3" t="n">
        <v>4</v>
      </c>
      <c r="N113" s="3" t="n">
        <v>4</v>
      </c>
      <c r="O113" s="3" t="n">
        <v>5</v>
      </c>
      <c r="P113" s="3" t="n">
        <v>1</v>
      </c>
      <c r="Q113" s="3" t="n">
        <v>4</v>
      </c>
      <c r="R113" s="3" t="n">
        <v>3</v>
      </c>
      <c r="S113" s="3" t="n">
        <v>4</v>
      </c>
      <c r="T113" s="3" t="n">
        <v>4</v>
      </c>
      <c r="U113" s="3" t="n">
        <v>2</v>
      </c>
      <c r="V113" s="3" t="n">
        <v>4</v>
      </c>
      <c r="W113" s="3" t="n">
        <v>5</v>
      </c>
      <c r="X113" s="3" t="n">
        <v>3</v>
      </c>
      <c r="Y113" s="3" t="n">
        <v>2</v>
      </c>
      <c r="Z113" s="3" t="n">
        <v>4</v>
      </c>
      <c r="AA113" s="3" t="n">
        <v>4</v>
      </c>
      <c r="AB113" s="3" t="n">
        <v>3</v>
      </c>
      <c r="AC113" s="3" t="n">
        <v>3</v>
      </c>
      <c r="AD113" s="3" t="n">
        <v>4</v>
      </c>
      <c r="AE113" s="3" t="n">
        <v>3</v>
      </c>
      <c r="AF113" s="3" t="n">
        <v>2</v>
      </c>
      <c r="AG113" s="3" t="n">
        <v>4</v>
      </c>
      <c r="AH113" s="3" t="n">
        <v>5</v>
      </c>
      <c r="AI113" s="3" t="n">
        <v>4</v>
      </c>
      <c r="AJ113" s="3" t="n">
        <v>3</v>
      </c>
      <c r="AK113" s="3" t="n">
        <v>2</v>
      </c>
      <c r="AL113" s="3" t="n">
        <v>4</v>
      </c>
      <c r="AM113" s="3" t="n">
        <v>4</v>
      </c>
      <c r="AN113" s="3" t="n">
        <v>4</v>
      </c>
      <c r="AO113" s="3" t="n">
        <v>2</v>
      </c>
      <c r="AP113" s="3" t="n">
        <v>3</v>
      </c>
      <c r="AQ113" s="3" t="n">
        <v>2</v>
      </c>
      <c r="AR113" s="3" t="n">
        <v>3</v>
      </c>
      <c r="AS113" s="3" t="n">
        <v>4</v>
      </c>
      <c r="AT113" s="3" t="s">
        <v>95</v>
      </c>
      <c r="AU113" s="3" t="s">
        <v>76</v>
      </c>
      <c r="AV113" s="3" t="s">
        <v>77</v>
      </c>
      <c r="AW113" s="3" t="s">
        <v>78</v>
      </c>
      <c r="AX113" s="3" t="n">
        <v>7</v>
      </c>
      <c r="AY113" s="3"/>
      <c r="AZ113" s="3" t="s">
        <v>79</v>
      </c>
      <c r="BA113" s="3" t="s">
        <v>102</v>
      </c>
      <c r="BB113" s="3" t="s">
        <v>81</v>
      </c>
      <c r="BC113" s="3" t="s">
        <v>82</v>
      </c>
      <c r="BD113" s="3" t="s">
        <v>83</v>
      </c>
      <c r="BE113" s="3" t="s">
        <v>92</v>
      </c>
      <c r="BF113" s="3" t="s">
        <v>85</v>
      </c>
      <c r="BG113" s="3" t="s">
        <v>116</v>
      </c>
      <c r="BH113" s="3" t="n">
        <v>1</v>
      </c>
      <c r="BI113" s="3" t="n">
        <v>1</v>
      </c>
      <c r="BJ113" s="3" t="n">
        <v>1</v>
      </c>
      <c r="BK113" s="3" t="n">
        <v>1</v>
      </c>
      <c r="BL113" s="3" t="n">
        <v>1</v>
      </c>
      <c r="BM113" s="3" t="n">
        <v>1</v>
      </c>
      <c r="BN113" s="3" t="n">
        <v>0</v>
      </c>
    </row>
    <row r="114" customFormat="false" ht="15" hidden="false" customHeight="false" outlineLevel="0" collapsed="false">
      <c r="A114" s="3" t="n">
        <v>113</v>
      </c>
      <c r="B114" s="3" t="s">
        <v>232</v>
      </c>
      <c r="C114" s="3" t="s">
        <v>94</v>
      </c>
      <c r="D114" s="3" t="s">
        <v>68</v>
      </c>
      <c r="E114" s="3" t="s">
        <v>69</v>
      </c>
      <c r="F114" s="3" t="s">
        <v>70</v>
      </c>
      <c r="G114" s="3" t="s">
        <v>71</v>
      </c>
      <c r="H114" s="3" t="s">
        <v>72</v>
      </c>
      <c r="I114" s="3" t="s">
        <v>73</v>
      </c>
      <c r="J114" s="3" t="s">
        <v>74</v>
      </c>
      <c r="K114" s="3" t="n">
        <v>5</v>
      </c>
      <c r="L114" s="3" t="n">
        <v>5</v>
      </c>
      <c r="M114" s="3" t="n">
        <v>4</v>
      </c>
      <c r="N114" s="3" t="n">
        <v>4</v>
      </c>
      <c r="O114" s="3" t="n">
        <v>5</v>
      </c>
      <c r="P114" s="3" t="n">
        <v>1</v>
      </c>
      <c r="Q114" s="3" t="n">
        <v>4</v>
      </c>
      <c r="R114" s="3" t="n">
        <v>3</v>
      </c>
      <c r="S114" s="3" t="n">
        <v>4</v>
      </c>
      <c r="T114" s="3" t="n">
        <v>4</v>
      </c>
      <c r="U114" s="3" t="n">
        <v>2</v>
      </c>
      <c r="V114" s="3" t="n">
        <v>4</v>
      </c>
      <c r="W114" s="3" t="n">
        <v>5</v>
      </c>
      <c r="X114" s="3" t="n">
        <v>3</v>
      </c>
      <c r="Y114" s="3" t="n">
        <v>2</v>
      </c>
      <c r="Z114" s="3" t="n">
        <v>4</v>
      </c>
      <c r="AA114" s="3" t="n">
        <v>4</v>
      </c>
      <c r="AB114" s="3" t="n">
        <v>3</v>
      </c>
      <c r="AC114" s="3" t="n">
        <v>3</v>
      </c>
      <c r="AD114" s="3" t="n">
        <v>4</v>
      </c>
      <c r="AE114" s="3" t="n">
        <v>3</v>
      </c>
      <c r="AF114" s="3" t="n">
        <v>2</v>
      </c>
      <c r="AG114" s="3" t="n">
        <v>4</v>
      </c>
      <c r="AH114" s="3" t="n">
        <v>5</v>
      </c>
      <c r="AI114" s="3" t="n">
        <v>4</v>
      </c>
      <c r="AJ114" s="3" t="n">
        <v>3</v>
      </c>
      <c r="AK114" s="3" t="n">
        <v>2</v>
      </c>
      <c r="AL114" s="3" t="n">
        <v>4</v>
      </c>
      <c r="AM114" s="3" t="n">
        <v>4</v>
      </c>
      <c r="AN114" s="3" t="n">
        <v>4</v>
      </c>
      <c r="AO114" s="3" t="n">
        <v>2</v>
      </c>
      <c r="AP114" s="3" t="n">
        <v>3</v>
      </c>
      <c r="AQ114" s="3" t="n">
        <v>2</v>
      </c>
      <c r="AR114" s="3" t="n">
        <v>3</v>
      </c>
      <c r="AS114" s="3" t="n">
        <v>4</v>
      </c>
      <c r="AT114" s="3" t="s">
        <v>95</v>
      </c>
      <c r="AU114" s="3" t="s">
        <v>76</v>
      </c>
      <c r="AV114" s="3" t="s">
        <v>77</v>
      </c>
      <c r="AW114" s="3" t="s">
        <v>78</v>
      </c>
      <c r="AX114" s="3" t="n">
        <v>7</v>
      </c>
      <c r="AY114" s="3"/>
      <c r="AZ114" s="3" t="s">
        <v>79</v>
      </c>
      <c r="BA114" s="3" t="s">
        <v>102</v>
      </c>
      <c r="BB114" s="3" t="s">
        <v>81</v>
      </c>
      <c r="BC114" s="3" t="s">
        <v>82</v>
      </c>
      <c r="BD114" s="3" t="s">
        <v>83</v>
      </c>
      <c r="BE114" s="3" t="s">
        <v>92</v>
      </c>
      <c r="BF114" s="3" t="s">
        <v>85</v>
      </c>
      <c r="BG114" s="3" t="s">
        <v>116</v>
      </c>
      <c r="BH114" s="3" t="n">
        <v>1</v>
      </c>
      <c r="BI114" s="3" t="n">
        <v>1</v>
      </c>
      <c r="BJ114" s="3" t="n">
        <v>1</v>
      </c>
      <c r="BK114" s="3" t="n">
        <v>1</v>
      </c>
      <c r="BL114" s="3" t="n">
        <v>1</v>
      </c>
      <c r="BM114" s="3" t="n">
        <v>1</v>
      </c>
      <c r="BN114" s="3" t="n">
        <v>0</v>
      </c>
    </row>
    <row r="115" customFormat="false" ht="15" hidden="false" customHeight="false" outlineLevel="0" collapsed="false">
      <c r="A115" s="3" t="n">
        <v>114</v>
      </c>
      <c r="B115" s="3" t="s">
        <v>233</v>
      </c>
      <c r="C115" s="3" t="s">
        <v>94</v>
      </c>
      <c r="D115" s="3" t="s">
        <v>68</v>
      </c>
      <c r="E115" s="3" t="s">
        <v>69</v>
      </c>
      <c r="F115" s="3" t="s">
        <v>70</v>
      </c>
      <c r="G115" s="3" t="s">
        <v>71</v>
      </c>
      <c r="H115" s="3" t="s">
        <v>72</v>
      </c>
      <c r="I115" s="3" t="s">
        <v>73</v>
      </c>
      <c r="J115" s="3" t="s">
        <v>74</v>
      </c>
      <c r="K115" s="3" t="n">
        <v>5</v>
      </c>
      <c r="L115" s="3" t="n">
        <v>5</v>
      </c>
      <c r="M115" s="3" t="n">
        <v>4</v>
      </c>
      <c r="N115" s="3" t="n">
        <v>4</v>
      </c>
      <c r="O115" s="3" t="n">
        <v>5</v>
      </c>
      <c r="P115" s="3" t="n">
        <v>1</v>
      </c>
      <c r="Q115" s="3" t="n">
        <v>4</v>
      </c>
      <c r="R115" s="3" t="n">
        <v>3</v>
      </c>
      <c r="S115" s="3" t="n">
        <v>4</v>
      </c>
      <c r="T115" s="3" t="n">
        <v>4</v>
      </c>
      <c r="U115" s="3" t="n">
        <v>2</v>
      </c>
      <c r="V115" s="3" t="n">
        <v>4</v>
      </c>
      <c r="W115" s="3" t="n">
        <v>5</v>
      </c>
      <c r="X115" s="3" t="n">
        <v>3</v>
      </c>
      <c r="Y115" s="3" t="n">
        <v>2</v>
      </c>
      <c r="Z115" s="3" t="n">
        <v>4</v>
      </c>
      <c r="AA115" s="3" t="n">
        <v>4</v>
      </c>
      <c r="AB115" s="3" t="n">
        <v>3</v>
      </c>
      <c r="AC115" s="3" t="n">
        <v>3</v>
      </c>
      <c r="AD115" s="3" t="n">
        <v>4</v>
      </c>
      <c r="AE115" s="3" t="n">
        <v>3</v>
      </c>
      <c r="AF115" s="3" t="n">
        <v>2</v>
      </c>
      <c r="AG115" s="3" t="n">
        <v>4</v>
      </c>
      <c r="AH115" s="3" t="n">
        <v>5</v>
      </c>
      <c r="AI115" s="3" t="n">
        <v>4</v>
      </c>
      <c r="AJ115" s="3" t="n">
        <v>3</v>
      </c>
      <c r="AK115" s="3" t="n">
        <v>2</v>
      </c>
      <c r="AL115" s="3" t="n">
        <v>4</v>
      </c>
      <c r="AM115" s="3" t="n">
        <v>4</v>
      </c>
      <c r="AN115" s="3" t="n">
        <v>4</v>
      </c>
      <c r="AO115" s="3" t="n">
        <v>2</v>
      </c>
      <c r="AP115" s="3" t="n">
        <v>3</v>
      </c>
      <c r="AQ115" s="3" t="n">
        <v>2</v>
      </c>
      <c r="AR115" s="3" t="n">
        <v>3</v>
      </c>
      <c r="AS115" s="3" t="n">
        <v>4</v>
      </c>
      <c r="AT115" s="3" t="s">
        <v>95</v>
      </c>
      <c r="AU115" s="3" t="s">
        <v>76</v>
      </c>
      <c r="AV115" s="3" t="s">
        <v>77</v>
      </c>
      <c r="AW115" s="3" t="s">
        <v>78</v>
      </c>
      <c r="AX115" s="3" t="n">
        <v>7</v>
      </c>
      <c r="AY115" s="3"/>
      <c r="AZ115" s="3" t="s">
        <v>79</v>
      </c>
      <c r="BA115" s="3" t="s">
        <v>102</v>
      </c>
      <c r="BB115" s="3" t="s">
        <v>81</v>
      </c>
      <c r="BC115" s="3" t="s">
        <v>82</v>
      </c>
      <c r="BD115" s="3" t="s">
        <v>83</v>
      </c>
      <c r="BE115" s="3" t="s">
        <v>92</v>
      </c>
      <c r="BF115" s="3" t="s">
        <v>85</v>
      </c>
      <c r="BG115" s="3" t="s">
        <v>116</v>
      </c>
      <c r="BH115" s="3" t="n">
        <v>1</v>
      </c>
      <c r="BI115" s="3" t="n">
        <v>1</v>
      </c>
      <c r="BJ115" s="3" t="n">
        <v>1</v>
      </c>
      <c r="BK115" s="3" t="n">
        <v>1</v>
      </c>
      <c r="BL115" s="3" t="n">
        <v>1</v>
      </c>
      <c r="BM115" s="3" t="n">
        <v>1</v>
      </c>
      <c r="BN115" s="3" t="n">
        <v>0</v>
      </c>
    </row>
    <row r="116" customFormat="false" ht="15" hidden="false" customHeight="false" outlineLevel="0" collapsed="false">
      <c r="A116" s="3" t="n">
        <v>115</v>
      </c>
      <c r="B116" s="3" t="s">
        <v>234</v>
      </c>
      <c r="C116" s="3" t="s">
        <v>94</v>
      </c>
      <c r="D116" s="3" t="s">
        <v>68</v>
      </c>
      <c r="E116" s="3" t="s">
        <v>69</v>
      </c>
      <c r="F116" s="3" t="s">
        <v>70</v>
      </c>
      <c r="G116" s="3" t="s">
        <v>71</v>
      </c>
      <c r="H116" s="3" t="s">
        <v>72</v>
      </c>
      <c r="I116" s="3" t="s">
        <v>73</v>
      </c>
      <c r="J116" s="3" t="s">
        <v>74</v>
      </c>
      <c r="K116" s="3" t="n">
        <v>5</v>
      </c>
      <c r="L116" s="3" t="n">
        <v>5</v>
      </c>
      <c r="M116" s="3" t="n">
        <v>4</v>
      </c>
      <c r="N116" s="3" t="n">
        <v>4</v>
      </c>
      <c r="O116" s="3" t="n">
        <v>5</v>
      </c>
      <c r="P116" s="3" t="n">
        <v>1</v>
      </c>
      <c r="Q116" s="3" t="n">
        <v>4</v>
      </c>
      <c r="R116" s="3" t="n">
        <v>3</v>
      </c>
      <c r="S116" s="3" t="n">
        <v>4</v>
      </c>
      <c r="T116" s="3" t="n">
        <v>4</v>
      </c>
      <c r="U116" s="3" t="n">
        <v>2</v>
      </c>
      <c r="V116" s="3" t="n">
        <v>4</v>
      </c>
      <c r="W116" s="3" t="n">
        <v>4</v>
      </c>
      <c r="X116" s="3" t="n">
        <v>5</v>
      </c>
      <c r="Y116" s="3" t="n">
        <v>3</v>
      </c>
      <c r="Z116" s="3" t="n">
        <v>2</v>
      </c>
      <c r="AA116" s="3" t="n">
        <v>4</v>
      </c>
      <c r="AB116" s="3" t="n">
        <v>4</v>
      </c>
      <c r="AC116" s="3" t="n">
        <v>3</v>
      </c>
      <c r="AD116" s="3" t="n">
        <v>3</v>
      </c>
      <c r="AE116" s="3" t="n">
        <v>4</v>
      </c>
      <c r="AF116" s="3" t="n">
        <v>3</v>
      </c>
      <c r="AG116" s="3" t="n">
        <v>2</v>
      </c>
      <c r="AH116" s="3" t="n">
        <v>4</v>
      </c>
      <c r="AI116" s="3" t="n">
        <v>4</v>
      </c>
      <c r="AJ116" s="3" t="n">
        <v>4</v>
      </c>
      <c r="AK116" s="3" t="n">
        <v>3</v>
      </c>
      <c r="AL116" s="3" t="n">
        <v>2</v>
      </c>
      <c r="AM116" s="3" t="n">
        <v>4</v>
      </c>
      <c r="AN116" s="3" t="n">
        <v>4</v>
      </c>
      <c r="AO116" s="3" t="n">
        <v>4</v>
      </c>
      <c r="AP116" s="3" t="n">
        <v>2</v>
      </c>
      <c r="AQ116" s="3" t="n">
        <v>2</v>
      </c>
      <c r="AR116" s="3" t="n">
        <v>3</v>
      </c>
      <c r="AS116" s="3" t="n">
        <v>4</v>
      </c>
      <c r="AT116" s="3" t="s">
        <v>95</v>
      </c>
      <c r="AU116" s="3" t="s">
        <v>76</v>
      </c>
      <c r="AV116" s="3" t="s">
        <v>77</v>
      </c>
      <c r="AW116" s="3" t="s">
        <v>78</v>
      </c>
      <c r="AX116" s="3" t="n">
        <v>7</v>
      </c>
      <c r="AY116" s="3"/>
      <c r="AZ116" s="3" t="s">
        <v>79</v>
      </c>
      <c r="BA116" s="3" t="s">
        <v>102</v>
      </c>
      <c r="BB116" s="3" t="s">
        <v>81</v>
      </c>
      <c r="BC116" s="3" t="s">
        <v>82</v>
      </c>
      <c r="BD116" s="3" t="s">
        <v>83</v>
      </c>
      <c r="BE116" s="3" t="s">
        <v>92</v>
      </c>
      <c r="BF116" s="3" t="s">
        <v>85</v>
      </c>
      <c r="BG116" s="3" t="s">
        <v>116</v>
      </c>
      <c r="BH116" s="3" t="n">
        <v>1</v>
      </c>
      <c r="BI116" s="3" t="n">
        <v>1</v>
      </c>
      <c r="BJ116" s="3" t="n">
        <v>1</v>
      </c>
      <c r="BK116" s="3" t="n">
        <v>1</v>
      </c>
      <c r="BL116" s="3" t="n">
        <v>1</v>
      </c>
      <c r="BM116" s="3" t="n">
        <v>1</v>
      </c>
      <c r="BN116" s="3" t="n">
        <v>0</v>
      </c>
    </row>
    <row r="117" customFormat="false" ht="15" hidden="false" customHeight="false" outlineLevel="0" collapsed="false">
      <c r="A117" s="3" t="n">
        <v>116</v>
      </c>
      <c r="B117" s="3" t="s">
        <v>235</v>
      </c>
      <c r="C117" s="3" t="s">
        <v>94</v>
      </c>
      <c r="D117" s="3" t="s">
        <v>68</v>
      </c>
      <c r="E117" s="3" t="s">
        <v>69</v>
      </c>
      <c r="F117" s="3" t="s">
        <v>70</v>
      </c>
      <c r="G117" s="3" t="s">
        <v>71</v>
      </c>
      <c r="H117" s="3" t="s">
        <v>72</v>
      </c>
      <c r="I117" s="3" t="s">
        <v>73</v>
      </c>
      <c r="J117" s="3" t="s">
        <v>74</v>
      </c>
      <c r="K117" s="3" t="n">
        <v>5</v>
      </c>
      <c r="L117" s="3" t="n">
        <v>5</v>
      </c>
      <c r="M117" s="3" t="n">
        <v>4</v>
      </c>
      <c r="N117" s="3" t="n">
        <v>4</v>
      </c>
      <c r="O117" s="3" t="n">
        <v>5</v>
      </c>
      <c r="P117" s="3" t="n">
        <v>1</v>
      </c>
      <c r="Q117" s="3" t="n">
        <v>4</v>
      </c>
      <c r="R117" s="3" t="n">
        <v>3</v>
      </c>
      <c r="S117" s="3" t="n">
        <v>4</v>
      </c>
      <c r="T117" s="3" t="n">
        <v>4</v>
      </c>
      <c r="U117" s="3" t="n">
        <v>2</v>
      </c>
      <c r="V117" s="3" t="n">
        <v>4</v>
      </c>
      <c r="W117" s="3" t="n">
        <v>5</v>
      </c>
      <c r="X117" s="3" t="n">
        <v>3</v>
      </c>
      <c r="Y117" s="3" t="n">
        <v>2</v>
      </c>
      <c r="Z117" s="3" t="n">
        <v>4</v>
      </c>
      <c r="AA117" s="3" t="n">
        <v>4</v>
      </c>
      <c r="AB117" s="3" t="n">
        <v>3</v>
      </c>
      <c r="AC117" s="3" t="n">
        <v>3</v>
      </c>
      <c r="AD117" s="3" t="n">
        <v>4</v>
      </c>
      <c r="AE117" s="3" t="n">
        <v>3</v>
      </c>
      <c r="AF117" s="3" t="n">
        <v>2</v>
      </c>
      <c r="AG117" s="3" t="n">
        <v>4</v>
      </c>
      <c r="AH117" s="3" t="n">
        <v>5</v>
      </c>
      <c r="AI117" s="3" t="n">
        <v>4</v>
      </c>
      <c r="AJ117" s="3" t="n">
        <v>3</v>
      </c>
      <c r="AK117" s="3" t="n">
        <v>2</v>
      </c>
      <c r="AL117" s="3" t="n">
        <v>4</v>
      </c>
      <c r="AM117" s="3" t="n">
        <v>4</v>
      </c>
      <c r="AN117" s="3" t="n">
        <v>4</v>
      </c>
      <c r="AO117" s="3" t="n">
        <v>2</v>
      </c>
      <c r="AP117" s="3" t="n">
        <v>3</v>
      </c>
      <c r="AQ117" s="3" t="n">
        <v>2</v>
      </c>
      <c r="AR117" s="3" t="n">
        <v>3</v>
      </c>
      <c r="AS117" s="3" t="n">
        <v>4</v>
      </c>
      <c r="AT117" s="3" t="s">
        <v>95</v>
      </c>
      <c r="AU117" s="3" t="s">
        <v>76</v>
      </c>
      <c r="AV117" s="3" t="s">
        <v>77</v>
      </c>
      <c r="AW117" s="3" t="s">
        <v>78</v>
      </c>
      <c r="AX117" s="3" t="n">
        <v>7</v>
      </c>
      <c r="AY117" s="3"/>
      <c r="AZ117" s="3" t="s">
        <v>79</v>
      </c>
      <c r="BA117" s="3" t="s">
        <v>102</v>
      </c>
      <c r="BB117" s="3" t="s">
        <v>81</v>
      </c>
      <c r="BC117" s="3" t="s">
        <v>82</v>
      </c>
      <c r="BD117" s="3" t="s">
        <v>83</v>
      </c>
      <c r="BE117" s="3" t="s">
        <v>92</v>
      </c>
      <c r="BF117" s="3" t="s">
        <v>85</v>
      </c>
      <c r="BG117" s="3" t="s">
        <v>116</v>
      </c>
      <c r="BH117" s="3" t="n">
        <v>1</v>
      </c>
      <c r="BI117" s="3" t="n">
        <v>1</v>
      </c>
      <c r="BJ117" s="3" t="n">
        <v>1</v>
      </c>
      <c r="BK117" s="3" t="n">
        <v>1</v>
      </c>
      <c r="BL117" s="3" t="n">
        <v>1</v>
      </c>
      <c r="BM117" s="3" t="n">
        <v>1</v>
      </c>
      <c r="BN117" s="3" t="n">
        <v>0</v>
      </c>
    </row>
    <row r="118" customFormat="false" ht="15" hidden="false" customHeight="false" outlineLevel="0" collapsed="false">
      <c r="A118" s="3" t="n">
        <v>117</v>
      </c>
      <c r="B118" s="3" t="s">
        <v>236</v>
      </c>
      <c r="C118" s="3" t="s">
        <v>94</v>
      </c>
      <c r="D118" s="3" t="s">
        <v>68</v>
      </c>
      <c r="E118" s="3" t="s">
        <v>69</v>
      </c>
      <c r="F118" s="3" t="s">
        <v>70</v>
      </c>
      <c r="G118" s="3" t="s">
        <v>71</v>
      </c>
      <c r="H118" s="3" t="s">
        <v>72</v>
      </c>
      <c r="I118" s="3" t="s">
        <v>73</v>
      </c>
      <c r="J118" s="3" t="s">
        <v>74</v>
      </c>
      <c r="K118" s="3" t="n">
        <v>5</v>
      </c>
      <c r="L118" s="3" t="n">
        <v>5</v>
      </c>
      <c r="M118" s="3" t="n">
        <v>4</v>
      </c>
      <c r="N118" s="3" t="n">
        <v>4</v>
      </c>
      <c r="O118" s="3" t="n">
        <v>5</v>
      </c>
      <c r="P118" s="3" t="n">
        <v>1</v>
      </c>
      <c r="Q118" s="3" t="n">
        <v>4</v>
      </c>
      <c r="R118" s="3" t="n">
        <v>3</v>
      </c>
      <c r="S118" s="3" t="n">
        <v>4</v>
      </c>
      <c r="T118" s="3" t="n">
        <v>4</v>
      </c>
      <c r="U118" s="3" t="n">
        <v>2</v>
      </c>
      <c r="V118" s="3" t="n">
        <v>4</v>
      </c>
      <c r="W118" s="3" t="n">
        <v>5</v>
      </c>
      <c r="X118" s="3" t="n">
        <v>3</v>
      </c>
      <c r="Y118" s="3" t="n">
        <v>2</v>
      </c>
      <c r="Z118" s="3" t="n">
        <v>4</v>
      </c>
      <c r="AA118" s="3" t="n">
        <v>4</v>
      </c>
      <c r="AB118" s="3" t="n">
        <v>3</v>
      </c>
      <c r="AC118" s="3" t="n">
        <v>4</v>
      </c>
      <c r="AD118" s="3" t="n">
        <v>4</v>
      </c>
      <c r="AE118" s="3" t="n">
        <v>3</v>
      </c>
      <c r="AF118" s="3" t="n">
        <v>2</v>
      </c>
      <c r="AG118" s="3" t="n">
        <v>4</v>
      </c>
      <c r="AH118" s="3" t="n">
        <v>5</v>
      </c>
      <c r="AI118" s="3" t="n">
        <v>4</v>
      </c>
      <c r="AJ118" s="3" t="n">
        <v>3</v>
      </c>
      <c r="AK118" s="3" t="n">
        <v>2</v>
      </c>
      <c r="AL118" s="3" t="n">
        <v>4</v>
      </c>
      <c r="AM118" s="3" t="n">
        <v>4</v>
      </c>
      <c r="AN118" s="3" t="n">
        <v>4</v>
      </c>
      <c r="AO118" s="3" t="n">
        <v>2</v>
      </c>
      <c r="AP118" s="3" t="n">
        <v>3</v>
      </c>
      <c r="AQ118" s="3" t="n">
        <v>2</v>
      </c>
      <c r="AR118" s="3" t="n">
        <v>3</v>
      </c>
      <c r="AS118" s="3" t="n">
        <v>4</v>
      </c>
      <c r="AT118" s="3" t="s">
        <v>95</v>
      </c>
      <c r="AU118" s="3" t="s">
        <v>76</v>
      </c>
      <c r="AV118" s="3" t="s">
        <v>77</v>
      </c>
      <c r="AW118" s="3" t="s">
        <v>78</v>
      </c>
      <c r="AX118" s="3" t="n">
        <v>7</v>
      </c>
      <c r="AY118" s="3"/>
      <c r="AZ118" s="3" t="s">
        <v>79</v>
      </c>
      <c r="BA118" s="3" t="s">
        <v>102</v>
      </c>
      <c r="BB118" s="3" t="s">
        <v>81</v>
      </c>
      <c r="BC118" s="3" t="s">
        <v>82</v>
      </c>
      <c r="BD118" s="3" t="s">
        <v>83</v>
      </c>
      <c r="BE118" s="3" t="s">
        <v>92</v>
      </c>
      <c r="BF118" s="3" t="s">
        <v>85</v>
      </c>
      <c r="BG118" s="3" t="s">
        <v>116</v>
      </c>
      <c r="BH118" s="3" t="n">
        <v>1</v>
      </c>
      <c r="BI118" s="3" t="n">
        <v>1</v>
      </c>
      <c r="BJ118" s="3" t="n">
        <v>1</v>
      </c>
      <c r="BK118" s="3" t="n">
        <v>1</v>
      </c>
      <c r="BL118" s="3" t="n">
        <v>1</v>
      </c>
      <c r="BM118" s="3" t="n">
        <v>1</v>
      </c>
      <c r="BN118" s="3" t="n">
        <v>0</v>
      </c>
    </row>
    <row r="119" customFormat="false" ht="15" hidden="false" customHeight="false" outlineLevel="0" collapsed="false">
      <c r="A119" s="3" t="n">
        <v>118</v>
      </c>
      <c r="B119" s="3" t="s">
        <v>237</v>
      </c>
      <c r="C119" s="3" t="s">
        <v>94</v>
      </c>
      <c r="D119" s="3" t="s">
        <v>68</v>
      </c>
      <c r="E119" s="3" t="s">
        <v>69</v>
      </c>
      <c r="F119" s="3" t="s">
        <v>70</v>
      </c>
      <c r="G119" s="3" t="s">
        <v>71</v>
      </c>
      <c r="H119" s="3" t="s">
        <v>72</v>
      </c>
      <c r="I119" s="3" t="s">
        <v>73</v>
      </c>
      <c r="J119" s="3" t="s">
        <v>74</v>
      </c>
      <c r="K119" s="3" t="n">
        <v>5</v>
      </c>
      <c r="L119" s="3" t="n">
        <v>5</v>
      </c>
      <c r="M119" s="3" t="n">
        <v>4</v>
      </c>
      <c r="N119" s="3" t="n">
        <v>4</v>
      </c>
      <c r="O119" s="3" t="n">
        <v>5</v>
      </c>
      <c r="P119" s="3" t="n">
        <v>1</v>
      </c>
      <c r="Q119" s="3" t="n">
        <v>4</v>
      </c>
      <c r="R119" s="3" t="n">
        <v>3</v>
      </c>
      <c r="S119" s="3" t="n">
        <v>4</v>
      </c>
      <c r="T119" s="3" t="n">
        <v>4</v>
      </c>
      <c r="U119" s="3" t="n">
        <v>2</v>
      </c>
      <c r="V119" s="3" t="n">
        <v>4</v>
      </c>
      <c r="W119" s="3" t="n">
        <v>5</v>
      </c>
      <c r="X119" s="3" t="n">
        <v>3</v>
      </c>
      <c r="Y119" s="3" t="n">
        <v>2</v>
      </c>
      <c r="Z119" s="3" t="n">
        <v>4</v>
      </c>
      <c r="AA119" s="3" t="n">
        <v>4</v>
      </c>
      <c r="AB119" s="3" t="n">
        <v>3</v>
      </c>
      <c r="AC119" s="3" t="n">
        <v>3</v>
      </c>
      <c r="AD119" s="3" t="n">
        <v>4</v>
      </c>
      <c r="AE119" s="3" t="n">
        <v>3</v>
      </c>
      <c r="AF119" s="3" t="n">
        <v>2</v>
      </c>
      <c r="AG119" s="3" t="n">
        <v>4</v>
      </c>
      <c r="AH119" s="3" t="n">
        <v>5</v>
      </c>
      <c r="AI119" s="3" t="n">
        <v>4</v>
      </c>
      <c r="AJ119" s="3" t="n">
        <v>3</v>
      </c>
      <c r="AK119" s="3" t="n">
        <v>2</v>
      </c>
      <c r="AL119" s="3" t="n">
        <v>4</v>
      </c>
      <c r="AM119" s="3" t="n">
        <v>4</v>
      </c>
      <c r="AN119" s="3" t="n">
        <v>4</v>
      </c>
      <c r="AO119" s="3" t="n">
        <v>2</v>
      </c>
      <c r="AP119" s="3" t="n">
        <v>3</v>
      </c>
      <c r="AQ119" s="3" t="n">
        <v>2</v>
      </c>
      <c r="AR119" s="3" t="n">
        <v>3</v>
      </c>
      <c r="AS119" s="3" t="n">
        <v>4</v>
      </c>
      <c r="AT119" s="3" t="s">
        <v>95</v>
      </c>
      <c r="AU119" s="3" t="s">
        <v>76</v>
      </c>
      <c r="AV119" s="3" t="s">
        <v>77</v>
      </c>
      <c r="AW119" s="3" t="s">
        <v>78</v>
      </c>
      <c r="AX119" s="3" t="n">
        <v>7</v>
      </c>
      <c r="AY119" s="3"/>
      <c r="AZ119" s="3" t="s">
        <v>79</v>
      </c>
      <c r="BA119" s="3" t="s">
        <v>102</v>
      </c>
      <c r="BB119" s="3" t="s">
        <v>81</v>
      </c>
      <c r="BC119" s="3" t="s">
        <v>82</v>
      </c>
      <c r="BD119" s="3" t="s">
        <v>83</v>
      </c>
      <c r="BE119" s="3" t="s">
        <v>92</v>
      </c>
      <c r="BF119" s="3" t="s">
        <v>85</v>
      </c>
      <c r="BG119" s="3" t="s">
        <v>116</v>
      </c>
      <c r="BH119" s="3" t="n">
        <v>1</v>
      </c>
      <c r="BI119" s="3" t="n">
        <v>1</v>
      </c>
      <c r="BJ119" s="3" t="n">
        <v>1</v>
      </c>
      <c r="BK119" s="3" t="n">
        <v>1</v>
      </c>
      <c r="BL119" s="3" t="n">
        <v>1</v>
      </c>
      <c r="BM119" s="3" t="n">
        <v>1</v>
      </c>
      <c r="BN119" s="3" t="n">
        <v>0</v>
      </c>
    </row>
    <row r="120" customFormat="false" ht="15" hidden="false" customHeight="false" outlineLevel="0" collapsed="false">
      <c r="A120" s="3" t="n">
        <v>119</v>
      </c>
      <c r="B120" s="3" t="s">
        <v>238</v>
      </c>
      <c r="C120" s="3" t="s">
        <v>94</v>
      </c>
      <c r="D120" s="3" t="s">
        <v>68</v>
      </c>
      <c r="E120" s="3" t="s">
        <v>69</v>
      </c>
      <c r="F120" s="3" t="s">
        <v>70</v>
      </c>
      <c r="G120" s="3" t="s">
        <v>71</v>
      </c>
      <c r="H120" s="3" t="s">
        <v>72</v>
      </c>
      <c r="I120" s="3" t="s">
        <v>73</v>
      </c>
      <c r="J120" s="3" t="s">
        <v>74</v>
      </c>
      <c r="K120" s="3" t="n">
        <v>5</v>
      </c>
      <c r="L120" s="3" t="n">
        <v>5</v>
      </c>
      <c r="M120" s="3" t="n">
        <v>4</v>
      </c>
      <c r="N120" s="3" t="n">
        <v>4</v>
      </c>
      <c r="O120" s="3" t="n">
        <v>5</v>
      </c>
      <c r="P120" s="3" t="n">
        <v>1</v>
      </c>
      <c r="Q120" s="3" t="n">
        <v>4</v>
      </c>
      <c r="R120" s="3" t="n">
        <v>3</v>
      </c>
      <c r="S120" s="3" t="n">
        <v>4</v>
      </c>
      <c r="T120" s="3" t="n">
        <v>4</v>
      </c>
      <c r="U120" s="3" t="n">
        <v>2</v>
      </c>
      <c r="V120" s="3" t="n">
        <v>4</v>
      </c>
      <c r="W120" s="3" t="n">
        <v>5</v>
      </c>
      <c r="X120" s="3" t="n">
        <v>3</v>
      </c>
      <c r="Y120" s="3" t="n">
        <v>2</v>
      </c>
      <c r="Z120" s="3" t="n">
        <v>4</v>
      </c>
      <c r="AA120" s="3" t="n">
        <v>4</v>
      </c>
      <c r="AB120" s="3" t="n">
        <v>3</v>
      </c>
      <c r="AC120" s="3" t="n">
        <v>3</v>
      </c>
      <c r="AD120" s="3" t="n">
        <v>4</v>
      </c>
      <c r="AE120" s="3" t="n">
        <v>3</v>
      </c>
      <c r="AF120" s="3" t="n">
        <v>2</v>
      </c>
      <c r="AG120" s="3" t="n">
        <v>4</v>
      </c>
      <c r="AH120" s="3" t="n">
        <v>5</v>
      </c>
      <c r="AI120" s="3" t="n">
        <v>4</v>
      </c>
      <c r="AJ120" s="3" t="n">
        <v>3</v>
      </c>
      <c r="AK120" s="3" t="n">
        <v>2</v>
      </c>
      <c r="AL120" s="3" t="n">
        <v>4</v>
      </c>
      <c r="AM120" s="3" t="n">
        <v>4</v>
      </c>
      <c r="AN120" s="3" t="n">
        <v>4</v>
      </c>
      <c r="AO120" s="3" t="n">
        <v>2</v>
      </c>
      <c r="AP120" s="3" t="n">
        <v>3</v>
      </c>
      <c r="AQ120" s="3" t="n">
        <v>2</v>
      </c>
      <c r="AR120" s="3" t="n">
        <v>3</v>
      </c>
      <c r="AS120" s="3" t="n">
        <v>4</v>
      </c>
      <c r="AT120" s="3" t="s">
        <v>95</v>
      </c>
      <c r="AU120" s="3" t="s">
        <v>76</v>
      </c>
      <c r="AV120" s="3" t="s">
        <v>77</v>
      </c>
      <c r="AW120" s="3" t="s">
        <v>78</v>
      </c>
      <c r="AX120" s="3" t="n">
        <v>7</v>
      </c>
      <c r="AY120" s="3"/>
      <c r="AZ120" s="3" t="s">
        <v>79</v>
      </c>
      <c r="BA120" s="3" t="s">
        <v>102</v>
      </c>
      <c r="BB120" s="3" t="s">
        <v>81</v>
      </c>
      <c r="BC120" s="3" t="s">
        <v>82</v>
      </c>
      <c r="BD120" s="3" t="s">
        <v>83</v>
      </c>
      <c r="BE120" s="3" t="s">
        <v>92</v>
      </c>
      <c r="BF120" s="3" t="s">
        <v>85</v>
      </c>
      <c r="BG120" s="3" t="s">
        <v>116</v>
      </c>
      <c r="BH120" s="3" t="n">
        <v>1</v>
      </c>
      <c r="BI120" s="3" t="n">
        <v>1</v>
      </c>
      <c r="BJ120" s="3" t="n">
        <v>1</v>
      </c>
      <c r="BK120" s="3" t="n">
        <v>1</v>
      </c>
      <c r="BL120" s="3" t="n">
        <v>1</v>
      </c>
      <c r="BM120" s="3" t="n">
        <v>1</v>
      </c>
      <c r="BN120" s="3" t="n">
        <v>0</v>
      </c>
    </row>
    <row r="121" customFormat="false" ht="15" hidden="false" customHeight="false" outlineLevel="0" collapsed="false">
      <c r="A121" s="3" t="n">
        <v>120</v>
      </c>
      <c r="B121" s="3" t="s">
        <v>239</v>
      </c>
      <c r="C121" s="3" t="s">
        <v>94</v>
      </c>
      <c r="D121" s="3" t="s">
        <v>68</v>
      </c>
      <c r="E121" s="3" t="s">
        <v>69</v>
      </c>
      <c r="F121" s="3" t="s">
        <v>70</v>
      </c>
      <c r="G121" s="3" t="s">
        <v>71</v>
      </c>
      <c r="H121" s="3" t="s">
        <v>72</v>
      </c>
      <c r="I121" s="3" t="s">
        <v>73</v>
      </c>
      <c r="J121" s="3" t="s">
        <v>74</v>
      </c>
      <c r="K121" s="3" t="n">
        <v>5</v>
      </c>
      <c r="L121" s="3" t="n">
        <v>5</v>
      </c>
      <c r="M121" s="3" t="n">
        <v>4</v>
      </c>
      <c r="N121" s="3" t="n">
        <v>4</v>
      </c>
      <c r="O121" s="3" t="n">
        <v>5</v>
      </c>
      <c r="P121" s="3" t="n">
        <v>1</v>
      </c>
      <c r="Q121" s="3" t="n">
        <v>4</v>
      </c>
      <c r="R121" s="3" t="n">
        <v>3</v>
      </c>
      <c r="S121" s="3" t="n">
        <v>4</v>
      </c>
      <c r="T121" s="3" t="n">
        <v>4</v>
      </c>
      <c r="U121" s="3" t="n">
        <v>2</v>
      </c>
      <c r="V121" s="3" t="n">
        <v>4</v>
      </c>
      <c r="W121" s="3" t="n">
        <v>5</v>
      </c>
      <c r="X121" s="3" t="n">
        <v>3</v>
      </c>
      <c r="Y121" s="3" t="n">
        <v>2</v>
      </c>
      <c r="Z121" s="3" t="n">
        <v>4</v>
      </c>
      <c r="AA121" s="3" t="n">
        <v>4</v>
      </c>
      <c r="AB121" s="3" t="n">
        <v>3</v>
      </c>
      <c r="AC121" s="3" t="n">
        <v>3</v>
      </c>
      <c r="AD121" s="3" t="n">
        <v>4</v>
      </c>
      <c r="AE121" s="3" t="n">
        <v>3</v>
      </c>
      <c r="AF121" s="3" t="n">
        <v>2</v>
      </c>
      <c r="AG121" s="3" t="n">
        <v>4</v>
      </c>
      <c r="AH121" s="3" t="n">
        <v>5</v>
      </c>
      <c r="AI121" s="3" t="n">
        <v>4</v>
      </c>
      <c r="AJ121" s="3" t="n">
        <v>3</v>
      </c>
      <c r="AK121" s="3" t="n">
        <v>2</v>
      </c>
      <c r="AL121" s="3" t="n">
        <v>4</v>
      </c>
      <c r="AM121" s="3" t="n">
        <v>4</v>
      </c>
      <c r="AN121" s="3" t="n">
        <v>4</v>
      </c>
      <c r="AO121" s="3" t="n">
        <v>2</v>
      </c>
      <c r="AP121" s="3" t="n">
        <v>3</v>
      </c>
      <c r="AQ121" s="3" t="n">
        <v>2</v>
      </c>
      <c r="AR121" s="3" t="n">
        <v>3</v>
      </c>
      <c r="AS121" s="3" t="n">
        <v>4</v>
      </c>
      <c r="AT121" s="3" t="s">
        <v>95</v>
      </c>
      <c r="AU121" s="3" t="s">
        <v>76</v>
      </c>
      <c r="AV121" s="3" t="s">
        <v>77</v>
      </c>
      <c r="AW121" s="3" t="s">
        <v>78</v>
      </c>
      <c r="AX121" s="3" t="n">
        <v>7</v>
      </c>
      <c r="AY121" s="3"/>
      <c r="AZ121" s="3" t="s">
        <v>79</v>
      </c>
      <c r="BA121" s="3" t="s">
        <v>102</v>
      </c>
      <c r="BB121" s="3" t="s">
        <v>81</v>
      </c>
      <c r="BC121" s="3" t="s">
        <v>82</v>
      </c>
      <c r="BD121" s="3" t="s">
        <v>83</v>
      </c>
      <c r="BE121" s="3" t="s">
        <v>92</v>
      </c>
      <c r="BF121" s="3" t="s">
        <v>85</v>
      </c>
      <c r="BG121" s="3" t="s">
        <v>116</v>
      </c>
      <c r="BH121" s="3" t="n">
        <v>1</v>
      </c>
      <c r="BI121" s="3" t="n">
        <v>1</v>
      </c>
      <c r="BJ121" s="3" t="n">
        <v>1</v>
      </c>
      <c r="BK121" s="3" t="n">
        <v>1</v>
      </c>
      <c r="BL121" s="3" t="n">
        <v>1</v>
      </c>
      <c r="BM121" s="3" t="n">
        <v>1</v>
      </c>
      <c r="BN121" s="3" t="n">
        <v>0</v>
      </c>
    </row>
    <row r="122" customFormat="false" ht="15" hidden="false" customHeight="false" outlineLevel="0" collapsed="false">
      <c r="A122" s="3" t="n">
        <v>121</v>
      </c>
      <c r="B122" s="3" t="s">
        <v>240</v>
      </c>
      <c r="C122" s="3" t="s">
        <v>94</v>
      </c>
      <c r="D122" s="3" t="s">
        <v>68</v>
      </c>
      <c r="E122" s="3" t="s">
        <v>69</v>
      </c>
      <c r="F122" s="3" t="s">
        <v>70</v>
      </c>
      <c r="G122" s="3" t="s">
        <v>71</v>
      </c>
      <c r="H122" s="3" t="s">
        <v>72</v>
      </c>
      <c r="I122" s="3" t="s">
        <v>73</v>
      </c>
      <c r="J122" s="3" t="s">
        <v>74</v>
      </c>
      <c r="K122" s="3" t="n">
        <v>5</v>
      </c>
      <c r="L122" s="3" t="n">
        <v>5</v>
      </c>
      <c r="M122" s="3" t="n">
        <v>4</v>
      </c>
      <c r="N122" s="3" t="n">
        <v>4</v>
      </c>
      <c r="O122" s="3" t="n">
        <v>5</v>
      </c>
      <c r="P122" s="3" t="n">
        <v>1</v>
      </c>
      <c r="Q122" s="3" t="n">
        <v>4</v>
      </c>
      <c r="R122" s="3" t="n">
        <v>3</v>
      </c>
      <c r="S122" s="3" t="n">
        <v>4</v>
      </c>
      <c r="T122" s="3" t="n">
        <v>4</v>
      </c>
      <c r="U122" s="3" t="n">
        <v>2</v>
      </c>
      <c r="V122" s="3" t="n">
        <v>4</v>
      </c>
      <c r="W122" s="3" t="n">
        <v>5</v>
      </c>
      <c r="X122" s="3" t="n">
        <v>3</v>
      </c>
      <c r="Y122" s="3" t="n">
        <v>2</v>
      </c>
      <c r="Z122" s="3" t="n">
        <v>4</v>
      </c>
      <c r="AA122" s="3" t="n">
        <v>4</v>
      </c>
      <c r="AB122" s="3" t="n">
        <v>3</v>
      </c>
      <c r="AC122" s="3" t="n">
        <v>3</v>
      </c>
      <c r="AD122" s="3" t="n">
        <v>4</v>
      </c>
      <c r="AE122" s="3" t="n">
        <v>3</v>
      </c>
      <c r="AF122" s="3" t="n">
        <v>2</v>
      </c>
      <c r="AG122" s="3" t="n">
        <v>4</v>
      </c>
      <c r="AH122" s="3" t="n">
        <v>5</v>
      </c>
      <c r="AI122" s="3" t="n">
        <v>4</v>
      </c>
      <c r="AJ122" s="3" t="n">
        <v>3</v>
      </c>
      <c r="AK122" s="3" t="n">
        <v>2</v>
      </c>
      <c r="AL122" s="3" t="n">
        <v>4</v>
      </c>
      <c r="AM122" s="3" t="n">
        <v>4</v>
      </c>
      <c r="AN122" s="3" t="n">
        <v>4</v>
      </c>
      <c r="AO122" s="3" t="n">
        <v>2</v>
      </c>
      <c r="AP122" s="3" t="n">
        <v>3</v>
      </c>
      <c r="AQ122" s="3" t="n">
        <v>2</v>
      </c>
      <c r="AR122" s="3" t="n">
        <v>3</v>
      </c>
      <c r="AS122" s="3" t="n">
        <v>4</v>
      </c>
      <c r="AT122" s="3" t="s">
        <v>95</v>
      </c>
      <c r="AU122" s="3" t="s">
        <v>76</v>
      </c>
      <c r="AV122" s="3" t="s">
        <v>77</v>
      </c>
      <c r="AW122" s="3" t="s">
        <v>78</v>
      </c>
      <c r="AX122" s="3" t="n">
        <v>7</v>
      </c>
      <c r="AY122" s="3"/>
      <c r="AZ122" s="3" t="s">
        <v>79</v>
      </c>
      <c r="BA122" s="3" t="s">
        <v>102</v>
      </c>
      <c r="BB122" s="3" t="s">
        <v>81</v>
      </c>
      <c r="BC122" s="3" t="s">
        <v>82</v>
      </c>
      <c r="BD122" s="3" t="s">
        <v>83</v>
      </c>
      <c r="BE122" s="3" t="s">
        <v>92</v>
      </c>
      <c r="BF122" s="3" t="s">
        <v>85</v>
      </c>
      <c r="BG122" s="3" t="s">
        <v>116</v>
      </c>
      <c r="BH122" s="3" t="n">
        <v>1</v>
      </c>
      <c r="BI122" s="3" t="n">
        <v>1</v>
      </c>
      <c r="BJ122" s="3" t="n">
        <v>1</v>
      </c>
      <c r="BK122" s="3" t="n">
        <v>1</v>
      </c>
      <c r="BL122" s="3" t="n">
        <v>1</v>
      </c>
      <c r="BM122" s="3" t="n">
        <v>1</v>
      </c>
      <c r="BN122" s="3" t="n">
        <v>0</v>
      </c>
    </row>
    <row r="123" customFormat="false" ht="15" hidden="false" customHeight="false" outlineLevel="0" collapsed="false">
      <c r="A123" s="3" t="n">
        <v>122</v>
      </c>
      <c r="B123" s="3" t="s">
        <v>241</v>
      </c>
      <c r="C123" s="3" t="s">
        <v>94</v>
      </c>
      <c r="D123" s="3" t="s">
        <v>68</v>
      </c>
      <c r="E123" s="3" t="s">
        <v>69</v>
      </c>
      <c r="F123" s="3" t="s">
        <v>70</v>
      </c>
      <c r="G123" s="3" t="s">
        <v>71</v>
      </c>
      <c r="H123" s="3" t="s">
        <v>72</v>
      </c>
      <c r="I123" s="3" t="s">
        <v>73</v>
      </c>
      <c r="J123" s="3" t="s">
        <v>74</v>
      </c>
      <c r="K123" s="3" t="n">
        <v>5</v>
      </c>
      <c r="L123" s="3" t="n">
        <v>5</v>
      </c>
      <c r="M123" s="3" t="n">
        <v>4</v>
      </c>
      <c r="N123" s="3" t="n">
        <v>4</v>
      </c>
      <c r="O123" s="3" t="n">
        <v>5</v>
      </c>
      <c r="P123" s="3" t="n">
        <v>1</v>
      </c>
      <c r="Q123" s="3" t="n">
        <v>4</v>
      </c>
      <c r="R123" s="3" t="n">
        <v>3</v>
      </c>
      <c r="S123" s="3" t="n">
        <v>4</v>
      </c>
      <c r="T123" s="3" t="n">
        <v>4</v>
      </c>
      <c r="U123" s="3" t="n">
        <v>2</v>
      </c>
      <c r="V123" s="3" t="n">
        <v>4</v>
      </c>
      <c r="W123" s="3" t="n">
        <v>5</v>
      </c>
      <c r="X123" s="3" t="n">
        <v>3</v>
      </c>
      <c r="Y123" s="3" t="n">
        <v>2</v>
      </c>
      <c r="Z123" s="3" t="n">
        <v>4</v>
      </c>
      <c r="AA123" s="3" t="n">
        <v>4</v>
      </c>
      <c r="AB123" s="3" t="n">
        <v>3</v>
      </c>
      <c r="AC123" s="3" t="n">
        <v>3</v>
      </c>
      <c r="AD123" s="3" t="n">
        <v>4</v>
      </c>
      <c r="AE123" s="3" t="n">
        <v>3</v>
      </c>
      <c r="AF123" s="3" t="n">
        <v>2</v>
      </c>
      <c r="AG123" s="3" t="n">
        <v>4</v>
      </c>
      <c r="AH123" s="3" t="n">
        <v>5</v>
      </c>
      <c r="AI123" s="3" t="n">
        <v>4</v>
      </c>
      <c r="AJ123" s="3" t="n">
        <v>3</v>
      </c>
      <c r="AK123" s="3" t="n">
        <v>2</v>
      </c>
      <c r="AL123" s="3" t="n">
        <v>4</v>
      </c>
      <c r="AM123" s="3" t="n">
        <v>4</v>
      </c>
      <c r="AN123" s="3" t="n">
        <v>4</v>
      </c>
      <c r="AO123" s="3" t="n">
        <v>2</v>
      </c>
      <c r="AP123" s="3" t="n">
        <v>3</v>
      </c>
      <c r="AQ123" s="3" t="n">
        <v>2</v>
      </c>
      <c r="AR123" s="3" t="n">
        <v>3</v>
      </c>
      <c r="AS123" s="3" t="n">
        <v>4</v>
      </c>
      <c r="AT123" s="3" t="s">
        <v>95</v>
      </c>
      <c r="AU123" s="3" t="s">
        <v>76</v>
      </c>
      <c r="AV123" s="3" t="s">
        <v>77</v>
      </c>
      <c r="AW123" s="3" t="s">
        <v>78</v>
      </c>
      <c r="AX123" s="3" t="n">
        <v>7</v>
      </c>
      <c r="AY123" s="3"/>
      <c r="AZ123" s="3" t="s">
        <v>79</v>
      </c>
      <c r="BA123" s="3" t="s">
        <v>102</v>
      </c>
      <c r="BB123" s="3" t="s">
        <v>81</v>
      </c>
      <c r="BC123" s="3" t="s">
        <v>82</v>
      </c>
      <c r="BD123" s="3" t="s">
        <v>83</v>
      </c>
      <c r="BE123" s="3" t="s">
        <v>92</v>
      </c>
      <c r="BF123" s="3" t="s">
        <v>85</v>
      </c>
      <c r="BG123" s="3" t="s">
        <v>116</v>
      </c>
      <c r="BH123" s="3" t="n">
        <v>1</v>
      </c>
      <c r="BI123" s="3" t="n">
        <v>1</v>
      </c>
      <c r="BJ123" s="3" t="n">
        <v>1</v>
      </c>
      <c r="BK123" s="3" t="n">
        <v>1</v>
      </c>
      <c r="BL123" s="3" t="n">
        <v>1</v>
      </c>
      <c r="BM123" s="3" t="n">
        <v>1</v>
      </c>
      <c r="BN123" s="3" t="n">
        <v>0</v>
      </c>
    </row>
    <row r="124" customFormat="false" ht="15" hidden="false" customHeight="false" outlineLevel="0" collapsed="false">
      <c r="A124" s="3" t="n">
        <v>123</v>
      </c>
      <c r="B124" s="3" t="s">
        <v>242</v>
      </c>
      <c r="C124" s="3" t="s">
        <v>94</v>
      </c>
      <c r="D124" s="3" t="s">
        <v>68</v>
      </c>
      <c r="E124" s="3" t="s">
        <v>69</v>
      </c>
      <c r="F124" s="3" t="s">
        <v>70</v>
      </c>
      <c r="G124" s="3" t="s">
        <v>71</v>
      </c>
      <c r="H124" s="3" t="s">
        <v>72</v>
      </c>
      <c r="I124" s="3" t="s">
        <v>73</v>
      </c>
      <c r="J124" s="3" t="s">
        <v>74</v>
      </c>
      <c r="K124" s="3" t="n">
        <v>5</v>
      </c>
      <c r="L124" s="3" t="n">
        <v>5</v>
      </c>
      <c r="M124" s="3" t="n">
        <v>4</v>
      </c>
      <c r="N124" s="3" t="n">
        <v>4</v>
      </c>
      <c r="O124" s="3" t="n">
        <v>5</v>
      </c>
      <c r="P124" s="3" t="n">
        <v>1</v>
      </c>
      <c r="Q124" s="3" t="n">
        <v>4</v>
      </c>
      <c r="R124" s="3" t="n">
        <v>3</v>
      </c>
      <c r="S124" s="3" t="n">
        <v>4</v>
      </c>
      <c r="T124" s="3" t="n">
        <v>4</v>
      </c>
      <c r="U124" s="3" t="n">
        <v>2</v>
      </c>
      <c r="V124" s="3" t="n">
        <v>4</v>
      </c>
      <c r="W124" s="3" t="n">
        <v>5</v>
      </c>
      <c r="X124" s="3" t="n">
        <v>3</v>
      </c>
      <c r="Y124" s="3" t="n">
        <v>2</v>
      </c>
      <c r="Z124" s="3" t="n">
        <v>4</v>
      </c>
      <c r="AA124" s="3" t="n">
        <v>4</v>
      </c>
      <c r="AB124" s="3" t="n">
        <v>3</v>
      </c>
      <c r="AC124" s="3" t="n">
        <v>3</v>
      </c>
      <c r="AD124" s="3" t="n">
        <v>4</v>
      </c>
      <c r="AE124" s="3" t="n">
        <v>3</v>
      </c>
      <c r="AF124" s="3" t="n">
        <v>2</v>
      </c>
      <c r="AG124" s="3" t="n">
        <v>4</v>
      </c>
      <c r="AH124" s="3" t="n">
        <v>5</v>
      </c>
      <c r="AI124" s="3" t="n">
        <v>4</v>
      </c>
      <c r="AJ124" s="3" t="n">
        <v>3</v>
      </c>
      <c r="AK124" s="3" t="n">
        <v>2</v>
      </c>
      <c r="AL124" s="3" t="n">
        <v>4</v>
      </c>
      <c r="AM124" s="3" t="n">
        <v>4</v>
      </c>
      <c r="AN124" s="3" t="n">
        <v>4</v>
      </c>
      <c r="AO124" s="3" t="n">
        <v>2</v>
      </c>
      <c r="AP124" s="3" t="n">
        <v>3</v>
      </c>
      <c r="AQ124" s="3" t="n">
        <v>2</v>
      </c>
      <c r="AR124" s="3" t="n">
        <v>3</v>
      </c>
      <c r="AS124" s="3" t="n">
        <v>4</v>
      </c>
      <c r="AT124" s="3" t="s">
        <v>95</v>
      </c>
      <c r="AU124" s="3" t="s">
        <v>76</v>
      </c>
      <c r="AV124" s="3" t="s">
        <v>77</v>
      </c>
      <c r="AW124" s="3" t="s">
        <v>78</v>
      </c>
      <c r="AX124" s="3" t="n">
        <v>7</v>
      </c>
      <c r="AY124" s="3"/>
      <c r="AZ124" s="3" t="s">
        <v>79</v>
      </c>
      <c r="BA124" s="3" t="s">
        <v>102</v>
      </c>
      <c r="BB124" s="3" t="s">
        <v>81</v>
      </c>
      <c r="BC124" s="3" t="s">
        <v>82</v>
      </c>
      <c r="BD124" s="3" t="s">
        <v>83</v>
      </c>
      <c r="BE124" s="3" t="s">
        <v>92</v>
      </c>
      <c r="BF124" s="3" t="s">
        <v>85</v>
      </c>
      <c r="BG124" s="3" t="s">
        <v>116</v>
      </c>
      <c r="BH124" s="3" t="n">
        <v>1</v>
      </c>
      <c r="BI124" s="3" t="n">
        <v>1</v>
      </c>
      <c r="BJ124" s="3" t="n">
        <v>1</v>
      </c>
      <c r="BK124" s="3" t="n">
        <v>1</v>
      </c>
      <c r="BL124" s="3" t="n">
        <v>1</v>
      </c>
      <c r="BM124" s="3" t="n">
        <v>1</v>
      </c>
      <c r="BN124" s="3" t="n">
        <v>0</v>
      </c>
    </row>
    <row r="125" customFormat="false" ht="15" hidden="false" customHeight="false" outlineLevel="0" collapsed="false">
      <c r="A125" s="3" t="n">
        <v>124</v>
      </c>
      <c r="B125" s="3" t="s">
        <v>243</v>
      </c>
      <c r="C125" s="3" t="s">
        <v>94</v>
      </c>
      <c r="D125" s="3" t="s">
        <v>244</v>
      </c>
      <c r="E125" s="3" t="s">
        <v>69</v>
      </c>
      <c r="F125" s="3" t="s">
        <v>70</v>
      </c>
      <c r="G125" s="3" t="s">
        <v>245</v>
      </c>
      <c r="H125" s="3" t="s">
        <v>105</v>
      </c>
      <c r="I125" s="3" t="s">
        <v>89</v>
      </c>
      <c r="J125" s="3" t="s">
        <v>142</v>
      </c>
      <c r="K125" s="3" t="n">
        <v>4</v>
      </c>
      <c r="L125" s="3" t="n">
        <v>4</v>
      </c>
      <c r="M125" s="3" t="n">
        <v>4</v>
      </c>
      <c r="N125" s="3" t="n">
        <v>3</v>
      </c>
      <c r="O125" s="3" t="n">
        <v>4</v>
      </c>
      <c r="P125" s="3" t="n">
        <v>2</v>
      </c>
      <c r="Q125" s="3" t="n">
        <v>3</v>
      </c>
      <c r="R125" s="3" t="n">
        <v>2</v>
      </c>
      <c r="S125" s="3" t="n">
        <v>3</v>
      </c>
      <c r="T125" s="3" t="n">
        <v>3</v>
      </c>
      <c r="U125" s="3" t="n">
        <v>2</v>
      </c>
      <c r="V125" s="3" t="n">
        <v>3</v>
      </c>
      <c r="W125" s="3" t="n">
        <v>4</v>
      </c>
      <c r="X125" s="3" t="n">
        <v>3</v>
      </c>
      <c r="Y125" s="3" t="n">
        <v>2</v>
      </c>
      <c r="Z125" s="3" t="n">
        <v>3</v>
      </c>
      <c r="AA125" s="3" t="n">
        <v>4</v>
      </c>
      <c r="AB125" s="3" t="n">
        <v>2</v>
      </c>
      <c r="AC125" s="3" t="n">
        <v>2</v>
      </c>
      <c r="AD125" s="3" t="n">
        <v>3</v>
      </c>
      <c r="AE125" s="3" t="n">
        <v>4</v>
      </c>
      <c r="AF125" s="3" t="n">
        <v>4</v>
      </c>
      <c r="AG125" s="3" t="n">
        <v>3</v>
      </c>
      <c r="AH125" s="3" t="n">
        <v>3</v>
      </c>
      <c r="AI125" s="3" t="n">
        <v>4</v>
      </c>
      <c r="AJ125" s="3" t="n">
        <v>2</v>
      </c>
      <c r="AK125" s="3" t="n">
        <v>3</v>
      </c>
      <c r="AL125" s="3" t="n">
        <v>4</v>
      </c>
      <c r="AM125" s="3" t="n">
        <v>3</v>
      </c>
      <c r="AN125" s="3" t="n">
        <v>3</v>
      </c>
      <c r="AO125" s="3" t="n">
        <v>2</v>
      </c>
      <c r="AP125" s="3" t="n">
        <v>2</v>
      </c>
      <c r="AQ125" s="3" t="n">
        <v>2</v>
      </c>
      <c r="AR125" s="3" t="n">
        <v>3</v>
      </c>
      <c r="AS125" s="3" t="n">
        <v>5</v>
      </c>
      <c r="AT125" s="3" t="s">
        <v>246</v>
      </c>
      <c r="AU125" s="3" t="s">
        <v>247</v>
      </c>
      <c r="AV125" s="3" t="s">
        <v>77</v>
      </c>
      <c r="AW125" s="3" t="s">
        <v>197</v>
      </c>
      <c r="AX125" s="3" t="n">
        <v>5</v>
      </c>
      <c r="AY125" s="3"/>
      <c r="AZ125" s="3" t="s">
        <v>165</v>
      </c>
      <c r="BA125" s="3" t="s">
        <v>102</v>
      </c>
      <c r="BB125" s="3" t="s">
        <v>81</v>
      </c>
      <c r="BC125" s="3" t="s">
        <v>82</v>
      </c>
      <c r="BD125" s="3" t="s">
        <v>83</v>
      </c>
      <c r="BE125" s="3" t="s">
        <v>92</v>
      </c>
      <c r="BF125" s="3" t="s">
        <v>190</v>
      </c>
      <c r="BG125" s="3" t="s">
        <v>86</v>
      </c>
      <c r="BH125" s="3" t="n">
        <v>1</v>
      </c>
      <c r="BI125" s="3" t="n">
        <v>1</v>
      </c>
      <c r="BJ125" s="3" t="n">
        <v>0</v>
      </c>
      <c r="BK125" s="3" t="n">
        <v>0</v>
      </c>
      <c r="BL125" s="3" t="n">
        <v>1</v>
      </c>
      <c r="BM125" s="3" t="n">
        <v>0</v>
      </c>
      <c r="BN125" s="3" t="n">
        <v>0</v>
      </c>
    </row>
    <row r="126" customFormat="false" ht="15" hidden="false" customHeight="false" outlineLevel="0" collapsed="false">
      <c r="A126" s="3" t="n">
        <v>125</v>
      </c>
      <c r="B126" s="3" t="s">
        <v>248</v>
      </c>
      <c r="C126" s="3" t="s">
        <v>94</v>
      </c>
      <c r="D126" s="3" t="s">
        <v>244</v>
      </c>
      <c r="E126" s="3" t="s">
        <v>69</v>
      </c>
      <c r="F126" s="3" t="s">
        <v>70</v>
      </c>
      <c r="G126" s="3" t="s">
        <v>245</v>
      </c>
      <c r="H126" s="3" t="s">
        <v>105</v>
      </c>
      <c r="I126" s="3" t="s">
        <v>89</v>
      </c>
      <c r="J126" s="3" t="s">
        <v>142</v>
      </c>
      <c r="K126" s="3" t="n">
        <v>4</v>
      </c>
      <c r="L126" s="3" t="n">
        <v>4</v>
      </c>
      <c r="M126" s="3" t="n">
        <v>4</v>
      </c>
      <c r="N126" s="3" t="n">
        <v>3</v>
      </c>
      <c r="O126" s="3" t="n">
        <v>4</v>
      </c>
      <c r="P126" s="3" t="n">
        <v>2</v>
      </c>
      <c r="Q126" s="3" t="n">
        <v>3</v>
      </c>
      <c r="R126" s="3" t="n">
        <v>2</v>
      </c>
      <c r="S126" s="3" t="n">
        <v>3</v>
      </c>
      <c r="T126" s="3" t="n">
        <v>3</v>
      </c>
      <c r="U126" s="3" t="n">
        <v>4</v>
      </c>
      <c r="V126" s="3" t="n">
        <v>3</v>
      </c>
      <c r="W126" s="3" t="n">
        <v>4</v>
      </c>
      <c r="X126" s="3" t="n">
        <v>3</v>
      </c>
      <c r="Y126" s="3" t="n">
        <v>2</v>
      </c>
      <c r="Z126" s="3" t="n">
        <v>3</v>
      </c>
      <c r="AA126" s="3" t="n">
        <v>4</v>
      </c>
      <c r="AB126" s="3" t="n">
        <v>2</v>
      </c>
      <c r="AC126" s="3" t="n">
        <v>2</v>
      </c>
      <c r="AD126" s="3" t="n">
        <v>3</v>
      </c>
      <c r="AE126" s="3" t="n">
        <v>2</v>
      </c>
      <c r="AF126" s="3" t="n">
        <v>4</v>
      </c>
      <c r="AG126" s="3" t="n">
        <v>3</v>
      </c>
      <c r="AH126" s="3" t="n">
        <v>3</v>
      </c>
      <c r="AI126" s="3" t="n">
        <v>4</v>
      </c>
      <c r="AJ126" s="3" t="n">
        <v>2</v>
      </c>
      <c r="AK126" s="3" t="n">
        <v>3</v>
      </c>
      <c r="AL126" s="3" t="n">
        <v>4</v>
      </c>
      <c r="AM126" s="3" t="n">
        <v>3</v>
      </c>
      <c r="AN126" s="3" t="n">
        <v>3</v>
      </c>
      <c r="AO126" s="3" t="n">
        <v>2</v>
      </c>
      <c r="AP126" s="3" t="n">
        <v>2</v>
      </c>
      <c r="AQ126" s="3" t="n">
        <v>2</v>
      </c>
      <c r="AR126" s="3" t="n">
        <v>3</v>
      </c>
      <c r="AS126" s="3" t="n">
        <v>5</v>
      </c>
      <c r="AT126" s="3" t="s">
        <v>246</v>
      </c>
      <c r="AU126" s="3" t="s">
        <v>247</v>
      </c>
      <c r="AV126" s="3" t="s">
        <v>77</v>
      </c>
      <c r="AW126" s="3" t="s">
        <v>197</v>
      </c>
      <c r="AX126" s="3" t="n">
        <v>6</v>
      </c>
      <c r="AY126" s="3"/>
      <c r="AZ126" s="3" t="s">
        <v>165</v>
      </c>
      <c r="BA126" s="3" t="s">
        <v>102</v>
      </c>
      <c r="BB126" s="3" t="s">
        <v>81</v>
      </c>
      <c r="BC126" s="3" t="s">
        <v>150</v>
      </c>
      <c r="BD126" s="3" t="s">
        <v>83</v>
      </c>
      <c r="BE126" s="3" t="s">
        <v>92</v>
      </c>
      <c r="BF126" s="3" t="s">
        <v>190</v>
      </c>
      <c r="BG126" s="3" t="s">
        <v>86</v>
      </c>
      <c r="BH126" s="3" t="n">
        <v>1</v>
      </c>
      <c r="BI126" s="3" t="n">
        <v>1</v>
      </c>
      <c r="BJ126" s="3" t="n">
        <v>0</v>
      </c>
      <c r="BK126" s="3" t="n">
        <v>0</v>
      </c>
      <c r="BL126" s="3" t="n">
        <v>1</v>
      </c>
      <c r="BM126" s="3" t="n">
        <v>0</v>
      </c>
      <c r="BN126" s="3" t="n">
        <v>0</v>
      </c>
    </row>
    <row r="127" customFormat="false" ht="15" hidden="false" customHeight="false" outlineLevel="0" collapsed="false">
      <c r="A127" s="3" t="n">
        <v>126</v>
      </c>
      <c r="B127" s="3" t="s">
        <v>249</v>
      </c>
      <c r="C127" s="3" t="s">
        <v>94</v>
      </c>
      <c r="D127" s="3" t="s">
        <v>244</v>
      </c>
      <c r="E127" s="3" t="s">
        <v>69</v>
      </c>
      <c r="F127" s="3" t="s">
        <v>70</v>
      </c>
      <c r="G127" s="3" t="s">
        <v>245</v>
      </c>
      <c r="H127" s="3" t="s">
        <v>105</v>
      </c>
      <c r="I127" s="3" t="s">
        <v>89</v>
      </c>
      <c r="J127" s="3" t="s">
        <v>74</v>
      </c>
      <c r="K127" s="3" t="n">
        <v>4</v>
      </c>
      <c r="L127" s="3" t="n">
        <v>4</v>
      </c>
      <c r="M127" s="3" t="n">
        <v>4</v>
      </c>
      <c r="N127" s="3" t="n">
        <v>3</v>
      </c>
      <c r="O127" s="3" t="n">
        <v>4</v>
      </c>
      <c r="P127" s="3" t="n">
        <v>2</v>
      </c>
      <c r="Q127" s="3" t="n">
        <v>3</v>
      </c>
      <c r="R127" s="3" t="n">
        <v>2</v>
      </c>
      <c r="S127" s="3" t="n">
        <v>3</v>
      </c>
      <c r="T127" s="3" t="n">
        <v>3</v>
      </c>
      <c r="U127" s="3" t="n">
        <v>4</v>
      </c>
      <c r="V127" s="3" t="n">
        <v>3</v>
      </c>
      <c r="W127" s="3" t="n">
        <v>4</v>
      </c>
      <c r="X127" s="3" t="n">
        <v>3</v>
      </c>
      <c r="Y127" s="3" t="n">
        <v>2</v>
      </c>
      <c r="Z127" s="3" t="n">
        <v>3</v>
      </c>
      <c r="AA127" s="3" t="n">
        <v>4</v>
      </c>
      <c r="AB127" s="3" t="n">
        <v>2</v>
      </c>
      <c r="AC127" s="3" t="n">
        <v>2</v>
      </c>
      <c r="AD127" s="3" t="n">
        <v>3</v>
      </c>
      <c r="AE127" s="3" t="n">
        <v>2</v>
      </c>
      <c r="AF127" s="3" t="n">
        <v>4</v>
      </c>
      <c r="AG127" s="3" t="n">
        <v>3</v>
      </c>
      <c r="AH127" s="3" t="n">
        <v>3</v>
      </c>
      <c r="AI127" s="3" t="n">
        <v>4</v>
      </c>
      <c r="AJ127" s="3" t="n">
        <v>2</v>
      </c>
      <c r="AK127" s="3" t="n">
        <v>3</v>
      </c>
      <c r="AL127" s="3" t="n">
        <v>4</v>
      </c>
      <c r="AM127" s="3" t="n">
        <v>3</v>
      </c>
      <c r="AN127" s="3" t="n">
        <v>3</v>
      </c>
      <c r="AO127" s="3" t="n">
        <v>2</v>
      </c>
      <c r="AP127" s="3" t="n">
        <v>2</v>
      </c>
      <c r="AQ127" s="3" t="n">
        <v>2</v>
      </c>
      <c r="AR127" s="3" t="n">
        <v>3</v>
      </c>
      <c r="AS127" s="3" t="n">
        <v>5</v>
      </c>
      <c r="AT127" s="3" t="s">
        <v>246</v>
      </c>
      <c r="AU127" s="3" t="s">
        <v>247</v>
      </c>
      <c r="AV127" s="3" t="s">
        <v>77</v>
      </c>
      <c r="AW127" s="3" t="s">
        <v>197</v>
      </c>
      <c r="AX127" s="3" t="n">
        <v>5</v>
      </c>
      <c r="AY127" s="3"/>
      <c r="AZ127" s="3" t="s">
        <v>165</v>
      </c>
      <c r="BA127" s="3" t="s">
        <v>102</v>
      </c>
      <c r="BB127" s="3" t="s">
        <v>81</v>
      </c>
      <c r="BC127" s="3" t="s">
        <v>150</v>
      </c>
      <c r="BD127" s="3" t="s">
        <v>83</v>
      </c>
      <c r="BE127" s="3" t="s">
        <v>92</v>
      </c>
      <c r="BF127" s="3" t="s">
        <v>190</v>
      </c>
      <c r="BG127" s="3" t="s">
        <v>86</v>
      </c>
      <c r="BH127" s="3" t="n">
        <v>1</v>
      </c>
      <c r="BI127" s="3" t="n">
        <v>1</v>
      </c>
      <c r="BJ127" s="3" t="n">
        <v>0</v>
      </c>
      <c r="BK127" s="3" t="n">
        <v>0</v>
      </c>
      <c r="BL127" s="3" t="n">
        <v>1</v>
      </c>
      <c r="BM127" s="3" t="n">
        <v>0</v>
      </c>
      <c r="BN127" s="3" t="n">
        <v>0</v>
      </c>
    </row>
    <row r="128" customFormat="false" ht="15" hidden="false" customHeight="false" outlineLevel="0" collapsed="false">
      <c r="A128" s="3" t="n">
        <v>127</v>
      </c>
      <c r="B128" s="3" t="s">
        <v>250</v>
      </c>
      <c r="C128" s="3" t="s">
        <v>94</v>
      </c>
      <c r="D128" s="3" t="s">
        <v>244</v>
      </c>
      <c r="E128" s="3" t="s">
        <v>69</v>
      </c>
      <c r="F128" s="3" t="s">
        <v>70</v>
      </c>
      <c r="G128" s="3" t="s">
        <v>245</v>
      </c>
      <c r="H128" s="3" t="s">
        <v>105</v>
      </c>
      <c r="I128" s="3" t="s">
        <v>89</v>
      </c>
      <c r="J128" s="3" t="s">
        <v>109</v>
      </c>
      <c r="K128" s="3" t="n">
        <v>4</v>
      </c>
      <c r="L128" s="3" t="n">
        <v>4</v>
      </c>
      <c r="M128" s="3" t="n">
        <v>4</v>
      </c>
      <c r="N128" s="3" t="n">
        <v>3</v>
      </c>
      <c r="O128" s="3" t="n">
        <v>4</v>
      </c>
      <c r="P128" s="3" t="n">
        <v>2</v>
      </c>
      <c r="Q128" s="3" t="n">
        <v>3</v>
      </c>
      <c r="R128" s="3" t="n">
        <v>2</v>
      </c>
      <c r="S128" s="3" t="n">
        <v>3</v>
      </c>
      <c r="T128" s="3" t="n">
        <v>3</v>
      </c>
      <c r="U128" s="3" t="n">
        <v>4</v>
      </c>
      <c r="V128" s="3" t="n">
        <v>3</v>
      </c>
      <c r="W128" s="3" t="n">
        <v>4</v>
      </c>
      <c r="X128" s="3" t="n">
        <v>3</v>
      </c>
      <c r="Y128" s="3" t="n">
        <v>4</v>
      </c>
      <c r="Z128" s="3" t="n">
        <v>3</v>
      </c>
      <c r="AA128" s="3" t="n">
        <v>4</v>
      </c>
      <c r="AB128" s="3" t="n">
        <v>2</v>
      </c>
      <c r="AC128" s="3" t="n">
        <v>2</v>
      </c>
      <c r="AD128" s="3" t="n">
        <v>3</v>
      </c>
      <c r="AE128" s="3" t="n">
        <v>2</v>
      </c>
      <c r="AF128" s="3" t="n">
        <v>4</v>
      </c>
      <c r="AG128" s="3" t="n">
        <v>3</v>
      </c>
      <c r="AH128" s="3" t="n">
        <v>3</v>
      </c>
      <c r="AI128" s="3" t="n">
        <v>4</v>
      </c>
      <c r="AJ128" s="3" t="n">
        <v>2</v>
      </c>
      <c r="AK128" s="3" t="n">
        <v>3</v>
      </c>
      <c r="AL128" s="3" t="n">
        <v>4</v>
      </c>
      <c r="AM128" s="3" t="n">
        <v>3</v>
      </c>
      <c r="AN128" s="3" t="n">
        <v>3</v>
      </c>
      <c r="AO128" s="3" t="n">
        <v>2</v>
      </c>
      <c r="AP128" s="3" t="n">
        <v>2</v>
      </c>
      <c r="AQ128" s="3" t="n">
        <v>2</v>
      </c>
      <c r="AR128" s="3" t="n">
        <v>3</v>
      </c>
      <c r="AS128" s="3" t="n">
        <v>5</v>
      </c>
      <c r="AT128" s="3" t="s">
        <v>246</v>
      </c>
      <c r="AU128" s="3" t="s">
        <v>247</v>
      </c>
      <c r="AV128" s="3" t="s">
        <v>77</v>
      </c>
      <c r="AW128" s="3" t="s">
        <v>197</v>
      </c>
      <c r="AX128" s="3" t="n">
        <v>6</v>
      </c>
      <c r="AY128" s="3"/>
      <c r="AZ128" s="3" t="s">
        <v>165</v>
      </c>
      <c r="BA128" s="3" t="s">
        <v>102</v>
      </c>
      <c r="BB128" s="3" t="s">
        <v>81</v>
      </c>
      <c r="BC128" s="3" t="s">
        <v>150</v>
      </c>
      <c r="BD128" s="3" t="s">
        <v>83</v>
      </c>
      <c r="BE128" s="3" t="s">
        <v>92</v>
      </c>
      <c r="BF128" s="3" t="s">
        <v>190</v>
      </c>
      <c r="BG128" s="3" t="s">
        <v>86</v>
      </c>
      <c r="BH128" s="3" t="n">
        <v>1</v>
      </c>
      <c r="BI128" s="3" t="n">
        <v>1</v>
      </c>
      <c r="BJ128" s="3" t="n">
        <v>0</v>
      </c>
      <c r="BK128" s="3" t="n">
        <v>0</v>
      </c>
      <c r="BL128" s="3" t="n">
        <v>1</v>
      </c>
      <c r="BM128" s="3" t="n">
        <v>0</v>
      </c>
      <c r="BN128" s="3" t="n">
        <v>0</v>
      </c>
    </row>
    <row r="129" customFormat="false" ht="15" hidden="false" customHeight="false" outlineLevel="0" collapsed="false">
      <c r="A129" s="3" t="n">
        <v>128</v>
      </c>
      <c r="B129" s="3" t="s">
        <v>251</v>
      </c>
      <c r="C129" s="3" t="s">
        <v>94</v>
      </c>
      <c r="D129" s="3" t="s">
        <v>244</v>
      </c>
      <c r="E129" s="3" t="s">
        <v>69</v>
      </c>
      <c r="F129" s="3" t="s">
        <v>70</v>
      </c>
      <c r="G129" s="3" t="s">
        <v>245</v>
      </c>
      <c r="H129" s="3" t="s">
        <v>105</v>
      </c>
      <c r="I129" s="3" t="s">
        <v>89</v>
      </c>
      <c r="J129" s="3" t="s">
        <v>142</v>
      </c>
      <c r="K129" s="3" t="n">
        <v>4</v>
      </c>
      <c r="L129" s="3" t="n">
        <v>4</v>
      </c>
      <c r="M129" s="3" t="n">
        <v>4</v>
      </c>
      <c r="N129" s="3" t="n">
        <v>3</v>
      </c>
      <c r="O129" s="3" t="n">
        <v>4</v>
      </c>
      <c r="P129" s="3" t="n">
        <v>2</v>
      </c>
      <c r="Q129" s="3" t="n">
        <v>3</v>
      </c>
      <c r="R129" s="3" t="n">
        <v>2</v>
      </c>
      <c r="S129" s="3" t="n">
        <v>3</v>
      </c>
      <c r="T129" s="3" t="n">
        <v>3</v>
      </c>
      <c r="U129" s="3" t="n">
        <v>4</v>
      </c>
      <c r="V129" s="3" t="n">
        <v>3</v>
      </c>
      <c r="W129" s="3" t="n">
        <v>4</v>
      </c>
      <c r="X129" s="3" t="n">
        <v>3</v>
      </c>
      <c r="Y129" s="3" t="n">
        <v>2</v>
      </c>
      <c r="Z129" s="3" t="n">
        <v>3</v>
      </c>
      <c r="AA129" s="3" t="n">
        <v>4</v>
      </c>
      <c r="AB129" s="3" t="n">
        <v>2</v>
      </c>
      <c r="AC129" s="3" t="n">
        <v>2</v>
      </c>
      <c r="AD129" s="3" t="n">
        <v>3</v>
      </c>
      <c r="AE129" s="3" t="n">
        <v>2</v>
      </c>
      <c r="AF129" s="3" t="n">
        <v>4</v>
      </c>
      <c r="AG129" s="3" t="n">
        <v>3</v>
      </c>
      <c r="AH129" s="3" t="n">
        <v>3</v>
      </c>
      <c r="AI129" s="3" t="n">
        <v>4</v>
      </c>
      <c r="AJ129" s="3" t="n">
        <v>2</v>
      </c>
      <c r="AK129" s="3" t="n">
        <v>3</v>
      </c>
      <c r="AL129" s="3" t="n">
        <v>4</v>
      </c>
      <c r="AM129" s="3" t="n">
        <v>3</v>
      </c>
      <c r="AN129" s="3" t="n">
        <v>3</v>
      </c>
      <c r="AO129" s="3" t="n">
        <v>2</v>
      </c>
      <c r="AP129" s="3" t="n">
        <v>2</v>
      </c>
      <c r="AQ129" s="3" t="n">
        <v>2</v>
      </c>
      <c r="AR129" s="3" t="n">
        <v>3</v>
      </c>
      <c r="AS129" s="3" t="n">
        <v>5</v>
      </c>
      <c r="AT129" s="3" t="s">
        <v>246</v>
      </c>
      <c r="AU129" s="3" t="s">
        <v>247</v>
      </c>
      <c r="AV129" s="3" t="s">
        <v>77</v>
      </c>
      <c r="AW129" s="3" t="s">
        <v>197</v>
      </c>
      <c r="AX129" s="3" t="n">
        <v>5</v>
      </c>
      <c r="AY129" s="3"/>
      <c r="AZ129" s="3" t="s">
        <v>165</v>
      </c>
      <c r="BA129" s="3" t="s">
        <v>102</v>
      </c>
      <c r="BB129" s="3" t="s">
        <v>81</v>
      </c>
      <c r="BC129" s="3" t="s">
        <v>150</v>
      </c>
      <c r="BD129" s="3" t="s">
        <v>83</v>
      </c>
      <c r="BE129" s="3" t="s">
        <v>92</v>
      </c>
      <c r="BF129" s="3" t="s">
        <v>190</v>
      </c>
      <c r="BG129" s="3" t="s">
        <v>86</v>
      </c>
      <c r="BH129" s="3" t="n">
        <v>1</v>
      </c>
      <c r="BI129" s="3" t="n">
        <v>1</v>
      </c>
      <c r="BJ129" s="3" t="n">
        <v>0</v>
      </c>
      <c r="BK129" s="3" t="n">
        <v>0</v>
      </c>
      <c r="BL129" s="3" t="n">
        <v>1</v>
      </c>
      <c r="BM129" s="3" t="n">
        <v>0</v>
      </c>
      <c r="BN129" s="3" t="n">
        <v>0</v>
      </c>
    </row>
    <row r="130" customFormat="false" ht="15" hidden="false" customHeight="false" outlineLevel="0" collapsed="false">
      <c r="A130" s="3" t="n">
        <v>129</v>
      </c>
      <c r="B130" s="3" t="s">
        <v>252</v>
      </c>
      <c r="C130" s="3" t="s">
        <v>94</v>
      </c>
      <c r="D130" s="3" t="s">
        <v>244</v>
      </c>
      <c r="E130" s="3" t="s">
        <v>69</v>
      </c>
      <c r="F130" s="3" t="s">
        <v>70</v>
      </c>
      <c r="G130" s="3" t="s">
        <v>245</v>
      </c>
      <c r="H130" s="3" t="s">
        <v>105</v>
      </c>
      <c r="I130" s="3" t="s">
        <v>89</v>
      </c>
      <c r="J130" s="3" t="s">
        <v>142</v>
      </c>
      <c r="K130" s="3" t="n">
        <v>4</v>
      </c>
      <c r="L130" s="3" t="n">
        <v>4</v>
      </c>
      <c r="M130" s="3" t="n">
        <v>4</v>
      </c>
      <c r="N130" s="3" t="n">
        <v>3</v>
      </c>
      <c r="O130" s="3" t="n">
        <v>4</v>
      </c>
      <c r="P130" s="3" t="n">
        <v>2</v>
      </c>
      <c r="Q130" s="3" t="n">
        <v>3</v>
      </c>
      <c r="R130" s="3" t="n">
        <v>2</v>
      </c>
      <c r="S130" s="3" t="n">
        <v>3</v>
      </c>
      <c r="T130" s="3" t="n">
        <v>3</v>
      </c>
      <c r="U130" s="3" t="n">
        <v>4</v>
      </c>
      <c r="V130" s="3" t="n">
        <v>3</v>
      </c>
      <c r="W130" s="3" t="n">
        <v>4</v>
      </c>
      <c r="X130" s="3" t="n">
        <v>3</v>
      </c>
      <c r="Y130" s="3" t="n">
        <v>2</v>
      </c>
      <c r="Z130" s="3" t="n">
        <v>3</v>
      </c>
      <c r="AA130" s="3" t="n">
        <v>4</v>
      </c>
      <c r="AB130" s="3" t="n">
        <v>2</v>
      </c>
      <c r="AC130" s="3" t="n">
        <v>2</v>
      </c>
      <c r="AD130" s="3" t="n">
        <v>3</v>
      </c>
      <c r="AE130" s="3" t="n">
        <v>2</v>
      </c>
      <c r="AF130" s="3" t="n">
        <v>4</v>
      </c>
      <c r="AG130" s="3" t="n">
        <v>3</v>
      </c>
      <c r="AH130" s="3" t="n">
        <v>3</v>
      </c>
      <c r="AI130" s="3" t="n">
        <v>4</v>
      </c>
      <c r="AJ130" s="3" t="n">
        <v>2</v>
      </c>
      <c r="AK130" s="3" t="n">
        <v>3</v>
      </c>
      <c r="AL130" s="3" t="n">
        <v>4</v>
      </c>
      <c r="AM130" s="3" t="n">
        <v>3</v>
      </c>
      <c r="AN130" s="3" t="n">
        <v>3</v>
      </c>
      <c r="AO130" s="3" t="n">
        <v>2</v>
      </c>
      <c r="AP130" s="3" t="n">
        <v>2</v>
      </c>
      <c r="AQ130" s="3" t="n">
        <v>2</v>
      </c>
      <c r="AR130" s="3" t="n">
        <v>3</v>
      </c>
      <c r="AS130" s="3" t="n">
        <v>5</v>
      </c>
      <c r="AT130" s="3" t="s">
        <v>246</v>
      </c>
      <c r="AU130" s="3" t="s">
        <v>247</v>
      </c>
      <c r="AV130" s="3" t="s">
        <v>77</v>
      </c>
      <c r="AW130" s="3" t="s">
        <v>197</v>
      </c>
      <c r="AX130" s="3" t="n">
        <v>5</v>
      </c>
      <c r="AY130" s="3"/>
      <c r="AZ130" s="3" t="s">
        <v>165</v>
      </c>
      <c r="BA130" s="3" t="s">
        <v>102</v>
      </c>
      <c r="BB130" s="3" t="s">
        <v>81</v>
      </c>
      <c r="BC130" s="3" t="s">
        <v>150</v>
      </c>
      <c r="BD130" s="3" t="s">
        <v>83</v>
      </c>
      <c r="BE130" s="3" t="s">
        <v>92</v>
      </c>
      <c r="BF130" s="3" t="s">
        <v>190</v>
      </c>
      <c r="BG130" s="3" t="s">
        <v>86</v>
      </c>
      <c r="BH130" s="3" t="n">
        <v>1</v>
      </c>
      <c r="BI130" s="3" t="n">
        <v>1</v>
      </c>
      <c r="BJ130" s="3" t="n">
        <v>0</v>
      </c>
      <c r="BK130" s="3" t="n">
        <v>0</v>
      </c>
      <c r="BL130" s="3" t="n">
        <v>1</v>
      </c>
      <c r="BM130" s="3" t="n">
        <v>0</v>
      </c>
      <c r="BN130" s="3" t="n">
        <v>0</v>
      </c>
    </row>
    <row r="131" customFormat="false" ht="15" hidden="false" customHeight="false" outlineLevel="0" collapsed="false">
      <c r="A131" s="3" t="n">
        <v>130</v>
      </c>
      <c r="B131" s="3" t="s">
        <v>253</v>
      </c>
      <c r="C131" s="3" t="s">
        <v>94</v>
      </c>
      <c r="D131" s="3" t="s">
        <v>244</v>
      </c>
      <c r="E131" s="3" t="s">
        <v>69</v>
      </c>
      <c r="F131" s="3" t="s">
        <v>70</v>
      </c>
      <c r="G131" s="3" t="s">
        <v>245</v>
      </c>
      <c r="H131" s="3" t="s">
        <v>105</v>
      </c>
      <c r="I131" s="3" t="s">
        <v>73</v>
      </c>
      <c r="J131" s="3" t="s">
        <v>74</v>
      </c>
      <c r="K131" s="3" t="n">
        <v>4</v>
      </c>
      <c r="L131" s="3" t="n">
        <v>4</v>
      </c>
      <c r="M131" s="3" t="n">
        <v>4</v>
      </c>
      <c r="N131" s="3" t="n">
        <v>3</v>
      </c>
      <c r="O131" s="3" t="n">
        <v>4</v>
      </c>
      <c r="P131" s="3" t="n">
        <v>2</v>
      </c>
      <c r="Q131" s="3" t="n">
        <v>3</v>
      </c>
      <c r="R131" s="3" t="n">
        <v>2</v>
      </c>
      <c r="S131" s="3" t="n">
        <v>3</v>
      </c>
      <c r="T131" s="3" t="n">
        <v>3</v>
      </c>
      <c r="U131" s="3" t="n">
        <v>4</v>
      </c>
      <c r="V131" s="3" t="n">
        <v>3</v>
      </c>
      <c r="W131" s="3" t="n">
        <v>4</v>
      </c>
      <c r="X131" s="3" t="n">
        <v>3</v>
      </c>
      <c r="Y131" s="3" t="n">
        <v>2</v>
      </c>
      <c r="Z131" s="3" t="n">
        <v>3</v>
      </c>
      <c r="AA131" s="3" t="n">
        <v>4</v>
      </c>
      <c r="AB131" s="3" t="n">
        <v>2</v>
      </c>
      <c r="AC131" s="3" t="n">
        <v>2</v>
      </c>
      <c r="AD131" s="3" t="n">
        <v>3</v>
      </c>
      <c r="AE131" s="3" t="n">
        <v>2</v>
      </c>
      <c r="AF131" s="3" t="n">
        <v>4</v>
      </c>
      <c r="AG131" s="3" t="n">
        <v>3</v>
      </c>
      <c r="AH131" s="3" t="n">
        <v>3</v>
      </c>
      <c r="AI131" s="3" t="n">
        <v>4</v>
      </c>
      <c r="AJ131" s="3" t="n">
        <v>2</v>
      </c>
      <c r="AK131" s="3" t="n">
        <v>3</v>
      </c>
      <c r="AL131" s="3" t="n">
        <v>4</v>
      </c>
      <c r="AM131" s="3" t="n">
        <v>3</v>
      </c>
      <c r="AN131" s="3" t="n">
        <v>3</v>
      </c>
      <c r="AO131" s="3" t="n">
        <v>2</v>
      </c>
      <c r="AP131" s="3" t="n">
        <v>2</v>
      </c>
      <c r="AQ131" s="3" t="n">
        <v>2</v>
      </c>
      <c r="AR131" s="3" t="n">
        <v>3</v>
      </c>
      <c r="AS131" s="3" t="n">
        <v>5</v>
      </c>
      <c r="AT131" s="3" t="s">
        <v>246</v>
      </c>
      <c r="AU131" s="3" t="s">
        <v>247</v>
      </c>
      <c r="AV131" s="3" t="s">
        <v>77</v>
      </c>
      <c r="AW131" s="3" t="s">
        <v>197</v>
      </c>
      <c r="AX131" s="3" t="n">
        <v>5</v>
      </c>
      <c r="AY131" s="3"/>
      <c r="AZ131" s="3" t="s">
        <v>165</v>
      </c>
      <c r="BA131" s="3" t="s">
        <v>102</v>
      </c>
      <c r="BB131" s="3" t="s">
        <v>81</v>
      </c>
      <c r="BC131" s="3" t="s">
        <v>150</v>
      </c>
      <c r="BD131" s="3" t="s">
        <v>83</v>
      </c>
      <c r="BE131" s="3" t="s">
        <v>92</v>
      </c>
      <c r="BF131" s="3" t="s">
        <v>190</v>
      </c>
      <c r="BG131" s="3" t="s">
        <v>86</v>
      </c>
      <c r="BH131" s="3" t="n">
        <v>1</v>
      </c>
      <c r="BI131" s="3" t="n">
        <v>1</v>
      </c>
      <c r="BJ131" s="3" t="n">
        <v>0</v>
      </c>
      <c r="BK131" s="3" t="n">
        <v>0</v>
      </c>
      <c r="BL131" s="3" t="n">
        <v>1</v>
      </c>
      <c r="BM131" s="3" t="n">
        <v>0</v>
      </c>
      <c r="BN131" s="3" t="n">
        <v>0</v>
      </c>
    </row>
    <row r="132" customFormat="false" ht="15" hidden="false" customHeight="false" outlineLevel="0" collapsed="false">
      <c r="A132" s="3" t="n">
        <v>131</v>
      </c>
      <c r="B132" s="3" t="s">
        <v>253</v>
      </c>
      <c r="C132" s="3" t="s">
        <v>94</v>
      </c>
      <c r="D132" s="3" t="s">
        <v>244</v>
      </c>
      <c r="E132" s="3" t="s">
        <v>69</v>
      </c>
      <c r="F132" s="3" t="s">
        <v>70</v>
      </c>
      <c r="G132" s="3" t="s">
        <v>245</v>
      </c>
      <c r="H132" s="3" t="s">
        <v>105</v>
      </c>
      <c r="I132" s="3" t="s">
        <v>89</v>
      </c>
      <c r="J132" s="3" t="s">
        <v>142</v>
      </c>
      <c r="K132" s="3" t="n">
        <v>4</v>
      </c>
      <c r="L132" s="3" t="n">
        <v>4</v>
      </c>
      <c r="M132" s="3" t="n">
        <v>4</v>
      </c>
      <c r="N132" s="3" t="n">
        <v>3</v>
      </c>
      <c r="O132" s="3" t="n">
        <v>4</v>
      </c>
      <c r="P132" s="3" t="n">
        <v>2</v>
      </c>
      <c r="Q132" s="3" t="n">
        <v>3</v>
      </c>
      <c r="R132" s="3" t="n">
        <v>2</v>
      </c>
      <c r="S132" s="3" t="n">
        <v>3</v>
      </c>
      <c r="T132" s="3" t="n">
        <v>3</v>
      </c>
      <c r="U132" s="3" t="n">
        <v>4</v>
      </c>
      <c r="V132" s="3" t="n">
        <v>3</v>
      </c>
      <c r="W132" s="3" t="n">
        <v>4</v>
      </c>
      <c r="X132" s="3" t="n">
        <v>3</v>
      </c>
      <c r="Y132" s="3" t="n">
        <v>2</v>
      </c>
      <c r="Z132" s="3" t="n">
        <v>3</v>
      </c>
      <c r="AA132" s="3" t="n">
        <v>4</v>
      </c>
      <c r="AB132" s="3" t="n">
        <v>2</v>
      </c>
      <c r="AC132" s="3" t="n">
        <v>2</v>
      </c>
      <c r="AD132" s="3" t="n">
        <v>3</v>
      </c>
      <c r="AE132" s="3" t="n">
        <v>2</v>
      </c>
      <c r="AF132" s="3" t="n">
        <v>4</v>
      </c>
      <c r="AG132" s="3" t="n">
        <v>3</v>
      </c>
      <c r="AH132" s="3" t="n">
        <v>3</v>
      </c>
      <c r="AI132" s="3" t="n">
        <v>4</v>
      </c>
      <c r="AJ132" s="3" t="n">
        <v>2</v>
      </c>
      <c r="AK132" s="3" t="n">
        <v>3</v>
      </c>
      <c r="AL132" s="3" t="n">
        <v>4</v>
      </c>
      <c r="AM132" s="3" t="n">
        <v>3</v>
      </c>
      <c r="AN132" s="3" t="n">
        <v>3</v>
      </c>
      <c r="AO132" s="3" t="n">
        <v>2</v>
      </c>
      <c r="AP132" s="3" t="n">
        <v>2</v>
      </c>
      <c r="AQ132" s="3" t="n">
        <v>2</v>
      </c>
      <c r="AR132" s="3" t="n">
        <v>3</v>
      </c>
      <c r="AS132" s="3" t="n">
        <v>5</v>
      </c>
      <c r="AT132" s="3" t="s">
        <v>246</v>
      </c>
      <c r="AU132" s="3" t="s">
        <v>247</v>
      </c>
      <c r="AV132" s="3" t="s">
        <v>77</v>
      </c>
      <c r="AW132" s="3" t="s">
        <v>78</v>
      </c>
      <c r="AX132" s="3" t="n">
        <v>4</v>
      </c>
      <c r="AY132" s="3"/>
      <c r="AZ132" s="3" t="s">
        <v>165</v>
      </c>
      <c r="BA132" s="3" t="s">
        <v>102</v>
      </c>
      <c r="BB132" s="3" t="s">
        <v>81</v>
      </c>
      <c r="BC132" s="3" t="s">
        <v>82</v>
      </c>
      <c r="BD132" s="3" t="s">
        <v>83</v>
      </c>
      <c r="BE132" s="3" t="s">
        <v>92</v>
      </c>
      <c r="BF132" s="3" t="s">
        <v>190</v>
      </c>
      <c r="BG132" s="3" t="s">
        <v>86</v>
      </c>
      <c r="BH132" s="3" t="n">
        <v>1</v>
      </c>
      <c r="BI132" s="3" t="n">
        <v>1</v>
      </c>
      <c r="BJ132" s="3" t="n">
        <v>0</v>
      </c>
      <c r="BK132" s="3" t="n">
        <v>0</v>
      </c>
      <c r="BL132" s="3" t="n">
        <v>1</v>
      </c>
      <c r="BM132" s="3" t="n">
        <v>0</v>
      </c>
      <c r="BN132" s="3" t="n">
        <v>0</v>
      </c>
    </row>
    <row r="133" customFormat="false" ht="15" hidden="false" customHeight="false" outlineLevel="0" collapsed="false">
      <c r="A133" s="3" t="n">
        <v>132</v>
      </c>
      <c r="B133" s="3" t="s">
        <v>254</v>
      </c>
      <c r="C133" s="3" t="s">
        <v>94</v>
      </c>
      <c r="D133" s="3" t="s">
        <v>244</v>
      </c>
      <c r="E133" s="3" t="s">
        <v>69</v>
      </c>
      <c r="F133" s="3" t="s">
        <v>70</v>
      </c>
      <c r="G133" s="3" t="s">
        <v>245</v>
      </c>
      <c r="H133" s="3" t="s">
        <v>105</v>
      </c>
      <c r="I133" s="3" t="s">
        <v>89</v>
      </c>
      <c r="J133" s="3" t="s">
        <v>142</v>
      </c>
      <c r="K133" s="3" t="n">
        <v>4</v>
      </c>
      <c r="L133" s="3" t="n">
        <v>4</v>
      </c>
      <c r="M133" s="3" t="n">
        <v>4</v>
      </c>
      <c r="N133" s="3" t="n">
        <v>3</v>
      </c>
      <c r="O133" s="3" t="n">
        <v>4</v>
      </c>
      <c r="P133" s="3" t="n">
        <v>2</v>
      </c>
      <c r="Q133" s="3" t="n">
        <v>3</v>
      </c>
      <c r="R133" s="3" t="n">
        <v>2</v>
      </c>
      <c r="S133" s="3" t="n">
        <v>3</v>
      </c>
      <c r="T133" s="3" t="n">
        <v>3</v>
      </c>
      <c r="U133" s="3" t="n">
        <v>4</v>
      </c>
      <c r="V133" s="3" t="n">
        <v>3</v>
      </c>
      <c r="W133" s="3" t="n">
        <v>4</v>
      </c>
      <c r="X133" s="3" t="n">
        <v>3</v>
      </c>
      <c r="Y133" s="3" t="n">
        <v>2</v>
      </c>
      <c r="Z133" s="3" t="n">
        <v>3</v>
      </c>
      <c r="AA133" s="3" t="n">
        <v>4</v>
      </c>
      <c r="AB133" s="3" t="n">
        <v>2</v>
      </c>
      <c r="AC133" s="3" t="n">
        <v>3</v>
      </c>
      <c r="AD133" s="3" t="n">
        <v>2</v>
      </c>
      <c r="AE133" s="3" t="n">
        <v>2</v>
      </c>
      <c r="AF133" s="3" t="n">
        <v>3</v>
      </c>
      <c r="AG133" s="3" t="n">
        <v>3</v>
      </c>
      <c r="AH133" s="3" t="n">
        <v>3</v>
      </c>
      <c r="AI133" s="3" t="n">
        <v>4</v>
      </c>
      <c r="AJ133" s="3" t="n">
        <v>2</v>
      </c>
      <c r="AK133" s="3" t="n">
        <v>3</v>
      </c>
      <c r="AL133" s="3" t="n">
        <v>4</v>
      </c>
      <c r="AM133" s="3" t="n">
        <v>3</v>
      </c>
      <c r="AN133" s="3" t="n">
        <v>3</v>
      </c>
      <c r="AO133" s="3" t="n">
        <v>2</v>
      </c>
      <c r="AP133" s="3" t="n">
        <v>2</v>
      </c>
      <c r="AQ133" s="3" t="n">
        <v>2</v>
      </c>
      <c r="AR133" s="3" t="n">
        <v>3</v>
      </c>
      <c r="AS133" s="3" t="n">
        <v>5</v>
      </c>
      <c r="AT133" s="3" t="s">
        <v>246</v>
      </c>
      <c r="AU133" s="3" t="s">
        <v>247</v>
      </c>
      <c r="AV133" s="3" t="s">
        <v>77</v>
      </c>
      <c r="AW133" s="3" t="s">
        <v>197</v>
      </c>
      <c r="AX133" s="3" t="n">
        <v>4</v>
      </c>
      <c r="AY133" s="3"/>
      <c r="AZ133" s="3" t="s">
        <v>165</v>
      </c>
      <c r="BA133" s="3" t="s">
        <v>102</v>
      </c>
      <c r="BB133" s="3" t="s">
        <v>81</v>
      </c>
      <c r="BC133" s="3" t="s">
        <v>82</v>
      </c>
      <c r="BD133" s="3" t="s">
        <v>83</v>
      </c>
      <c r="BE133" s="3" t="s">
        <v>92</v>
      </c>
      <c r="BF133" s="3" t="s">
        <v>190</v>
      </c>
      <c r="BG133" s="3" t="s">
        <v>86</v>
      </c>
      <c r="BH133" s="3" t="n">
        <v>1</v>
      </c>
      <c r="BI133" s="3" t="n">
        <v>1</v>
      </c>
      <c r="BJ133" s="3" t="n">
        <v>0</v>
      </c>
      <c r="BK133" s="3" t="n">
        <v>0</v>
      </c>
      <c r="BL133" s="3" t="n">
        <v>1</v>
      </c>
      <c r="BM133" s="3" t="n">
        <v>0</v>
      </c>
      <c r="BN133" s="3" t="n">
        <v>0</v>
      </c>
    </row>
    <row r="134" customFormat="false" ht="15" hidden="false" customHeight="false" outlineLevel="0" collapsed="false">
      <c r="A134" s="3" t="n">
        <v>133</v>
      </c>
      <c r="B134" s="3" t="s">
        <v>255</v>
      </c>
      <c r="C134" s="3" t="s">
        <v>94</v>
      </c>
      <c r="D134" s="3" t="s">
        <v>244</v>
      </c>
      <c r="E134" s="3" t="s">
        <v>69</v>
      </c>
      <c r="F134" s="3" t="s">
        <v>70</v>
      </c>
      <c r="G134" s="3" t="s">
        <v>245</v>
      </c>
      <c r="H134" s="3" t="s">
        <v>105</v>
      </c>
      <c r="I134" s="3" t="s">
        <v>89</v>
      </c>
      <c r="J134" s="3" t="s">
        <v>74</v>
      </c>
      <c r="K134" s="3" t="n">
        <v>4</v>
      </c>
      <c r="L134" s="3" t="n">
        <v>4</v>
      </c>
      <c r="M134" s="3" t="n">
        <v>4</v>
      </c>
      <c r="N134" s="3" t="n">
        <v>3</v>
      </c>
      <c r="O134" s="3" t="n">
        <v>4</v>
      </c>
      <c r="P134" s="3" t="n">
        <v>2</v>
      </c>
      <c r="Q134" s="3" t="n">
        <v>3</v>
      </c>
      <c r="R134" s="3" t="n">
        <v>2</v>
      </c>
      <c r="S134" s="3" t="n">
        <v>3</v>
      </c>
      <c r="T134" s="3" t="n">
        <v>3</v>
      </c>
      <c r="U134" s="3" t="n">
        <v>4</v>
      </c>
      <c r="V134" s="3" t="n">
        <v>3</v>
      </c>
      <c r="W134" s="3" t="n">
        <v>4</v>
      </c>
      <c r="X134" s="3" t="n">
        <v>3</v>
      </c>
      <c r="Y134" s="3" t="n">
        <v>2</v>
      </c>
      <c r="Z134" s="3" t="n">
        <v>3</v>
      </c>
      <c r="AA134" s="3" t="n">
        <v>4</v>
      </c>
      <c r="AB134" s="3" t="n">
        <v>2</v>
      </c>
      <c r="AC134" s="3" t="n">
        <v>2</v>
      </c>
      <c r="AD134" s="3" t="n">
        <v>3</v>
      </c>
      <c r="AE134" s="3" t="n">
        <v>2</v>
      </c>
      <c r="AF134" s="3" t="n">
        <v>4</v>
      </c>
      <c r="AG134" s="3" t="n">
        <v>3</v>
      </c>
      <c r="AH134" s="3" t="n">
        <v>4</v>
      </c>
      <c r="AI134" s="3" t="n">
        <v>2</v>
      </c>
      <c r="AJ134" s="3" t="n">
        <v>2</v>
      </c>
      <c r="AK134" s="3" t="n">
        <v>3</v>
      </c>
      <c r="AL134" s="3" t="n">
        <v>4</v>
      </c>
      <c r="AM134" s="3" t="n">
        <v>3</v>
      </c>
      <c r="AN134" s="3" t="n">
        <v>3</v>
      </c>
      <c r="AO134" s="3" t="n">
        <v>2</v>
      </c>
      <c r="AP134" s="3" t="n">
        <v>2</v>
      </c>
      <c r="AQ134" s="3" t="n">
        <v>2</v>
      </c>
      <c r="AR134" s="3" t="n">
        <v>3</v>
      </c>
      <c r="AS134" s="3" t="n">
        <v>5</v>
      </c>
      <c r="AT134" s="3" t="s">
        <v>246</v>
      </c>
      <c r="AU134" s="3" t="s">
        <v>247</v>
      </c>
      <c r="AV134" s="3" t="s">
        <v>77</v>
      </c>
      <c r="AW134" s="3" t="s">
        <v>197</v>
      </c>
      <c r="AX134" s="3" t="n">
        <v>5</v>
      </c>
      <c r="AY134" s="3"/>
      <c r="AZ134" s="3" t="s">
        <v>165</v>
      </c>
      <c r="BA134" s="3" t="s">
        <v>102</v>
      </c>
      <c r="BB134" s="3" t="s">
        <v>81</v>
      </c>
      <c r="BC134" s="3" t="s">
        <v>150</v>
      </c>
      <c r="BD134" s="3" t="s">
        <v>83</v>
      </c>
      <c r="BE134" s="3" t="s">
        <v>92</v>
      </c>
      <c r="BF134" s="3" t="s">
        <v>190</v>
      </c>
      <c r="BG134" s="3" t="s">
        <v>86</v>
      </c>
      <c r="BH134" s="3" t="n">
        <v>1</v>
      </c>
      <c r="BI134" s="3" t="n">
        <v>1</v>
      </c>
      <c r="BJ134" s="3" t="n">
        <v>0</v>
      </c>
      <c r="BK134" s="3" t="n">
        <v>0</v>
      </c>
      <c r="BL134" s="3" t="n">
        <v>1</v>
      </c>
      <c r="BM134" s="3" t="n">
        <v>0</v>
      </c>
      <c r="BN134" s="3" t="n">
        <v>0</v>
      </c>
    </row>
    <row r="135" customFormat="false" ht="15" hidden="false" customHeight="false" outlineLevel="0" collapsed="false">
      <c r="A135" s="3" t="n">
        <v>134</v>
      </c>
      <c r="B135" s="3" t="s">
        <v>256</v>
      </c>
      <c r="C135" s="3" t="s">
        <v>94</v>
      </c>
      <c r="D135" s="3" t="s">
        <v>244</v>
      </c>
      <c r="E135" s="3" t="s">
        <v>69</v>
      </c>
      <c r="F135" s="3" t="s">
        <v>70</v>
      </c>
      <c r="G135" s="3" t="s">
        <v>245</v>
      </c>
      <c r="H135" s="3" t="s">
        <v>105</v>
      </c>
      <c r="I135" s="3" t="s">
        <v>89</v>
      </c>
      <c r="J135" s="3" t="s">
        <v>74</v>
      </c>
      <c r="K135" s="3" t="n">
        <v>4</v>
      </c>
      <c r="L135" s="3" t="n">
        <v>4</v>
      </c>
      <c r="M135" s="3" t="n">
        <v>4</v>
      </c>
      <c r="N135" s="3" t="n">
        <v>3</v>
      </c>
      <c r="O135" s="3" t="n">
        <v>4</v>
      </c>
      <c r="P135" s="3" t="n">
        <v>2</v>
      </c>
      <c r="Q135" s="3" t="n">
        <v>3</v>
      </c>
      <c r="R135" s="3" t="n">
        <v>2</v>
      </c>
      <c r="S135" s="3" t="n">
        <v>3</v>
      </c>
      <c r="T135" s="3" t="n">
        <v>3</v>
      </c>
      <c r="U135" s="3" t="n">
        <v>4</v>
      </c>
      <c r="V135" s="3" t="n">
        <v>3</v>
      </c>
      <c r="W135" s="3" t="n">
        <v>4</v>
      </c>
      <c r="X135" s="3" t="n">
        <v>3</v>
      </c>
      <c r="Y135" s="3" t="n">
        <v>2</v>
      </c>
      <c r="Z135" s="3" t="n">
        <v>3</v>
      </c>
      <c r="AA135" s="3" t="n">
        <v>4</v>
      </c>
      <c r="AB135" s="3" t="n">
        <v>2</v>
      </c>
      <c r="AC135" s="3" t="n">
        <v>2</v>
      </c>
      <c r="AD135" s="3" t="n">
        <v>3</v>
      </c>
      <c r="AE135" s="3" t="n">
        <v>2</v>
      </c>
      <c r="AF135" s="3" t="n">
        <v>4</v>
      </c>
      <c r="AG135" s="3" t="n">
        <v>3</v>
      </c>
      <c r="AH135" s="3" t="n">
        <v>3</v>
      </c>
      <c r="AI135" s="3" t="n">
        <v>4</v>
      </c>
      <c r="AJ135" s="3" t="n">
        <v>2</v>
      </c>
      <c r="AK135" s="3" t="n">
        <v>3</v>
      </c>
      <c r="AL135" s="3" t="n">
        <v>4</v>
      </c>
      <c r="AM135" s="3" t="n">
        <v>3</v>
      </c>
      <c r="AN135" s="3" t="n">
        <v>3</v>
      </c>
      <c r="AO135" s="3" t="n">
        <v>2</v>
      </c>
      <c r="AP135" s="3" t="n">
        <v>2</v>
      </c>
      <c r="AQ135" s="3" t="n">
        <v>2</v>
      </c>
      <c r="AR135" s="3" t="n">
        <v>3</v>
      </c>
      <c r="AS135" s="3" t="n">
        <v>5</v>
      </c>
      <c r="AT135" s="3" t="s">
        <v>246</v>
      </c>
      <c r="AU135" s="3" t="s">
        <v>247</v>
      </c>
      <c r="AV135" s="3" t="s">
        <v>77</v>
      </c>
      <c r="AW135" s="3" t="s">
        <v>197</v>
      </c>
      <c r="AX135" s="3" t="n">
        <v>5</v>
      </c>
      <c r="AY135" s="3"/>
      <c r="AZ135" s="3" t="s">
        <v>165</v>
      </c>
      <c r="BA135" s="3" t="s">
        <v>102</v>
      </c>
      <c r="BB135" s="3" t="s">
        <v>81</v>
      </c>
      <c r="BC135" s="3" t="s">
        <v>150</v>
      </c>
      <c r="BD135" s="3" t="s">
        <v>83</v>
      </c>
      <c r="BE135" s="3" t="s">
        <v>92</v>
      </c>
      <c r="BF135" s="3" t="s">
        <v>190</v>
      </c>
      <c r="BG135" s="3" t="s">
        <v>86</v>
      </c>
      <c r="BH135" s="3" t="n">
        <v>1</v>
      </c>
      <c r="BI135" s="3" t="n">
        <v>1</v>
      </c>
      <c r="BJ135" s="3" t="n">
        <v>0</v>
      </c>
      <c r="BK135" s="3" t="n">
        <v>0</v>
      </c>
      <c r="BL135" s="3" t="n">
        <v>1</v>
      </c>
      <c r="BM135" s="3" t="n">
        <v>0</v>
      </c>
      <c r="BN135" s="3" t="n">
        <v>0</v>
      </c>
    </row>
    <row r="136" customFormat="false" ht="15" hidden="false" customHeight="false" outlineLevel="0" collapsed="false">
      <c r="A136" s="3" t="n">
        <v>135</v>
      </c>
      <c r="B136" s="3" t="s">
        <v>257</v>
      </c>
      <c r="C136" s="3" t="s">
        <v>94</v>
      </c>
      <c r="D136" s="3" t="s">
        <v>244</v>
      </c>
      <c r="E136" s="3" t="s">
        <v>69</v>
      </c>
      <c r="F136" s="3" t="s">
        <v>70</v>
      </c>
      <c r="G136" s="3" t="s">
        <v>245</v>
      </c>
      <c r="H136" s="3" t="s">
        <v>105</v>
      </c>
      <c r="I136" s="3" t="s">
        <v>89</v>
      </c>
      <c r="J136" s="3" t="s">
        <v>142</v>
      </c>
      <c r="K136" s="3" t="n">
        <v>4</v>
      </c>
      <c r="L136" s="3" t="n">
        <v>4</v>
      </c>
      <c r="M136" s="3" t="n">
        <v>4</v>
      </c>
      <c r="N136" s="3" t="n">
        <v>3</v>
      </c>
      <c r="O136" s="3" t="n">
        <v>4</v>
      </c>
      <c r="P136" s="3" t="n">
        <v>2</v>
      </c>
      <c r="Q136" s="3" t="n">
        <v>3</v>
      </c>
      <c r="R136" s="3" t="n">
        <v>2</v>
      </c>
      <c r="S136" s="3" t="n">
        <v>3</v>
      </c>
      <c r="T136" s="3" t="n">
        <v>3</v>
      </c>
      <c r="U136" s="3" t="n">
        <v>4</v>
      </c>
      <c r="V136" s="3" t="n">
        <v>3</v>
      </c>
      <c r="W136" s="3" t="n">
        <v>4</v>
      </c>
      <c r="X136" s="3" t="n">
        <v>3</v>
      </c>
      <c r="Y136" s="3" t="n">
        <v>2</v>
      </c>
      <c r="Z136" s="3" t="n">
        <v>3</v>
      </c>
      <c r="AA136" s="3" t="n">
        <v>4</v>
      </c>
      <c r="AB136" s="3" t="n">
        <v>2</v>
      </c>
      <c r="AC136" s="3" t="n">
        <v>2</v>
      </c>
      <c r="AD136" s="3" t="n">
        <v>3</v>
      </c>
      <c r="AE136" s="3" t="n">
        <v>2</v>
      </c>
      <c r="AF136" s="3" t="n">
        <v>4</v>
      </c>
      <c r="AG136" s="3" t="n">
        <v>3</v>
      </c>
      <c r="AH136" s="3" t="n">
        <v>3</v>
      </c>
      <c r="AI136" s="3" t="n">
        <v>4</v>
      </c>
      <c r="AJ136" s="3" t="n">
        <v>2</v>
      </c>
      <c r="AK136" s="3" t="n">
        <v>3</v>
      </c>
      <c r="AL136" s="3" t="n">
        <v>4</v>
      </c>
      <c r="AM136" s="3" t="n">
        <v>3</v>
      </c>
      <c r="AN136" s="3" t="n">
        <v>3</v>
      </c>
      <c r="AO136" s="3" t="n">
        <v>2</v>
      </c>
      <c r="AP136" s="3" t="n">
        <v>2</v>
      </c>
      <c r="AQ136" s="3" t="n">
        <v>2</v>
      </c>
      <c r="AR136" s="3" t="n">
        <v>3</v>
      </c>
      <c r="AS136" s="3" t="n">
        <v>5</v>
      </c>
      <c r="AT136" s="3" t="s">
        <v>246</v>
      </c>
      <c r="AU136" s="3" t="s">
        <v>247</v>
      </c>
      <c r="AV136" s="3" t="s">
        <v>77</v>
      </c>
      <c r="AW136" s="3" t="s">
        <v>197</v>
      </c>
      <c r="AX136" s="3" t="n">
        <v>4</v>
      </c>
      <c r="AY136" s="3"/>
      <c r="AZ136" s="3" t="s">
        <v>165</v>
      </c>
      <c r="BA136" s="3" t="s">
        <v>102</v>
      </c>
      <c r="BB136" s="3" t="s">
        <v>81</v>
      </c>
      <c r="BC136" s="3" t="s">
        <v>82</v>
      </c>
      <c r="BD136" s="3" t="s">
        <v>83</v>
      </c>
      <c r="BE136" s="3" t="s">
        <v>84</v>
      </c>
      <c r="BF136" s="3" t="s">
        <v>258</v>
      </c>
      <c r="BG136" s="3" t="s">
        <v>259</v>
      </c>
      <c r="BH136" s="3" t="n">
        <v>1</v>
      </c>
      <c r="BI136" s="3" t="n">
        <v>1</v>
      </c>
      <c r="BJ136" s="3" t="n">
        <v>0</v>
      </c>
      <c r="BK136" s="3" t="n">
        <v>0</v>
      </c>
      <c r="BL136" s="3" t="n">
        <v>1</v>
      </c>
      <c r="BM136" s="3" t="n">
        <v>0</v>
      </c>
      <c r="BN136" s="3" t="n">
        <v>0</v>
      </c>
    </row>
    <row r="137" customFormat="false" ht="15" hidden="false" customHeight="false" outlineLevel="0" collapsed="false">
      <c r="A137" s="3" t="n">
        <v>136</v>
      </c>
      <c r="B137" s="3" t="s">
        <v>260</v>
      </c>
      <c r="C137" s="3" t="s">
        <v>94</v>
      </c>
      <c r="D137" s="3" t="s">
        <v>244</v>
      </c>
      <c r="E137" s="3" t="s">
        <v>69</v>
      </c>
      <c r="F137" s="3" t="s">
        <v>70</v>
      </c>
      <c r="G137" s="3" t="s">
        <v>245</v>
      </c>
      <c r="H137" s="3" t="s">
        <v>105</v>
      </c>
      <c r="I137" s="3" t="s">
        <v>89</v>
      </c>
      <c r="J137" s="3" t="s">
        <v>109</v>
      </c>
      <c r="K137" s="3" t="n">
        <v>4</v>
      </c>
      <c r="L137" s="3" t="n">
        <v>4</v>
      </c>
      <c r="M137" s="3" t="n">
        <v>4</v>
      </c>
      <c r="N137" s="3" t="n">
        <v>3</v>
      </c>
      <c r="O137" s="3" t="n">
        <v>4</v>
      </c>
      <c r="P137" s="3" t="n">
        <v>2</v>
      </c>
      <c r="Q137" s="3" t="n">
        <v>3</v>
      </c>
      <c r="R137" s="3" t="n">
        <v>2</v>
      </c>
      <c r="S137" s="3" t="n">
        <v>3</v>
      </c>
      <c r="T137" s="3" t="n">
        <v>3</v>
      </c>
      <c r="U137" s="3" t="n">
        <v>4</v>
      </c>
      <c r="V137" s="3" t="n">
        <v>3</v>
      </c>
      <c r="W137" s="3" t="n">
        <v>4</v>
      </c>
      <c r="X137" s="3" t="n">
        <v>3</v>
      </c>
      <c r="Y137" s="3" t="n">
        <v>2</v>
      </c>
      <c r="Z137" s="3" t="n">
        <v>3</v>
      </c>
      <c r="AA137" s="3" t="n">
        <v>4</v>
      </c>
      <c r="AB137" s="3" t="n">
        <v>2</v>
      </c>
      <c r="AC137" s="3" t="n">
        <v>2</v>
      </c>
      <c r="AD137" s="3" t="n">
        <v>3</v>
      </c>
      <c r="AE137" s="3" t="n">
        <v>2</v>
      </c>
      <c r="AF137" s="3" t="n">
        <v>4</v>
      </c>
      <c r="AG137" s="3" t="n">
        <v>3</v>
      </c>
      <c r="AH137" s="3" t="n">
        <v>3</v>
      </c>
      <c r="AI137" s="3" t="n">
        <v>5</v>
      </c>
      <c r="AJ137" s="3" t="n">
        <v>2</v>
      </c>
      <c r="AK137" s="3" t="n">
        <v>3</v>
      </c>
      <c r="AL137" s="3" t="n">
        <v>4</v>
      </c>
      <c r="AM137" s="3" t="n">
        <v>3</v>
      </c>
      <c r="AN137" s="3" t="n">
        <v>3</v>
      </c>
      <c r="AO137" s="3" t="n">
        <v>2</v>
      </c>
      <c r="AP137" s="3" t="n">
        <v>2</v>
      </c>
      <c r="AQ137" s="3" t="n">
        <v>2</v>
      </c>
      <c r="AR137" s="3" t="n">
        <v>3</v>
      </c>
      <c r="AS137" s="3" t="n">
        <v>5</v>
      </c>
      <c r="AT137" s="3" t="s">
        <v>246</v>
      </c>
      <c r="AU137" s="3" t="s">
        <v>76</v>
      </c>
      <c r="AV137" s="3" t="s">
        <v>77</v>
      </c>
      <c r="AW137" s="3" t="s">
        <v>78</v>
      </c>
      <c r="AX137" s="3" t="n">
        <v>4</v>
      </c>
      <c r="AY137" s="3"/>
      <c r="AZ137" s="3" t="s">
        <v>165</v>
      </c>
      <c r="BA137" s="3" t="s">
        <v>261</v>
      </c>
      <c r="BB137" s="3" t="s">
        <v>81</v>
      </c>
      <c r="BC137" s="3" t="s">
        <v>150</v>
      </c>
      <c r="BD137" s="3" t="s">
        <v>83</v>
      </c>
      <c r="BE137" s="3" t="s">
        <v>92</v>
      </c>
      <c r="BF137" s="3" t="s">
        <v>190</v>
      </c>
      <c r="BG137" s="3" t="s">
        <v>86</v>
      </c>
      <c r="BH137" s="3" t="n">
        <v>1</v>
      </c>
      <c r="BI137" s="3" t="n">
        <v>1</v>
      </c>
      <c r="BJ137" s="3" t="n">
        <v>0</v>
      </c>
      <c r="BK137" s="3" t="n">
        <v>0</v>
      </c>
      <c r="BL137" s="3" t="n">
        <v>1</v>
      </c>
      <c r="BM137" s="3" t="n">
        <v>0</v>
      </c>
      <c r="BN137" s="3" t="n">
        <v>0</v>
      </c>
    </row>
    <row r="138" customFormat="false" ht="15" hidden="false" customHeight="false" outlineLevel="0" collapsed="false">
      <c r="A138" s="3" t="n">
        <v>137</v>
      </c>
      <c r="B138" s="3" t="s">
        <v>262</v>
      </c>
      <c r="C138" s="3" t="s">
        <v>94</v>
      </c>
      <c r="D138" s="3" t="s">
        <v>68</v>
      </c>
      <c r="E138" s="3" t="s">
        <v>69</v>
      </c>
      <c r="F138" s="3" t="s">
        <v>70</v>
      </c>
      <c r="G138" s="3" t="s">
        <v>245</v>
      </c>
      <c r="H138" s="3" t="s">
        <v>105</v>
      </c>
      <c r="I138" s="3" t="s">
        <v>89</v>
      </c>
      <c r="J138" s="3" t="s">
        <v>74</v>
      </c>
      <c r="K138" s="3" t="n">
        <v>4</v>
      </c>
      <c r="L138" s="3" t="n">
        <v>4</v>
      </c>
      <c r="M138" s="3" t="n">
        <v>4</v>
      </c>
      <c r="N138" s="3" t="n">
        <v>3</v>
      </c>
      <c r="O138" s="3" t="n">
        <v>4</v>
      </c>
      <c r="P138" s="3" t="n">
        <v>2</v>
      </c>
      <c r="Q138" s="3" t="n">
        <v>3</v>
      </c>
      <c r="R138" s="3" t="n">
        <v>2</v>
      </c>
      <c r="S138" s="3" t="n">
        <v>3</v>
      </c>
      <c r="T138" s="3" t="n">
        <v>3</v>
      </c>
      <c r="U138" s="3" t="n">
        <v>4</v>
      </c>
      <c r="V138" s="3" t="n">
        <v>3</v>
      </c>
      <c r="W138" s="3" t="n">
        <v>4</v>
      </c>
      <c r="X138" s="3" t="n">
        <v>3</v>
      </c>
      <c r="Y138" s="3" t="n">
        <v>2</v>
      </c>
      <c r="Z138" s="3" t="n">
        <v>3</v>
      </c>
      <c r="AA138" s="3" t="n">
        <v>4</v>
      </c>
      <c r="AB138" s="3" t="n">
        <v>2</v>
      </c>
      <c r="AC138" s="3" t="n">
        <v>2</v>
      </c>
      <c r="AD138" s="3" t="n">
        <v>3</v>
      </c>
      <c r="AE138" s="3" t="n">
        <v>2</v>
      </c>
      <c r="AF138" s="3" t="n">
        <v>4</v>
      </c>
      <c r="AG138" s="3" t="n">
        <v>3</v>
      </c>
      <c r="AH138" s="3" t="n">
        <v>3</v>
      </c>
      <c r="AI138" s="3" t="n">
        <v>4</v>
      </c>
      <c r="AJ138" s="3" t="n">
        <v>2</v>
      </c>
      <c r="AK138" s="3" t="n">
        <v>3</v>
      </c>
      <c r="AL138" s="3" t="n">
        <v>4</v>
      </c>
      <c r="AM138" s="3" t="n">
        <v>3</v>
      </c>
      <c r="AN138" s="3" t="n">
        <v>3</v>
      </c>
      <c r="AO138" s="3" t="n">
        <v>2</v>
      </c>
      <c r="AP138" s="3" t="n">
        <v>2</v>
      </c>
      <c r="AQ138" s="3" t="n">
        <v>2</v>
      </c>
      <c r="AR138" s="3" t="n">
        <v>3</v>
      </c>
      <c r="AS138" s="3" t="n">
        <v>5</v>
      </c>
      <c r="AT138" s="3" t="s">
        <v>246</v>
      </c>
      <c r="AU138" s="3" t="s">
        <v>247</v>
      </c>
      <c r="AV138" s="3" t="s">
        <v>77</v>
      </c>
      <c r="AW138" s="3" t="s">
        <v>197</v>
      </c>
      <c r="AX138" s="3" t="n">
        <v>4</v>
      </c>
      <c r="AY138" s="3"/>
      <c r="AZ138" s="3" t="s">
        <v>165</v>
      </c>
      <c r="BA138" s="3" t="s">
        <v>102</v>
      </c>
      <c r="BB138" s="3" t="s">
        <v>110</v>
      </c>
      <c r="BC138" s="3" t="s">
        <v>150</v>
      </c>
      <c r="BD138" s="3" t="s">
        <v>83</v>
      </c>
      <c r="BE138" s="3" t="s">
        <v>92</v>
      </c>
      <c r="BF138" s="3" t="s">
        <v>258</v>
      </c>
      <c r="BG138" s="3" t="s">
        <v>263</v>
      </c>
      <c r="BH138" s="3" t="n">
        <v>1</v>
      </c>
      <c r="BI138" s="3" t="n">
        <v>1</v>
      </c>
      <c r="BJ138" s="3" t="n">
        <v>0</v>
      </c>
      <c r="BK138" s="3" t="n">
        <v>0</v>
      </c>
      <c r="BL138" s="3" t="n">
        <v>1</v>
      </c>
      <c r="BM138" s="3" t="n">
        <v>0</v>
      </c>
      <c r="BN138" s="3" t="n">
        <v>0</v>
      </c>
    </row>
    <row r="139" customFormat="false" ht="15" hidden="false" customHeight="false" outlineLevel="0" collapsed="false">
      <c r="A139" s="3" t="n">
        <v>138</v>
      </c>
      <c r="B139" s="3" t="s">
        <v>264</v>
      </c>
      <c r="C139" s="3" t="s">
        <v>94</v>
      </c>
      <c r="D139" s="3" t="s">
        <v>244</v>
      </c>
      <c r="E139" s="3" t="s">
        <v>69</v>
      </c>
      <c r="F139" s="3" t="s">
        <v>70</v>
      </c>
      <c r="G139" s="3" t="s">
        <v>245</v>
      </c>
      <c r="H139" s="3" t="s">
        <v>105</v>
      </c>
      <c r="I139" s="3" t="s">
        <v>89</v>
      </c>
      <c r="J139" s="3" t="s">
        <v>74</v>
      </c>
      <c r="K139" s="3" t="n">
        <v>4</v>
      </c>
      <c r="L139" s="3" t="n">
        <v>4</v>
      </c>
      <c r="M139" s="3" t="n">
        <v>4</v>
      </c>
      <c r="N139" s="3" t="n">
        <v>3</v>
      </c>
      <c r="O139" s="3" t="n">
        <v>4</v>
      </c>
      <c r="P139" s="3" t="n">
        <v>3</v>
      </c>
      <c r="Q139" s="3" t="n">
        <v>2</v>
      </c>
      <c r="R139" s="3" t="n">
        <v>3</v>
      </c>
      <c r="S139" s="3" t="n">
        <v>3</v>
      </c>
      <c r="T139" s="3" t="n">
        <v>3</v>
      </c>
      <c r="U139" s="3" t="n">
        <v>4</v>
      </c>
      <c r="V139" s="3" t="n">
        <v>3</v>
      </c>
      <c r="W139" s="3" t="n">
        <v>4</v>
      </c>
      <c r="X139" s="3" t="n">
        <v>3</v>
      </c>
      <c r="Y139" s="3" t="n">
        <v>2</v>
      </c>
      <c r="Z139" s="3" t="n">
        <v>3</v>
      </c>
      <c r="AA139" s="3" t="n">
        <v>4</v>
      </c>
      <c r="AB139" s="3" t="n">
        <v>2</v>
      </c>
      <c r="AC139" s="3" t="n">
        <v>2</v>
      </c>
      <c r="AD139" s="3" t="n">
        <v>3</v>
      </c>
      <c r="AE139" s="3" t="n">
        <v>2</v>
      </c>
      <c r="AF139" s="3" t="n">
        <v>4</v>
      </c>
      <c r="AG139" s="3" t="n">
        <v>3</v>
      </c>
      <c r="AH139" s="3" t="n">
        <v>3</v>
      </c>
      <c r="AI139" s="3" t="n">
        <v>4</v>
      </c>
      <c r="AJ139" s="3" t="n">
        <v>2</v>
      </c>
      <c r="AK139" s="3" t="n">
        <v>3</v>
      </c>
      <c r="AL139" s="3" t="n">
        <v>4</v>
      </c>
      <c r="AM139" s="3" t="n">
        <v>3</v>
      </c>
      <c r="AN139" s="3" t="n">
        <v>3</v>
      </c>
      <c r="AO139" s="3" t="n">
        <v>2</v>
      </c>
      <c r="AP139" s="3" t="n">
        <v>2</v>
      </c>
      <c r="AQ139" s="3" t="n">
        <v>2</v>
      </c>
      <c r="AR139" s="3" t="n">
        <v>3</v>
      </c>
      <c r="AS139" s="3" t="n">
        <v>5</v>
      </c>
      <c r="AT139" s="3" t="s">
        <v>246</v>
      </c>
      <c r="AU139" s="3" t="s">
        <v>247</v>
      </c>
      <c r="AV139" s="3" t="s">
        <v>77</v>
      </c>
      <c r="AW139" s="3" t="s">
        <v>197</v>
      </c>
      <c r="AX139" s="3" t="n">
        <v>4</v>
      </c>
      <c r="AY139" s="3"/>
      <c r="AZ139" s="3" t="s">
        <v>165</v>
      </c>
      <c r="BA139" s="3" t="s">
        <v>102</v>
      </c>
      <c r="BB139" s="3" t="s">
        <v>81</v>
      </c>
      <c r="BC139" s="3" t="s">
        <v>150</v>
      </c>
      <c r="BD139" s="3" t="s">
        <v>83</v>
      </c>
      <c r="BE139" s="3" t="s">
        <v>92</v>
      </c>
      <c r="BF139" s="3" t="s">
        <v>190</v>
      </c>
      <c r="BG139" s="3" t="s">
        <v>86</v>
      </c>
      <c r="BH139" s="3" t="n">
        <v>1</v>
      </c>
      <c r="BI139" s="3" t="n">
        <v>1</v>
      </c>
      <c r="BJ139" s="3" t="n">
        <v>0</v>
      </c>
      <c r="BK139" s="3" t="n">
        <v>0</v>
      </c>
      <c r="BL139" s="3" t="n">
        <v>1</v>
      </c>
      <c r="BM139" s="3" t="n">
        <v>0</v>
      </c>
      <c r="BN139" s="3" t="n">
        <v>0</v>
      </c>
    </row>
    <row r="140" customFormat="false" ht="15" hidden="false" customHeight="false" outlineLevel="0" collapsed="false">
      <c r="A140" s="3" t="n">
        <v>139</v>
      </c>
      <c r="B140" s="3" t="s">
        <v>265</v>
      </c>
      <c r="C140" s="3" t="s">
        <v>94</v>
      </c>
      <c r="D140" s="3" t="s">
        <v>244</v>
      </c>
      <c r="E140" s="3" t="s">
        <v>69</v>
      </c>
      <c r="F140" s="3" t="s">
        <v>70</v>
      </c>
      <c r="G140" s="3" t="s">
        <v>245</v>
      </c>
      <c r="H140" s="3" t="s">
        <v>105</v>
      </c>
      <c r="I140" s="3" t="s">
        <v>89</v>
      </c>
      <c r="J140" s="3" t="s">
        <v>142</v>
      </c>
      <c r="K140" s="3" t="n">
        <v>4</v>
      </c>
      <c r="L140" s="3" t="n">
        <v>4</v>
      </c>
      <c r="M140" s="3" t="n">
        <v>4</v>
      </c>
      <c r="N140" s="3" t="n">
        <v>3</v>
      </c>
      <c r="O140" s="3" t="n">
        <v>4</v>
      </c>
      <c r="P140" s="3" t="n">
        <v>3</v>
      </c>
      <c r="Q140" s="3" t="n">
        <v>2</v>
      </c>
      <c r="R140" s="3" t="n">
        <v>3</v>
      </c>
      <c r="S140" s="3" t="n">
        <v>3</v>
      </c>
      <c r="T140" s="3" t="n">
        <v>3</v>
      </c>
      <c r="U140" s="3" t="n">
        <v>4</v>
      </c>
      <c r="V140" s="3" t="n">
        <v>3</v>
      </c>
      <c r="W140" s="3" t="n">
        <v>4</v>
      </c>
      <c r="X140" s="3" t="n">
        <v>3</v>
      </c>
      <c r="Y140" s="3" t="n">
        <v>2</v>
      </c>
      <c r="Z140" s="3" t="n">
        <v>3</v>
      </c>
      <c r="AA140" s="3" t="n">
        <v>4</v>
      </c>
      <c r="AB140" s="3" t="n">
        <v>2</v>
      </c>
      <c r="AC140" s="3" t="n">
        <v>2</v>
      </c>
      <c r="AD140" s="3" t="n">
        <v>3</v>
      </c>
      <c r="AE140" s="3" t="n">
        <v>2</v>
      </c>
      <c r="AF140" s="3" t="n">
        <v>4</v>
      </c>
      <c r="AG140" s="3" t="n">
        <v>3</v>
      </c>
      <c r="AH140" s="3" t="n">
        <v>3</v>
      </c>
      <c r="AI140" s="3" t="n">
        <v>4</v>
      </c>
      <c r="AJ140" s="3" t="n">
        <v>2</v>
      </c>
      <c r="AK140" s="3" t="n">
        <v>3</v>
      </c>
      <c r="AL140" s="3" t="n">
        <v>4</v>
      </c>
      <c r="AM140" s="3" t="n">
        <v>3</v>
      </c>
      <c r="AN140" s="3" t="n">
        <v>3</v>
      </c>
      <c r="AO140" s="3" t="n">
        <v>2</v>
      </c>
      <c r="AP140" s="3" t="n">
        <v>2</v>
      </c>
      <c r="AQ140" s="3" t="n">
        <v>2</v>
      </c>
      <c r="AR140" s="3" t="n">
        <v>3</v>
      </c>
      <c r="AS140" s="3" t="n">
        <v>5</v>
      </c>
      <c r="AT140" s="3" t="s">
        <v>246</v>
      </c>
      <c r="AU140" s="3" t="s">
        <v>247</v>
      </c>
      <c r="AV140" s="3" t="s">
        <v>77</v>
      </c>
      <c r="AW140" s="3" t="s">
        <v>78</v>
      </c>
      <c r="AX140" s="3" t="n">
        <v>5</v>
      </c>
      <c r="AY140" s="3"/>
      <c r="AZ140" s="3" t="s">
        <v>165</v>
      </c>
      <c r="BA140" s="3" t="s">
        <v>102</v>
      </c>
      <c r="BB140" s="3" t="s">
        <v>81</v>
      </c>
      <c r="BC140" s="3" t="s">
        <v>150</v>
      </c>
      <c r="BD140" s="3" t="s">
        <v>83</v>
      </c>
      <c r="BE140" s="3" t="s">
        <v>266</v>
      </c>
      <c r="BF140" s="3" t="s">
        <v>258</v>
      </c>
      <c r="BG140" s="3" t="s">
        <v>107</v>
      </c>
      <c r="BH140" s="3" t="n">
        <v>1</v>
      </c>
      <c r="BI140" s="3" t="n">
        <v>1</v>
      </c>
      <c r="BJ140" s="3" t="n">
        <v>0</v>
      </c>
      <c r="BK140" s="3" t="n">
        <v>0</v>
      </c>
      <c r="BL140" s="3" t="n">
        <v>1</v>
      </c>
      <c r="BM140" s="3" t="n">
        <v>0</v>
      </c>
      <c r="BN140" s="3" t="n">
        <v>0</v>
      </c>
    </row>
    <row r="141" customFormat="false" ht="15" hidden="false" customHeight="false" outlineLevel="0" collapsed="false">
      <c r="A141" s="3" t="n">
        <v>140</v>
      </c>
      <c r="B141" s="3" t="s">
        <v>267</v>
      </c>
      <c r="C141" s="3" t="s">
        <v>94</v>
      </c>
      <c r="D141" s="3" t="s">
        <v>244</v>
      </c>
      <c r="E141" s="3" t="s">
        <v>69</v>
      </c>
      <c r="F141" s="3" t="s">
        <v>70</v>
      </c>
      <c r="G141" s="3" t="s">
        <v>245</v>
      </c>
      <c r="H141" s="3" t="s">
        <v>105</v>
      </c>
      <c r="I141" s="3" t="s">
        <v>89</v>
      </c>
      <c r="J141" s="3" t="s">
        <v>109</v>
      </c>
      <c r="K141" s="3" t="n">
        <v>4</v>
      </c>
      <c r="L141" s="3" t="n">
        <v>4</v>
      </c>
      <c r="M141" s="3" t="n">
        <v>4</v>
      </c>
      <c r="N141" s="3" t="n">
        <v>3</v>
      </c>
      <c r="O141" s="3" t="n">
        <v>4</v>
      </c>
      <c r="P141" s="3" t="n">
        <v>2</v>
      </c>
      <c r="Q141" s="3" t="n">
        <v>3</v>
      </c>
      <c r="R141" s="3" t="n">
        <v>2</v>
      </c>
      <c r="S141" s="3" t="n">
        <v>3</v>
      </c>
      <c r="T141" s="3" t="n">
        <v>3</v>
      </c>
      <c r="U141" s="3" t="n">
        <v>4</v>
      </c>
      <c r="V141" s="3" t="n">
        <v>3</v>
      </c>
      <c r="W141" s="3" t="n">
        <v>4</v>
      </c>
      <c r="X141" s="3" t="n">
        <v>4</v>
      </c>
      <c r="Y141" s="3" t="n">
        <v>2</v>
      </c>
      <c r="Z141" s="3" t="n">
        <v>3</v>
      </c>
      <c r="AA141" s="3" t="n">
        <v>4</v>
      </c>
      <c r="AB141" s="3" t="n">
        <v>2</v>
      </c>
      <c r="AC141" s="3" t="n">
        <v>2</v>
      </c>
      <c r="AD141" s="3" t="n">
        <v>2</v>
      </c>
      <c r="AE141" s="3" t="n">
        <v>2</v>
      </c>
      <c r="AF141" s="3" t="n">
        <v>4</v>
      </c>
      <c r="AG141" s="3" t="n">
        <v>3</v>
      </c>
      <c r="AH141" s="3" t="n">
        <v>3</v>
      </c>
      <c r="AI141" s="3" t="n">
        <v>4</v>
      </c>
      <c r="AJ141" s="3" t="n">
        <v>2</v>
      </c>
      <c r="AK141" s="3" t="n">
        <v>3</v>
      </c>
      <c r="AL141" s="3" t="n">
        <v>4</v>
      </c>
      <c r="AM141" s="3" t="n">
        <v>3</v>
      </c>
      <c r="AN141" s="3" t="n">
        <v>3</v>
      </c>
      <c r="AO141" s="3" t="n">
        <v>2</v>
      </c>
      <c r="AP141" s="3" t="n">
        <v>2</v>
      </c>
      <c r="AQ141" s="3" t="n">
        <v>2</v>
      </c>
      <c r="AR141" s="3" t="n">
        <v>3</v>
      </c>
      <c r="AS141" s="3" t="n">
        <v>5</v>
      </c>
      <c r="AT141" s="3" t="s">
        <v>246</v>
      </c>
      <c r="AU141" s="3" t="s">
        <v>189</v>
      </c>
      <c r="AV141" s="3" t="s">
        <v>77</v>
      </c>
      <c r="AW141" s="3" t="s">
        <v>78</v>
      </c>
      <c r="AX141" s="3" t="n">
        <v>5</v>
      </c>
      <c r="AY141" s="3"/>
      <c r="AZ141" s="3" t="s">
        <v>165</v>
      </c>
      <c r="BA141" s="3" t="s">
        <v>102</v>
      </c>
      <c r="BB141" s="3" t="s">
        <v>81</v>
      </c>
      <c r="BC141" s="3" t="s">
        <v>82</v>
      </c>
      <c r="BD141" s="3" t="s">
        <v>83</v>
      </c>
      <c r="BE141" s="3" t="s">
        <v>84</v>
      </c>
      <c r="BF141" s="3" t="s">
        <v>85</v>
      </c>
      <c r="BG141" s="3" t="s">
        <v>259</v>
      </c>
      <c r="BH141" s="3" t="n">
        <v>1</v>
      </c>
      <c r="BI141" s="3" t="n">
        <v>1</v>
      </c>
      <c r="BJ141" s="3" t="n">
        <v>0</v>
      </c>
      <c r="BK141" s="3" t="n">
        <v>0</v>
      </c>
      <c r="BL141" s="3" t="n">
        <v>1</v>
      </c>
      <c r="BM141" s="3" t="n">
        <v>0</v>
      </c>
      <c r="BN141" s="3" t="n">
        <v>0</v>
      </c>
    </row>
    <row r="142" customFormat="false" ht="15" hidden="false" customHeight="false" outlineLevel="0" collapsed="false">
      <c r="A142" s="3" t="n">
        <v>141</v>
      </c>
      <c r="B142" s="3" t="s">
        <v>268</v>
      </c>
      <c r="C142" s="3" t="s">
        <v>94</v>
      </c>
      <c r="D142" s="3" t="s">
        <v>244</v>
      </c>
      <c r="E142" s="3" t="s">
        <v>69</v>
      </c>
      <c r="F142" s="3" t="s">
        <v>70</v>
      </c>
      <c r="G142" s="3" t="s">
        <v>245</v>
      </c>
      <c r="H142" s="3" t="s">
        <v>105</v>
      </c>
      <c r="I142" s="3" t="s">
        <v>89</v>
      </c>
      <c r="J142" s="3" t="s">
        <v>74</v>
      </c>
      <c r="K142" s="3" t="n">
        <v>4</v>
      </c>
      <c r="L142" s="3" t="n">
        <v>4</v>
      </c>
      <c r="M142" s="3" t="n">
        <v>4</v>
      </c>
      <c r="N142" s="3" t="n">
        <v>3</v>
      </c>
      <c r="O142" s="3" t="n">
        <v>4</v>
      </c>
      <c r="P142" s="3" t="n">
        <v>2</v>
      </c>
      <c r="Q142" s="3" t="n">
        <v>3</v>
      </c>
      <c r="R142" s="3" t="n">
        <v>2</v>
      </c>
      <c r="S142" s="3" t="n">
        <v>3</v>
      </c>
      <c r="T142" s="3" t="n">
        <v>3</v>
      </c>
      <c r="U142" s="3" t="n">
        <v>4</v>
      </c>
      <c r="V142" s="3" t="n">
        <v>3</v>
      </c>
      <c r="W142" s="3" t="n">
        <v>4</v>
      </c>
      <c r="X142" s="3" t="n">
        <v>3</v>
      </c>
      <c r="Y142" s="3" t="n">
        <v>2</v>
      </c>
      <c r="Z142" s="3" t="n">
        <v>3</v>
      </c>
      <c r="AA142" s="3" t="n">
        <v>4</v>
      </c>
      <c r="AB142" s="3" t="n">
        <v>2</v>
      </c>
      <c r="AC142" s="3" t="n">
        <v>2</v>
      </c>
      <c r="AD142" s="3" t="n">
        <v>3</v>
      </c>
      <c r="AE142" s="3" t="n">
        <v>2</v>
      </c>
      <c r="AF142" s="3" t="n">
        <v>4</v>
      </c>
      <c r="AG142" s="3" t="n">
        <v>3</v>
      </c>
      <c r="AH142" s="3" t="n">
        <v>3</v>
      </c>
      <c r="AI142" s="3" t="n">
        <v>4</v>
      </c>
      <c r="AJ142" s="3" t="n">
        <v>2</v>
      </c>
      <c r="AK142" s="3" t="n">
        <v>3</v>
      </c>
      <c r="AL142" s="3" t="n">
        <v>4</v>
      </c>
      <c r="AM142" s="3" t="n">
        <v>3</v>
      </c>
      <c r="AN142" s="3" t="n">
        <v>3</v>
      </c>
      <c r="AO142" s="3" t="n">
        <v>2</v>
      </c>
      <c r="AP142" s="3" t="n">
        <v>2</v>
      </c>
      <c r="AQ142" s="3" t="n">
        <v>2</v>
      </c>
      <c r="AR142" s="3" t="n">
        <v>3</v>
      </c>
      <c r="AS142" s="3" t="n">
        <v>5</v>
      </c>
      <c r="AT142" s="3" t="s">
        <v>246</v>
      </c>
      <c r="AU142" s="3" t="s">
        <v>247</v>
      </c>
      <c r="AV142" s="3" t="s">
        <v>77</v>
      </c>
      <c r="AW142" s="3" t="s">
        <v>197</v>
      </c>
      <c r="AX142" s="3" t="n">
        <v>4</v>
      </c>
      <c r="AY142" s="3"/>
      <c r="AZ142" s="3" t="s">
        <v>165</v>
      </c>
      <c r="BA142" s="3" t="s">
        <v>102</v>
      </c>
      <c r="BB142" s="3" t="s">
        <v>81</v>
      </c>
      <c r="BC142" s="3" t="s">
        <v>150</v>
      </c>
      <c r="BD142" s="3" t="s">
        <v>83</v>
      </c>
      <c r="BE142" s="3" t="s">
        <v>92</v>
      </c>
      <c r="BF142" s="3" t="s">
        <v>190</v>
      </c>
      <c r="BG142" s="3" t="s">
        <v>86</v>
      </c>
      <c r="BH142" s="3" t="n">
        <v>1</v>
      </c>
      <c r="BI142" s="3" t="n">
        <v>1</v>
      </c>
      <c r="BJ142" s="3" t="n">
        <v>0</v>
      </c>
      <c r="BK142" s="3" t="n">
        <v>0</v>
      </c>
      <c r="BL142" s="3" t="n">
        <v>1</v>
      </c>
      <c r="BM142" s="3" t="n">
        <v>0</v>
      </c>
      <c r="BN142" s="3" t="n">
        <v>0</v>
      </c>
    </row>
    <row r="143" customFormat="false" ht="15" hidden="false" customHeight="false" outlineLevel="0" collapsed="false">
      <c r="A143" s="3" t="n">
        <v>142</v>
      </c>
      <c r="B143" s="3" t="s">
        <v>269</v>
      </c>
      <c r="C143" s="3" t="s">
        <v>94</v>
      </c>
      <c r="D143" s="3" t="s">
        <v>244</v>
      </c>
      <c r="E143" s="3" t="s">
        <v>69</v>
      </c>
      <c r="F143" s="3" t="s">
        <v>70</v>
      </c>
      <c r="G143" s="3" t="s">
        <v>245</v>
      </c>
      <c r="H143" s="3" t="s">
        <v>105</v>
      </c>
      <c r="I143" s="3" t="s">
        <v>89</v>
      </c>
      <c r="J143" s="3" t="s">
        <v>74</v>
      </c>
      <c r="K143" s="3" t="n">
        <v>4</v>
      </c>
      <c r="L143" s="3" t="n">
        <v>4</v>
      </c>
      <c r="M143" s="3" t="n">
        <v>4</v>
      </c>
      <c r="N143" s="3" t="n">
        <v>3</v>
      </c>
      <c r="O143" s="3" t="n">
        <v>4</v>
      </c>
      <c r="P143" s="3" t="n">
        <v>2</v>
      </c>
      <c r="Q143" s="3" t="n">
        <v>3</v>
      </c>
      <c r="R143" s="3" t="n">
        <v>2</v>
      </c>
      <c r="S143" s="3" t="n">
        <v>3</v>
      </c>
      <c r="T143" s="3" t="n">
        <v>3</v>
      </c>
      <c r="U143" s="3" t="n">
        <v>4</v>
      </c>
      <c r="V143" s="3" t="n">
        <v>3</v>
      </c>
      <c r="W143" s="3" t="n">
        <v>4</v>
      </c>
      <c r="X143" s="3" t="n">
        <v>3</v>
      </c>
      <c r="Y143" s="3" t="n">
        <v>2</v>
      </c>
      <c r="Z143" s="3" t="n">
        <v>3</v>
      </c>
      <c r="AA143" s="3" t="n">
        <v>4</v>
      </c>
      <c r="AB143" s="3" t="n">
        <v>2</v>
      </c>
      <c r="AC143" s="3" t="n">
        <v>2</v>
      </c>
      <c r="AD143" s="3" t="n">
        <v>3</v>
      </c>
      <c r="AE143" s="3" t="n">
        <v>2</v>
      </c>
      <c r="AF143" s="3" t="n">
        <v>4</v>
      </c>
      <c r="AG143" s="3" t="n">
        <v>3</v>
      </c>
      <c r="AH143" s="3" t="n">
        <v>3</v>
      </c>
      <c r="AI143" s="3" t="n">
        <v>4</v>
      </c>
      <c r="AJ143" s="3" t="n">
        <v>2</v>
      </c>
      <c r="AK143" s="3" t="n">
        <v>3</v>
      </c>
      <c r="AL143" s="3" t="n">
        <v>4</v>
      </c>
      <c r="AM143" s="3" t="n">
        <v>3</v>
      </c>
      <c r="AN143" s="3" t="n">
        <v>3</v>
      </c>
      <c r="AO143" s="3" t="n">
        <v>2</v>
      </c>
      <c r="AP143" s="3" t="n">
        <v>2</v>
      </c>
      <c r="AQ143" s="3" t="n">
        <v>2</v>
      </c>
      <c r="AR143" s="3" t="n">
        <v>3</v>
      </c>
      <c r="AS143" s="3" t="n">
        <v>5</v>
      </c>
      <c r="AT143" s="3" t="s">
        <v>246</v>
      </c>
      <c r="AU143" s="3" t="s">
        <v>247</v>
      </c>
      <c r="AV143" s="3" t="s">
        <v>77</v>
      </c>
      <c r="AW143" s="3" t="s">
        <v>197</v>
      </c>
      <c r="AX143" s="3" t="n">
        <v>4</v>
      </c>
      <c r="AY143" s="3"/>
      <c r="AZ143" s="3" t="s">
        <v>165</v>
      </c>
      <c r="BA143" s="3" t="s">
        <v>102</v>
      </c>
      <c r="BB143" s="3" t="s">
        <v>81</v>
      </c>
      <c r="BC143" s="3" t="s">
        <v>82</v>
      </c>
      <c r="BD143" s="3" t="s">
        <v>83</v>
      </c>
      <c r="BE143" s="3" t="s">
        <v>92</v>
      </c>
      <c r="BF143" s="3" t="s">
        <v>190</v>
      </c>
      <c r="BG143" s="3" t="s">
        <v>86</v>
      </c>
      <c r="BH143" s="3" t="n">
        <v>1</v>
      </c>
      <c r="BI143" s="3" t="n">
        <v>1</v>
      </c>
      <c r="BJ143" s="3" t="n">
        <v>0</v>
      </c>
      <c r="BK143" s="3" t="n">
        <v>0</v>
      </c>
      <c r="BL143" s="3" t="n">
        <v>1</v>
      </c>
      <c r="BM143" s="3" t="n">
        <v>0</v>
      </c>
      <c r="BN143" s="3" t="n">
        <v>0</v>
      </c>
    </row>
    <row r="144" customFormat="false" ht="15" hidden="false" customHeight="false" outlineLevel="0" collapsed="false">
      <c r="A144" s="3" t="n">
        <v>143</v>
      </c>
      <c r="B144" s="3" t="s">
        <v>270</v>
      </c>
      <c r="C144" s="3" t="s">
        <v>94</v>
      </c>
      <c r="D144" s="3" t="s">
        <v>244</v>
      </c>
      <c r="E144" s="3" t="s">
        <v>69</v>
      </c>
      <c r="F144" s="3" t="s">
        <v>70</v>
      </c>
      <c r="G144" s="3" t="s">
        <v>245</v>
      </c>
      <c r="H144" s="3" t="s">
        <v>105</v>
      </c>
      <c r="I144" s="3" t="s">
        <v>89</v>
      </c>
      <c r="J144" s="3" t="s">
        <v>74</v>
      </c>
      <c r="K144" s="3" t="n">
        <v>4</v>
      </c>
      <c r="L144" s="3" t="n">
        <v>4</v>
      </c>
      <c r="M144" s="3" t="n">
        <v>4</v>
      </c>
      <c r="N144" s="3" t="n">
        <v>3</v>
      </c>
      <c r="O144" s="3" t="n">
        <v>4</v>
      </c>
      <c r="P144" s="3" t="n">
        <v>2</v>
      </c>
      <c r="Q144" s="3" t="n">
        <v>3</v>
      </c>
      <c r="R144" s="3" t="n">
        <v>2</v>
      </c>
      <c r="S144" s="3" t="n">
        <v>3</v>
      </c>
      <c r="T144" s="3" t="n">
        <v>3</v>
      </c>
      <c r="U144" s="3" t="n">
        <v>4</v>
      </c>
      <c r="V144" s="3" t="n">
        <v>3</v>
      </c>
      <c r="W144" s="3" t="n">
        <v>4</v>
      </c>
      <c r="X144" s="3" t="n">
        <v>3</v>
      </c>
      <c r="Y144" s="3" t="n">
        <v>2</v>
      </c>
      <c r="Z144" s="3" t="n">
        <v>3</v>
      </c>
      <c r="AA144" s="3" t="n">
        <v>4</v>
      </c>
      <c r="AB144" s="3" t="n">
        <v>2</v>
      </c>
      <c r="AC144" s="3" t="n">
        <v>2</v>
      </c>
      <c r="AD144" s="3" t="n">
        <v>3</v>
      </c>
      <c r="AE144" s="3" t="n">
        <v>2</v>
      </c>
      <c r="AF144" s="3" t="n">
        <v>4</v>
      </c>
      <c r="AG144" s="3" t="n">
        <v>3</v>
      </c>
      <c r="AH144" s="3" t="n">
        <v>3</v>
      </c>
      <c r="AI144" s="3" t="n">
        <v>4</v>
      </c>
      <c r="AJ144" s="3" t="n">
        <v>2</v>
      </c>
      <c r="AK144" s="3" t="n">
        <v>3</v>
      </c>
      <c r="AL144" s="3" t="n">
        <v>4</v>
      </c>
      <c r="AM144" s="3" t="n">
        <v>3</v>
      </c>
      <c r="AN144" s="3" t="n">
        <v>3</v>
      </c>
      <c r="AO144" s="3" t="n">
        <v>2</v>
      </c>
      <c r="AP144" s="3" t="n">
        <v>2</v>
      </c>
      <c r="AQ144" s="3" t="n">
        <v>2</v>
      </c>
      <c r="AR144" s="3" t="n">
        <v>3</v>
      </c>
      <c r="AS144" s="3" t="n">
        <v>5</v>
      </c>
      <c r="AT144" s="3" t="s">
        <v>246</v>
      </c>
      <c r="AU144" s="3" t="s">
        <v>189</v>
      </c>
      <c r="AV144" s="3" t="s">
        <v>77</v>
      </c>
      <c r="AW144" s="3" t="s">
        <v>78</v>
      </c>
      <c r="AX144" s="3" t="n">
        <v>5</v>
      </c>
      <c r="AY144" s="3"/>
      <c r="AZ144" s="3" t="s">
        <v>165</v>
      </c>
      <c r="BA144" s="3" t="s">
        <v>102</v>
      </c>
      <c r="BB144" s="3" t="s">
        <v>110</v>
      </c>
      <c r="BC144" s="3" t="s">
        <v>82</v>
      </c>
      <c r="BD144" s="3" t="s">
        <v>83</v>
      </c>
      <c r="BE144" s="3" t="s">
        <v>84</v>
      </c>
      <c r="BF144" s="3" t="s">
        <v>190</v>
      </c>
      <c r="BG144" s="3" t="s">
        <v>259</v>
      </c>
      <c r="BH144" s="3" t="n">
        <v>1</v>
      </c>
      <c r="BI144" s="3" t="n">
        <v>1</v>
      </c>
      <c r="BJ144" s="3" t="n">
        <v>0</v>
      </c>
      <c r="BK144" s="3" t="n">
        <v>0</v>
      </c>
      <c r="BL144" s="3" t="n">
        <v>1</v>
      </c>
      <c r="BM144" s="3" t="n">
        <v>0</v>
      </c>
      <c r="BN144" s="3" t="n">
        <v>0</v>
      </c>
    </row>
    <row r="145" customFormat="false" ht="15" hidden="false" customHeight="false" outlineLevel="0" collapsed="false">
      <c r="A145" s="3" t="n">
        <v>144</v>
      </c>
      <c r="B145" s="3" t="s">
        <v>271</v>
      </c>
      <c r="C145" s="3" t="s">
        <v>94</v>
      </c>
      <c r="D145" s="3" t="s">
        <v>244</v>
      </c>
      <c r="E145" s="3" t="s">
        <v>69</v>
      </c>
      <c r="F145" s="3" t="s">
        <v>70</v>
      </c>
      <c r="G145" s="3" t="s">
        <v>245</v>
      </c>
      <c r="H145" s="3" t="s">
        <v>105</v>
      </c>
      <c r="I145" s="3" t="s">
        <v>89</v>
      </c>
      <c r="J145" s="3" t="s">
        <v>74</v>
      </c>
      <c r="K145" s="3" t="n">
        <v>4</v>
      </c>
      <c r="L145" s="3" t="n">
        <v>4</v>
      </c>
      <c r="M145" s="3" t="n">
        <v>4</v>
      </c>
      <c r="N145" s="3" t="n">
        <v>3</v>
      </c>
      <c r="O145" s="3" t="n">
        <v>4</v>
      </c>
      <c r="P145" s="3" t="n">
        <v>2</v>
      </c>
      <c r="Q145" s="3" t="n">
        <v>3</v>
      </c>
      <c r="R145" s="3" t="n">
        <v>2</v>
      </c>
      <c r="S145" s="3" t="n">
        <v>3</v>
      </c>
      <c r="T145" s="3" t="n">
        <v>3</v>
      </c>
      <c r="U145" s="3" t="n">
        <v>4</v>
      </c>
      <c r="V145" s="3" t="n">
        <v>3</v>
      </c>
      <c r="W145" s="3" t="n">
        <v>4</v>
      </c>
      <c r="X145" s="3" t="n">
        <v>3</v>
      </c>
      <c r="Y145" s="3" t="n">
        <v>2</v>
      </c>
      <c r="Z145" s="3" t="n">
        <v>3</v>
      </c>
      <c r="AA145" s="3" t="n">
        <v>4</v>
      </c>
      <c r="AB145" s="3" t="n">
        <v>2</v>
      </c>
      <c r="AC145" s="3" t="n">
        <v>2</v>
      </c>
      <c r="AD145" s="3" t="n">
        <v>3</v>
      </c>
      <c r="AE145" s="3" t="n">
        <v>2</v>
      </c>
      <c r="AF145" s="3" t="n">
        <v>4</v>
      </c>
      <c r="AG145" s="3" t="n">
        <v>3</v>
      </c>
      <c r="AH145" s="3" t="n">
        <v>3</v>
      </c>
      <c r="AI145" s="3" t="n">
        <v>4</v>
      </c>
      <c r="AJ145" s="3" t="n">
        <v>2</v>
      </c>
      <c r="AK145" s="3" t="n">
        <v>3</v>
      </c>
      <c r="AL145" s="3" t="n">
        <v>4</v>
      </c>
      <c r="AM145" s="3" t="n">
        <v>3</v>
      </c>
      <c r="AN145" s="3" t="n">
        <v>3</v>
      </c>
      <c r="AO145" s="3" t="n">
        <v>2</v>
      </c>
      <c r="AP145" s="3" t="n">
        <v>2</v>
      </c>
      <c r="AQ145" s="3" t="n">
        <v>2</v>
      </c>
      <c r="AR145" s="3" t="n">
        <v>3</v>
      </c>
      <c r="AS145" s="3" t="n">
        <v>5</v>
      </c>
      <c r="AT145" s="3" t="s">
        <v>246</v>
      </c>
      <c r="AU145" s="3" t="s">
        <v>247</v>
      </c>
      <c r="AV145" s="3" t="s">
        <v>77</v>
      </c>
      <c r="AW145" s="3" t="s">
        <v>197</v>
      </c>
      <c r="AX145" s="3" t="n">
        <v>4</v>
      </c>
      <c r="AY145" s="3"/>
      <c r="AZ145" s="3" t="s">
        <v>165</v>
      </c>
      <c r="BA145" s="3" t="s">
        <v>102</v>
      </c>
      <c r="BB145" s="3" t="s">
        <v>81</v>
      </c>
      <c r="BC145" s="3" t="s">
        <v>150</v>
      </c>
      <c r="BD145" s="3" t="s">
        <v>83</v>
      </c>
      <c r="BE145" s="3" t="s">
        <v>92</v>
      </c>
      <c r="BF145" s="3" t="s">
        <v>190</v>
      </c>
      <c r="BG145" s="3" t="s">
        <v>86</v>
      </c>
      <c r="BH145" s="3" t="n">
        <v>1</v>
      </c>
      <c r="BI145" s="3" t="n">
        <v>1</v>
      </c>
      <c r="BJ145" s="3" t="n">
        <v>0</v>
      </c>
      <c r="BK145" s="3" t="n">
        <v>0</v>
      </c>
      <c r="BL145" s="3" t="n">
        <v>1</v>
      </c>
      <c r="BM145" s="3" t="n">
        <v>0</v>
      </c>
      <c r="BN145" s="3" t="n">
        <v>0</v>
      </c>
    </row>
    <row r="146" customFormat="false" ht="15" hidden="false" customHeight="false" outlineLevel="0" collapsed="false">
      <c r="A146" s="3" t="n">
        <v>145</v>
      </c>
      <c r="B146" s="3" t="s">
        <v>272</v>
      </c>
      <c r="C146" s="3" t="s">
        <v>94</v>
      </c>
      <c r="D146" s="3" t="s">
        <v>244</v>
      </c>
      <c r="E146" s="3" t="s">
        <v>69</v>
      </c>
      <c r="F146" s="3" t="s">
        <v>70</v>
      </c>
      <c r="G146" s="3" t="s">
        <v>245</v>
      </c>
      <c r="H146" s="3" t="s">
        <v>105</v>
      </c>
      <c r="I146" s="3" t="s">
        <v>89</v>
      </c>
      <c r="J146" s="3" t="s">
        <v>142</v>
      </c>
      <c r="K146" s="3" t="n">
        <v>4</v>
      </c>
      <c r="L146" s="3" t="n">
        <v>4</v>
      </c>
      <c r="M146" s="3" t="n">
        <v>4</v>
      </c>
      <c r="N146" s="3" t="n">
        <v>3</v>
      </c>
      <c r="O146" s="3" t="n">
        <v>4</v>
      </c>
      <c r="P146" s="3" t="n">
        <v>2</v>
      </c>
      <c r="Q146" s="3" t="n">
        <v>3</v>
      </c>
      <c r="R146" s="3" t="n">
        <v>2</v>
      </c>
      <c r="S146" s="3" t="n">
        <v>3</v>
      </c>
      <c r="T146" s="3" t="n">
        <v>3</v>
      </c>
      <c r="U146" s="3" t="n">
        <v>4</v>
      </c>
      <c r="V146" s="3" t="n">
        <v>3</v>
      </c>
      <c r="W146" s="3" t="n">
        <v>4</v>
      </c>
      <c r="X146" s="3" t="n">
        <v>3</v>
      </c>
      <c r="Y146" s="3" t="n">
        <v>2</v>
      </c>
      <c r="Z146" s="3" t="n">
        <v>3</v>
      </c>
      <c r="AA146" s="3" t="n">
        <v>4</v>
      </c>
      <c r="AB146" s="3" t="n">
        <v>2</v>
      </c>
      <c r="AC146" s="3" t="n">
        <v>2</v>
      </c>
      <c r="AD146" s="3" t="n">
        <v>3</v>
      </c>
      <c r="AE146" s="3" t="n">
        <v>2</v>
      </c>
      <c r="AF146" s="3" t="n">
        <v>4</v>
      </c>
      <c r="AG146" s="3" t="n">
        <v>3</v>
      </c>
      <c r="AH146" s="3" t="n">
        <v>3</v>
      </c>
      <c r="AI146" s="3" t="n">
        <v>4</v>
      </c>
      <c r="AJ146" s="3" t="n">
        <v>2</v>
      </c>
      <c r="AK146" s="3" t="n">
        <v>3</v>
      </c>
      <c r="AL146" s="3" t="n">
        <v>4</v>
      </c>
      <c r="AM146" s="3" t="n">
        <v>3</v>
      </c>
      <c r="AN146" s="3" t="n">
        <v>3</v>
      </c>
      <c r="AO146" s="3" t="n">
        <v>2</v>
      </c>
      <c r="AP146" s="3" t="n">
        <v>2</v>
      </c>
      <c r="AQ146" s="3" t="n">
        <v>2</v>
      </c>
      <c r="AR146" s="3" t="n">
        <v>3</v>
      </c>
      <c r="AS146" s="3" t="n">
        <v>5</v>
      </c>
      <c r="AT146" s="3" t="s">
        <v>246</v>
      </c>
      <c r="AU146" s="3" t="s">
        <v>76</v>
      </c>
      <c r="AV146" s="3" t="s">
        <v>77</v>
      </c>
      <c r="AW146" s="3" t="s">
        <v>78</v>
      </c>
      <c r="AX146" s="3" t="n">
        <v>5</v>
      </c>
      <c r="AY146" s="3"/>
      <c r="AZ146" s="3" t="s">
        <v>165</v>
      </c>
      <c r="BA146" s="3" t="s">
        <v>102</v>
      </c>
      <c r="BB146" s="3" t="s">
        <v>81</v>
      </c>
      <c r="BC146" s="3" t="s">
        <v>82</v>
      </c>
      <c r="BD146" s="3" t="s">
        <v>83</v>
      </c>
      <c r="BE146" s="3" t="s">
        <v>84</v>
      </c>
      <c r="BF146" s="3" t="s">
        <v>258</v>
      </c>
      <c r="BG146" s="3" t="s">
        <v>259</v>
      </c>
      <c r="BH146" s="3" t="n">
        <v>1</v>
      </c>
      <c r="BI146" s="3" t="n">
        <v>1</v>
      </c>
      <c r="BJ146" s="3" t="n">
        <v>0</v>
      </c>
      <c r="BK146" s="3" t="n">
        <v>0</v>
      </c>
      <c r="BL146" s="3" t="n">
        <v>1</v>
      </c>
      <c r="BM146" s="3" t="n">
        <v>0</v>
      </c>
      <c r="BN146" s="3" t="n">
        <v>0</v>
      </c>
    </row>
    <row r="147" customFormat="false" ht="15" hidden="false" customHeight="false" outlineLevel="0" collapsed="false">
      <c r="A147" s="3" t="n">
        <v>146</v>
      </c>
      <c r="B147" s="3" t="s">
        <v>273</v>
      </c>
      <c r="C147" s="3" t="s">
        <v>94</v>
      </c>
      <c r="D147" s="3" t="s">
        <v>244</v>
      </c>
      <c r="E147" s="3" t="s">
        <v>69</v>
      </c>
      <c r="F147" s="3" t="s">
        <v>70</v>
      </c>
      <c r="G147" s="3" t="s">
        <v>245</v>
      </c>
      <c r="H147" s="3" t="s">
        <v>105</v>
      </c>
      <c r="I147" s="3" t="s">
        <v>89</v>
      </c>
      <c r="J147" s="3" t="s">
        <v>74</v>
      </c>
      <c r="K147" s="3" t="n">
        <v>4</v>
      </c>
      <c r="L147" s="3" t="n">
        <v>4</v>
      </c>
      <c r="M147" s="3" t="n">
        <v>4</v>
      </c>
      <c r="N147" s="3" t="n">
        <v>3</v>
      </c>
      <c r="O147" s="3" t="n">
        <v>4</v>
      </c>
      <c r="P147" s="3" t="n">
        <v>2</v>
      </c>
      <c r="Q147" s="3" t="n">
        <v>3</v>
      </c>
      <c r="R147" s="3" t="n">
        <v>2</v>
      </c>
      <c r="S147" s="3" t="n">
        <v>3</v>
      </c>
      <c r="T147" s="3" t="n">
        <v>3</v>
      </c>
      <c r="U147" s="3" t="n">
        <v>4</v>
      </c>
      <c r="V147" s="3" t="n">
        <v>3</v>
      </c>
      <c r="W147" s="3" t="n">
        <v>4</v>
      </c>
      <c r="X147" s="3" t="n">
        <v>3</v>
      </c>
      <c r="Y147" s="3" t="n">
        <v>2</v>
      </c>
      <c r="Z147" s="3" t="n">
        <v>3</v>
      </c>
      <c r="AA147" s="3" t="n">
        <v>4</v>
      </c>
      <c r="AB147" s="3" t="n">
        <v>2</v>
      </c>
      <c r="AC147" s="3" t="n">
        <v>2</v>
      </c>
      <c r="AD147" s="3" t="n">
        <v>3</v>
      </c>
      <c r="AE147" s="3" t="n">
        <v>2</v>
      </c>
      <c r="AF147" s="3" t="n">
        <v>4</v>
      </c>
      <c r="AG147" s="3" t="n">
        <v>3</v>
      </c>
      <c r="AH147" s="3" t="n">
        <v>3</v>
      </c>
      <c r="AI147" s="3" t="n">
        <v>4</v>
      </c>
      <c r="AJ147" s="3" t="n">
        <v>2</v>
      </c>
      <c r="AK147" s="3" t="n">
        <v>3</v>
      </c>
      <c r="AL147" s="3" t="n">
        <v>4</v>
      </c>
      <c r="AM147" s="3" t="n">
        <v>3</v>
      </c>
      <c r="AN147" s="3" t="n">
        <v>3</v>
      </c>
      <c r="AO147" s="3" t="n">
        <v>2</v>
      </c>
      <c r="AP147" s="3" t="n">
        <v>2</v>
      </c>
      <c r="AQ147" s="3" t="n">
        <v>2</v>
      </c>
      <c r="AR147" s="3" t="n">
        <v>3</v>
      </c>
      <c r="AS147" s="3" t="n">
        <v>5</v>
      </c>
      <c r="AT147" s="3" t="s">
        <v>274</v>
      </c>
      <c r="AU147" s="3" t="s">
        <v>247</v>
      </c>
      <c r="AV147" s="3" t="s">
        <v>77</v>
      </c>
      <c r="AW147" s="3" t="s">
        <v>197</v>
      </c>
      <c r="AX147" s="3" t="n">
        <v>4</v>
      </c>
      <c r="AY147" s="3"/>
      <c r="AZ147" s="3" t="s">
        <v>165</v>
      </c>
      <c r="BA147" s="3" t="s">
        <v>102</v>
      </c>
      <c r="BB147" s="3" t="s">
        <v>81</v>
      </c>
      <c r="BC147" s="3" t="s">
        <v>150</v>
      </c>
      <c r="BD147" s="3" t="s">
        <v>83</v>
      </c>
      <c r="BE147" s="3" t="s">
        <v>92</v>
      </c>
      <c r="BF147" s="3" t="s">
        <v>190</v>
      </c>
      <c r="BG147" s="3" t="s">
        <v>86</v>
      </c>
      <c r="BH147" s="3" t="n">
        <v>1</v>
      </c>
      <c r="BI147" s="3" t="n">
        <v>0</v>
      </c>
      <c r="BJ147" s="3" t="n">
        <v>0</v>
      </c>
      <c r="BK147" s="3" t="n">
        <v>0</v>
      </c>
      <c r="BL147" s="3" t="n">
        <v>1</v>
      </c>
      <c r="BM147" s="3" t="n">
        <v>0</v>
      </c>
      <c r="BN147" s="3" t="n">
        <v>0</v>
      </c>
    </row>
    <row r="148" customFormat="false" ht="15" hidden="false" customHeight="false" outlineLevel="0" collapsed="false">
      <c r="A148" s="3" t="n">
        <v>147</v>
      </c>
      <c r="B148" s="3" t="s">
        <v>275</v>
      </c>
      <c r="C148" s="3" t="s">
        <v>94</v>
      </c>
      <c r="D148" s="3" t="s">
        <v>244</v>
      </c>
      <c r="E148" s="3" t="s">
        <v>69</v>
      </c>
      <c r="F148" s="3" t="s">
        <v>70</v>
      </c>
      <c r="G148" s="3" t="s">
        <v>245</v>
      </c>
      <c r="H148" s="3" t="s">
        <v>105</v>
      </c>
      <c r="I148" s="3" t="s">
        <v>89</v>
      </c>
      <c r="J148" s="3" t="s">
        <v>74</v>
      </c>
      <c r="K148" s="3" t="n">
        <v>4</v>
      </c>
      <c r="L148" s="3" t="n">
        <v>4</v>
      </c>
      <c r="M148" s="3" t="n">
        <v>4</v>
      </c>
      <c r="N148" s="3" t="n">
        <v>3</v>
      </c>
      <c r="O148" s="3" t="n">
        <v>4</v>
      </c>
      <c r="P148" s="3" t="n">
        <v>2</v>
      </c>
      <c r="Q148" s="3" t="n">
        <v>3</v>
      </c>
      <c r="R148" s="3" t="n">
        <v>2</v>
      </c>
      <c r="S148" s="3" t="n">
        <v>3</v>
      </c>
      <c r="T148" s="3" t="n">
        <v>3</v>
      </c>
      <c r="U148" s="3" t="n">
        <v>4</v>
      </c>
      <c r="V148" s="3" t="n">
        <v>3</v>
      </c>
      <c r="W148" s="3" t="n">
        <v>4</v>
      </c>
      <c r="X148" s="3" t="n">
        <v>3</v>
      </c>
      <c r="Y148" s="3" t="n">
        <v>2</v>
      </c>
      <c r="Z148" s="3" t="n">
        <v>3</v>
      </c>
      <c r="AA148" s="3" t="n">
        <v>4</v>
      </c>
      <c r="AB148" s="3" t="n">
        <v>2</v>
      </c>
      <c r="AC148" s="3" t="n">
        <v>2</v>
      </c>
      <c r="AD148" s="3" t="n">
        <v>3</v>
      </c>
      <c r="AE148" s="3" t="n">
        <v>2</v>
      </c>
      <c r="AF148" s="3" t="n">
        <v>4</v>
      </c>
      <c r="AG148" s="3" t="n">
        <v>3</v>
      </c>
      <c r="AH148" s="3" t="n">
        <v>3</v>
      </c>
      <c r="AI148" s="3" t="n">
        <v>4</v>
      </c>
      <c r="AJ148" s="3" t="n">
        <v>2</v>
      </c>
      <c r="AK148" s="3" t="n">
        <v>3</v>
      </c>
      <c r="AL148" s="3" t="n">
        <v>4</v>
      </c>
      <c r="AM148" s="3" t="n">
        <v>3</v>
      </c>
      <c r="AN148" s="3" t="n">
        <v>3</v>
      </c>
      <c r="AO148" s="3" t="n">
        <v>2</v>
      </c>
      <c r="AP148" s="3" t="n">
        <v>2</v>
      </c>
      <c r="AQ148" s="3" t="n">
        <v>2</v>
      </c>
      <c r="AR148" s="3" t="n">
        <v>3</v>
      </c>
      <c r="AS148" s="3" t="n">
        <v>5</v>
      </c>
      <c r="AT148" s="3" t="s">
        <v>274</v>
      </c>
      <c r="AU148" s="3" t="s">
        <v>247</v>
      </c>
      <c r="AV148" s="3" t="s">
        <v>77</v>
      </c>
      <c r="AW148" s="3" t="s">
        <v>197</v>
      </c>
      <c r="AX148" s="3" t="n">
        <v>5</v>
      </c>
      <c r="AY148" s="3"/>
      <c r="AZ148" s="3" t="s">
        <v>165</v>
      </c>
      <c r="BA148" s="3" t="s">
        <v>102</v>
      </c>
      <c r="BB148" s="3" t="s">
        <v>81</v>
      </c>
      <c r="BC148" s="3" t="s">
        <v>150</v>
      </c>
      <c r="BD148" s="3" t="s">
        <v>83</v>
      </c>
      <c r="BE148" s="3" t="s">
        <v>92</v>
      </c>
      <c r="BF148" s="3" t="s">
        <v>190</v>
      </c>
      <c r="BG148" s="3" t="s">
        <v>86</v>
      </c>
      <c r="BH148" s="3" t="n">
        <v>1</v>
      </c>
      <c r="BI148" s="3" t="n">
        <v>0</v>
      </c>
      <c r="BJ148" s="3" t="n">
        <v>0</v>
      </c>
      <c r="BK148" s="3" t="n">
        <v>0</v>
      </c>
      <c r="BL148" s="3" t="n">
        <v>1</v>
      </c>
      <c r="BM148" s="3" t="n">
        <v>0</v>
      </c>
      <c r="BN148" s="3" t="n">
        <v>0</v>
      </c>
    </row>
    <row r="149" customFormat="false" ht="15" hidden="false" customHeight="false" outlineLevel="0" collapsed="false">
      <c r="A149" s="3" t="n">
        <v>148</v>
      </c>
      <c r="B149" s="3" t="s">
        <v>276</v>
      </c>
      <c r="C149" s="3" t="s">
        <v>94</v>
      </c>
      <c r="D149" s="3" t="s">
        <v>244</v>
      </c>
      <c r="E149" s="3" t="s">
        <v>69</v>
      </c>
      <c r="F149" s="3" t="s">
        <v>70</v>
      </c>
      <c r="G149" s="3" t="s">
        <v>245</v>
      </c>
      <c r="H149" s="3" t="s">
        <v>105</v>
      </c>
      <c r="I149" s="3" t="s">
        <v>89</v>
      </c>
      <c r="J149" s="3" t="s">
        <v>74</v>
      </c>
      <c r="K149" s="3" t="n">
        <v>4</v>
      </c>
      <c r="L149" s="3" t="n">
        <v>4</v>
      </c>
      <c r="M149" s="3" t="n">
        <v>4</v>
      </c>
      <c r="N149" s="3" t="n">
        <v>3</v>
      </c>
      <c r="O149" s="3" t="n">
        <v>4</v>
      </c>
      <c r="P149" s="3" t="n">
        <v>2</v>
      </c>
      <c r="Q149" s="3" t="n">
        <v>3</v>
      </c>
      <c r="R149" s="3" t="n">
        <v>2</v>
      </c>
      <c r="S149" s="3" t="n">
        <v>3</v>
      </c>
      <c r="T149" s="3" t="n">
        <v>3</v>
      </c>
      <c r="U149" s="3" t="n">
        <v>4</v>
      </c>
      <c r="V149" s="3" t="n">
        <v>3</v>
      </c>
      <c r="W149" s="3" t="n">
        <v>4</v>
      </c>
      <c r="X149" s="3" t="n">
        <v>3</v>
      </c>
      <c r="Y149" s="3" t="n">
        <v>2</v>
      </c>
      <c r="Z149" s="3" t="n">
        <v>3</v>
      </c>
      <c r="AA149" s="3" t="n">
        <v>4</v>
      </c>
      <c r="AB149" s="3" t="n">
        <v>2</v>
      </c>
      <c r="AC149" s="3" t="n">
        <v>2</v>
      </c>
      <c r="AD149" s="3" t="n">
        <v>3</v>
      </c>
      <c r="AE149" s="3" t="n">
        <v>2</v>
      </c>
      <c r="AF149" s="3" t="n">
        <v>4</v>
      </c>
      <c r="AG149" s="3" t="n">
        <v>3</v>
      </c>
      <c r="AH149" s="3" t="n">
        <v>3</v>
      </c>
      <c r="AI149" s="3" t="n">
        <v>4</v>
      </c>
      <c r="AJ149" s="3" t="n">
        <v>2</v>
      </c>
      <c r="AK149" s="3" t="n">
        <v>3</v>
      </c>
      <c r="AL149" s="3" t="n">
        <v>4</v>
      </c>
      <c r="AM149" s="3" t="n">
        <v>3</v>
      </c>
      <c r="AN149" s="3" t="n">
        <v>3</v>
      </c>
      <c r="AO149" s="3" t="n">
        <v>2</v>
      </c>
      <c r="AP149" s="3" t="n">
        <v>2</v>
      </c>
      <c r="AQ149" s="3" t="n">
        <v>2</v>
      </c>
      <c r="AR149" s="3" t="n">
        <v>3</v>
      </c>
      <c r="AS149" s="3" t="n">
        <v>5</v>
      </c>
      <c r="AT149" s="3" t="s">
        <v>274</v>
      </c>
      <c r="AU149" s="3" t="s">
        <v>247</v>
      </c>
      <c r="AV149" s="3" t="s">
        <v>77</v>
      </c>
      <c r="AW149" s="3" t="s">
        <v>197</v>
      </c>
      <c r="AX149" s="3" t="n">
        <v>4</v>
      </c>
      <c r="AY149" s="3"/>
      <c r="AZ149" s="3" t="s">
        <v>165</v>
      </c>
      <c r="BA149" s="3" t="s">
        <v>102</v>
      </c>
      <c r="BB149" s="3" t="s">
        <v>81</v>
      </c>
      <c r="BC149" s="3" t="s">
        <v>150</v>
      </c>
      <c r="BD149" s="3" t="s">
        <v>83</v>
      </c>
      <c r="BE149" s="3" t="s">
        <v>92</v>
      </c>
      <c r="BF149" s="3" t="s">
        <v>190</v>
      </c>
      <c r="BG149" s="3" t="s">
        <v>86</v>
      </c>
      <c r="BH149" s="3" t="n">
        <v>1</v>
      </c>
      <c r="BI149" s="3" t="n">
        <v>0</v>
      </c>
      <c r="BJ149" s="3" t="n">
        <v>0</v>
      </c>
      <c r="BK149" s="3" t="n">
        <v>0</v>
      </c>
      <c r="BL149" s="3" t="n">
        <v>1</v>
      </c>
      <c r="BM149" s="3" t="n">
        <v>0</v>
      </c>
      <c r="BN149" s="3" t="n">
        <v>0</v>
      </c>
    </row>
    <row r="150" customFormat="false" ht="15" hidden="false" customHeight="false" outlineLevel="0" collapsed="false">
      <c r="A150" s="3" t="n">
        <v>149</v>
      </c>
      <c r="B150" s="3" t="s">
        <v>277</v>
      </c>
      <c r="C150" s="3" t="s">
        <v>94</v>
      </c>
      <c r="D150" s="3" t="s">
        <v>244</v>
      </c>
      <c r="E150" s="3" t="s">
        <v>69</v>
      </c>
      <c r="F150" s="3" t="s">
        <v>70</v>
      </c>
      <c r="G150" s="3" t="s">
        <v>245</v>
      </c>
      <c r="H150" s="3" t="s">
        <v>105</v>
      </c>
      <c r="I150" s="3" t="s">
        <v>89</v>
      </c>
      <c r="J150" s="3" t="s">
        <v>74</v>
      </c>
      <c r="K150" s="3" t="n">
        <v>4</v>
      </c>
      <c r="L150" s="3" t="n">
        <v>4</v>
      </c>
      <c r="M150" s="3" t="n">
        <v>4</v>
      </c>
      <c r="N150" s="3" t="n">
        <v>3</v>
      </c>
      <c r="O150" s="3" t="n">
        <v>4</v>
      </c>
      <c r="P150" s="3" t="n">
        <v>2</v>
      </c>
      <c r="Q150" s="3" t="n">
        <v>3</v>
      </c>
      <c r="R150" s="3" t="n">
        <v>2</v>
      </c>
      <c r="S150" s="3" t="n">
        <v>3</v>
      </c>
      <c r="T150" s="3" t="n">
        <v>3</v>
      </c>
      <c r="U150" s="3" t="n">
        <v>4</v>
      </c>
      <c r="V150" s="3" t="n">
        <v>3</v>
      </c>
      <c r="W150" s="3" t="n">
        <v>4</v>
      </c>
      <c r="X150" s="3" t="n">
        <v>3</v>
      </c>
      <c r="Y150" s="3" t="n">
        <v>2</v>
      </c>
      <c r="Z150" s="3" t="n">
        <v>3</v>
      </c>
      <c r="AA150" s="3" t="n">
        <v>4</v>
      </c>
      <c r="AB150" s="3" t="n">
        <v>2</v>
      </c>
      <c r="AC150" s="3" t="n">
        <v>2</v>
      </c>
      <c r="AD150" s="3" t="n">
        <v>3</v>
      </c>
      <c r="AE150" s="3" t="n">
        <v>2</v>
      </c>
      <c r="AF150" s="3" t="n">
        <v>4</v>
      </c>
      <c r="AG150" s="3" t="n">
        <v>3</v>
      </c>
      <c r="AH150" s="3" t="n">
        <v>3</v>
      </c>
      <c r="AI150" s="3" t="n">
        <v>4</v>
      </c>
      <c r="AJ150" s="3" t="n">
        <v>2</v>
      </c>
      <c r="AK150" s="3" t="n">
        <v>3</v>
      </c>
      <c r="AL150" s="3" t="n">
        <v>4</v>
      </c>
      <c r="AM150" s="3" t="n">
        <v>3</v>
      </c>
      <c r="AN150" s="3" t="n">
        <v>3</v>
      </c>
      <c r="AO150" s="3" t="n">
        <v>2</v>
      </c>
      <c r="AP150" s="3" t="n">
        <v>2</v>
      </c>
      <c r="AQ150" s="3" t="n">
        <v>2</v>
      </c>
      <c r="AR150" s="3" t="n">
        <v>3</v>
      </c>
      <c r="AS150" s="3" t="n">
        <v>5</v>
      </c>
      <c r="AT150" s="3" t="s">
        <v>246</v>
      </c>
      <c r="AU150" s="3" t="s">
        <v>247</v>
      </c>
      <c r="AV150" s="3" t="s">
        <v>77</v>
      </c>
      <c r="AW150" s="3" t="s">
        <v>197</v>
      </c>
      <c r="AX150" s="3" t="n">
        <v>5</v>
      </c>
      <c r="AY150" s="3"/>
      <c r="AZ150" s="3" t="s">
        <v>165</v>
      </c>
      <c r="BA150" s="3" t="s">
        <v>102</v>
      </c>
      <c r="BB150" s="3" t="s">
        <v>81</v>
      </c>
      <c r="BC150" s="3" t="s">
        <v>82</v>
      </c>
      <c r="BD150" s="3" t="s">
        <v>83</v>
      </c>
      <c r="BE150" s="3" t="s">
        <v>84</v>
      </c>
      <c r="BF150" s="3" t="s">
        <v>258</v>
      </c>
      <c r="BG150" s="3" t="s">
        <v>263</v>
      </c>
      <c r="BH150" s="3" t="n">
        <v>1</v>
      </c>
      <c r="BI150" s="3" t="n">
        <v>1</v>
      </c>
      <c r="BJ150" s="3" t="n">
        <v>0</v>
      </c>
      <c r="BK150" s="3" t="n">
        <v>0</v>
      </c>
      <c r="BL150" s="3" t="n">
        <v>1</v>
      </c>
      <c r="BM150" s="3" t="n">
        <v>0</v>
      </c>
      <c r="BN150" s="3" t="n">
        <v>0</v>
      </c>
    </row>
    <row r="151" customFormat="false" ht="15" hidden="false" customHeight="false" outlineLevel="0" collapsed="false">
      <c r="A151" s="3" t="n">
        <v>150</v>
      </c>
      <c r="B151" s="3" t="s">
        <v>278</v>
      </c>
      <c r="C151" s="3" t="s">
        <v>94</v>
      </c>
      <c r="D151" s="3" t="s">
        <v>244</v>
      </c>
      <c r="E151" s="3" t="s">
        <v>69</v>
      </c>
      <c r="F151" s="3" t="s">
        <v>70</v>
      </c>
      <c r="G151" s="3" t="s">
        <v>245</v>
      </c>
      <c r="H151" s="3" t="s">
        <v>105</v>
      </c>
      <c r="I151" s="3" t="s">
        <v>89</v>
      </c>
      <c r="J151" s="3" t="s">
        <v>74</v>
      </c>
      <c r="K151" s="3" t="n">
        <v>4</v>
      </c>
      <c r="L151" s="3" t="n">
        <v>4</v>
      </c>
      <c r="M151" s="3" t="n">
        <v>4</v>
      </c>
      <c r="N151" s="3" t="n">
        <v>4</v>
      </c>
      <c r="O151" s="3" t="n">
        <v>4</v>
      </c>
      <c r="P151" s="3" t="n">
        <v>2</v>
      </c>
      <c r="Q151" s="3" t="n">
        <v>3</v>
      </c>
      <c r="R151" s="3" t="n">
        <v>2</v>
      </c>
      <c r="S151" s="3" t="n">
        <v>3</v>
      </c>
      <c r="T151" s="3" t="n">
        <v>3</v>
      </c>
      <c r="U151" s="3" t="n">
        <v>4</v>
      </c>
      <c r="V151" s="3" t="n">
        <v>3</v>
      </c>
      <c r="W151" s="3" t="n">
        <v>4</v>
      </c>
      <c r="X151" s="3" t="n">
        <v>3</v>
      </c>
      <c r="Y151" s="3" t="n">
        <v>2</v>
      </c>
      <c r="Z151" s="3" t="n">
        <v>3</v>
      </c>
      <c r="AA151" s="3" t="n">
        <v>4</v>
      </c>
      <c r="AB151" s="3" t="n">
        <v>2</v>
      </c>
      <c r="AC151" s="3" t="n">
        <v>2</v>
      </c>
      <c r="AD151" s="3" t="n">
        <v>3</v>
      </c>
      <c r="AE151" s="3" t="n">
        <v>2</v>
      </c>
      <c r="AF151" s="3" t="n">
        <v>4</v>
      </c>
      <c r="AG151" s="3" t="n">
        <v>3</v>
      </c>
      <c r="AH151" s="3" t="n">
        <v>3</v>
      </c>
      <c r="AI151" s="3" t="n">
        <v>4</v>
      </c>
      <c r="AJ151" s="3" t="n">
        <v>2</v>
      </c>
      <c r="AK151" s="3" t="n">
        <v>3</v>
      </c>
      <c r="AL151" s="3" t="n">
        <v>4</v>
      </c>
      <c r="AM151" s="3" t="n">
        <v>3</v>
      </c>
      <c r="AN151" s="3" t="n">
        <v>3</v>
      </c>
      <c r="AO151" s="3" t="n">
        <v>2</v>
      </c>
      <c r="AP151" s="3" t="n">
        <v>2</v>
      </c>
      <c r="AQ151" s="3" t="n">
        <v>2</v>
      </c>
      <c r="AR151" s="3" t="n">
        <v>3</v>
      </c>
      <c r="AS151" s="3" t="n">
        <v>5</v>
      </c>
      <c r="AT151" s="3" t="s">
        <v>246</v>
      </c>
      <c r="AU151" s="3" t="s">
        <v>247</v>
      </c>
      <c r="AV151" s="3" t="s">
        <v>77</v>
      </c>
      <c r="AW151" s="3" t="s">
        <v>197</v>
      </c>
      <c r="AX151" s="3" t="n">
        <v>4</v>
      </c>
      <c r="AY151" s="3"/>
      <c r="AZ151" s="3" t="s">
        <v>165</v>
      </c>
      <c r="BA151" s="3" t="s">
        <v>102</v>
      </c>
      <c r="BB151" s="3" t="s">
        <v>81</v>
      </c>
      <c r="BC151" s="3" t="s">
        <v>150</v>
      </c>
      <c r="BD151" s="3" t="s">
        <v>83</v>
      </c>
      <c r="BE151" s="3" t="s">
        <v>92</v>
      </c>
      <c r="BF151" s="3" t="s">
        <v>258</v>
      </c>
      <c r="BG151" s="3" t="s">
        <v>86</v>
      </c>
      <c r="BH151" s="3" t="n">
        <v>1</v>
      </c>
      <c r="BI151" s="3" t="n">
        <v>1</v>
      </c>
      <c r="BJ151" s="3" t="n">
        <v>0</v>
      </c>
      <c r="BK151" s="3" t="n">
        <v>0</v>
      </c>
      <c r="BL151" s="3" t="n">
        <v>1</v>
      </c>
      <c r="BM151" s="3" t="n">
        <v>0</v>
      </c>
      <c r="BN151" s="3" t="n">
        <v>0</v>
      </c>
    </row>
    <row r="152" customFormat="false" ht="15" hidden="false" customHeight="false" outlineLevel="0" collapsed="false">
      <c r="A152" s="3" t="n">
        <v>151</v>
      </c>
      <c r="B152" s="3" t="s">
        <v>279</v>
      </c>
      <c r="C152" s="3" t="s">
        <v>94</v>
      </c>
      <c r="D152" s="3" t="s">
        <v>244</v>
      </c>
      <c r="E152" s="3" t="s">
        <v>69</v>
      </c>
      <c r="F152" s="3" t="s">
        <v>70</v>
      </c>
      <c r="G152" s="3" t="s">
        <v>245</v>
      </c>
      <c r="H152" s="3" t="s">
        <v>105</v>
      </c>
      <c r="I152" s="3" t="s">
        <v>89</v>
      </c>
      <c r="J152" s="3" t="s">
        <v>74</v>
      </c>
      <c r="K152" s="3" t="n">
        <v>4</v>
      </c>
      <c r="L152" s="3" t="n">
        <v>4</v>
      </c>
      <c r="M152" s="3" t="n">
        <v>4</v>
      </c>
      <c r="N152" s="3" t="n">
        <v>4</v>
      </c>
      <c r="O152" s="3" t="n">
        <v>3</v>
      </c>
      <c r="P152" s="3" t="n">
        <v>4</v>
      </c>
      <c r="Q152" s="3" t="n">
        <v>3</v>
      </c>
      <c r="R152" s="3" t="n">
        <v>2</v>
      </c>
      <c r="S152" s="3" t="n">
        <v>3</v>
      </c>
      <c r="T152" s="3" t="n">
        <v>3</v>
      </c>
      <c r="U152" s="3" t="n">
        <v>4</v>
      </c>
      <c r="V152" s="3" t="n">
        <v>3</v>
      </c>
      <c r="W152" s="3" t="n">
        <v>4</v>
      </c>
      <c r="X152" s="3" t="n">
        <v>3</v>
      </c>
      <c r="Y152" s="3" t="n">
        <v>3</v>
      </c>
      <c r="Z152" s="3" t="n">
        <v>4</v>
      </c>
      <c r="AA152" s="3" t="n">
        <v>2</v>
      </c>
      <c r="AB152" s="3" t="n">
        <v>2</v>
      </c>
      <c r="AC152" s="3" t="n">
        <v>3</v>
      </c>
      <c r="AD152" s="3" t="n">
        <v>2</v>
      </c>
      <c r="AE152" s="3" t="n">
        <v>4</v>
      </c>
      <c r="AF152" s="3" t="n">
        <v>4</v>
      </c>
      <c r="AG152" s="3" t="n">
        <v>3</v>
      </c>
      <c r="AH152" s="3" t="n">
        <v>3</v>
      </c>
      <c r="AI152" s="3" t="n">
        <v>4</v>
      </c>
      <c r="AJ152" s="3" t="n">
        <v>2</v>
      </c>
      <c r="AK152" s="3" t="n">
        <v>3</v>
      </c>
      <c r="AL152" s="3" t="n">
        <v>4</v>
      </c>
      <c r="AM152" s="3" t="n">
        <v>3</v>
      </c>
      <c r="AN152" s="3" t="n">
        <v>3</v>
      </c>
      <c r="AO152" s="3" t="n">
        <v>3</v>
      </c>
      <c r="AP152" s="3" t="n">
        <v>2</v>
      </c>
      <c r="AQ152" s="3" t="n">
        <v>2</v>
      </c>
      <c r="AR152" s="3" t="n">
        <v>3</v>
      </c>
      <c r="AS152" s="3" t="n">
        <v>5</v>
      </c>
      <c r="AT152" s="3" t="s">
        <v>246</v>
      </c>
      <c r="AU152" s="3" t="s">
        <v>247</v>
      </c>
      <c r="AV152" s="3" t="s">
        <v>77</v>
      </c>
      <c r="AW152" s="3" t="s">
        <v>197</v>
      </c>
      <c r="AX152" s="3" t="n">
        <v>4</v>
      </c>
      <c r="AY152" s="3"/>
      <c r="AZ152" s="3" t="s">
        <v>165</v>
      </c>
      <c r="BA152" s="3" t="s">
        <v>102</v>
      </c>
      <c r="BB152" s="3" t="s">
        <v>81</v>
      </c>
      <c r="BC152" s="3" t="s">
        <v>150</v>
      </c>
      <c r="BD152" s="3" t="s">
        <v>83</v>
      </c>
      <c r="BE152" s="3" t="s">
        <v>92</v>
      </c>
      <c r="BF152" s="3" t="s">
        <v>190</v>
      </c>
      <c r="BG152" s="3" t="s">
        <v>86</v>
      </c>
      <c r="BH152" s="3" t="n">
        <v>1</v>
      </c>
      <c r="BI152" s="3" t="n">
        <v>1</v>
      </c>
      <c r="BJ152" s="3" t="n">
        <v>0</v>
      </c>
      <c r="BK152" s="3" t="n">
        <v>0</v>
      </c>
      <c r="BL152" s="3" t="n">
        <v>1</v>
      </c>
      <c r="BM152" s="3" t="n">
        <v>0</v>
      </c>
      <c r="BN152" s="3" t="n">
        <v>0</v>
      </c>
    </row>
    <row r="153" customFormat="false" ht="15" hidden="false" customHeight="false" outlineLevel="0" collapsed="false">
      <c r="A153" s="3" t="n">
        <v>152</v>
      </c>
      <c r="B153" s="3" t="s">
        <v>280</v>
      </c>
      <c r="C153" s="3" t="s">
        <v>94</v>
      </c>
      <c r="D153" s="3" t="s">
        <v>244</v>
      </c>
      <c r="E153" s="3" t="s">
        <v>69</v>
      </c>
      <c r="F153" s="3" t="s">
        <v>70</v>
      </c>
      <c r="G153" s="3" t="s">
        <v>245</v>
      </c>
      <c r="H153" s="3" t="s">
        <v>105</v>
      </c>
      <c r="I153" s="3" t="s">
        <v>89</v>
      </c>
      <c r="J153" s="3" t="s">
        <v>74</v>
      </c>
      <c r="K153" s="3" t="n">
        <v>4</v>
      </c>
      <c r="L153" s="3" t="n">
        <v>4</v>
      </c>
      <c r="M153" s="3" t="n">
        <v>4</v>
      </c>
      <c r="N153" s="3" t="n">
        <v>3</v>
      </c>
      <c r="O153" s="3" t="n">
        <v>4</v>
      </c>
      <c r="P153" s="3" t="n">
        <v>2</v>
      </c>
      <c r="Q153" s="3" t="n">
        <v>3</v>
      </c>
      <c r="R153" s="3" t="n">
        <v>2</v>
      </c>
      <c r="S153" s="3" t="n">
        <v>3</v>
      </c>
      <c r="T153" s="3" t="n">
        <v>2</v>
      </c>
      <c r="U153" s="3" t="n">
        <v>4</v>
      </c>
      <c r="V153" s="3" t="n">
        <v>3</v>
      </c>
      <c r="W153" s="3" t="n">
        <v>4</v>
      </c>
      <c r="X153" s="3" t="n">
        <v>3</v>
      </c>
      <c r="Y153" s="3" t="n">
        <v>2</v>
      </c>
      <c r="Z153" s="3" t="n">
        <v>3</v>
      </c>
      <c r="AA153" s="3" t="n">
        <v>4</v>
      </c>
      <c r="AB153" s="3" t="n">
        <v>2</v>
      </c>
      <c r="AC153" s="3" t="n">
        <v>2</v>
      </c>
      <c r="AD153" s="3" t="n">
        <v>3</v>
      </c>
      <c r="AE153" s="3" t="n">
        <v>2</v>
      </c>
      <c r="AF153" s="3" t="n">
        <v>4</v>
      </c>
      <c r="AG153" s="3" t="n">
        <v>3</v>
      </c>
      <c r="AH153" s="3" t="n">
        <v>3</v>
      </c>
      <c r="AI153" s="3" t="n">
        <v>4</v>
      </c>
      <c r="AJ153" s="3" t="n">
        <v>2</v>
      </c>
      <c r="AK153" s="3" t="n">
        <v>3</v>
      </c>
      <c r="AL153" s="3" t="n">
        <v>4</v>
      </c>
      <c r="AM153" s="3" t="n">
        <v>3</v>
      </c>
      <c r="AN153" s="3" t="n">
        <v>3</v>
      </c>
      <c r="AO153" s="3" t="n">
        <v>2</v>
      </c>
      <c r="AP153" s="3" t="n">
        <v>2</v>
      </c>
      <c r="AQ153" s="3" t="n">
        <v>2</v>
      </c>
      <c r="AR153" s="3" t="n">
        <v>3</v>
      </c>
      <c r="AS153" s="3" t="n">
        <v>5</v>
      </c>
      <c r="AT153" s="3" t="s">
        <v>246</v>
      </c>
      <c r="AU153" s="3" t="s">
        <v>247</v>
      </c>
      <c r="AV153" s="3" t="s">
        <v>77</v>
      </c>
      <c r="AW153" s="3" t="s">
        <v>197</v>
      </c>
      <c r="AX153" s="3" t="n">
        <v>6</v>
      </c>
      <c r="AY153" s="3"/>
      <c r="AZ153" s="3" t="s">
        <v>165</v>
      </c>
      <c r="BA153" s="3" t="s">
        <v>102</v>
      </c>
      <c r="BB153" s="3" t="s">
        <v>81</v>
      </c>
      <c r="BC153" s="3" t="s">
        <v>150</v>
      </c>
      <c r="BD153" s="3" t="s">
        <v>83</v>
      </c>
      <c r="BE153" s="3" t="s">
        <v>92</v>
      </c>
      <c r="BF153" s="3" t="s">
        <v>190</v>
      </c>
      <c r="BG153" s="3" t="s">
        <v>86</v>
      </c>
      <c r="BH153" s="3" t="n">
        <v>1</v>
      </c>
      <c r="BI153" s="3" t="n">
        <v>1</v>
      </c>
      <c r="BJ153" s="3" t="n">
        <v>0</v>
      </c>
      <c r="BK153" s="3" t="n">
        <v>0</v>
      </c>
      <c r="BL153" s="3" t="n">
        <v>1</v>
      </c>
      <c r="BM153" s="3" t="n">
        <v>0</v>
      </c>
      <c r="BN153" s="3" t="n">
        <v>0</v>
      </c>
    </row>
    <row r="154" customFormat="false" ht="15" hidden="false" customHeight="false" outlineLevel="0" collapsed="false">
      <c r="A154" s="3" t="n">
        <v>153</v>
      </c>
      <c r="B154" s="3" t="s">
        <v>281</v>
      </c>
      <c r="C154" s="3" t="s">
        <v>94</v>
      </c>
      <c r="D154" s="3" t="s">
        <v>244</v>
      </c>
      <c r="E154" s="3" t="s">
        <v>69</v>
      </c>
      <c r="F154" s="3" t="s">
        <v>70</v>
      </c>
      <c r="G154" s="3" t="s">
        <v>245</v>
      </c>
      <c r="H154" s="3" t="s">
        <v>105</v>
      </c>
      <c r="I154" s="3" t="s">
        <v>89</v>
      </c>
      <c r="J154" s="3" t="s">
        <v>142</v>
      </c>
      <c r="K154" s="3" t="n">
        <v>4</v>
      </c>
      <c r="L154" s="3" t="n">
        <v>4</v>
      </c>
      <c r="M154" s="3" t="n">
        <v>4</v>
      </c>
      <c r="N154" s="3" t="n">
        <v>3</v>
      </c>
      <c r="O154" s="3" t="n">
        <v>4</v>
      </c>
      <c r="P154" s="3" t="n">
        <v>2</v>
      </c>
      <c r="Q154" s="3" t="n">
        <v>3</v>
      </c>
      <c r="R154" s="3" t="n">
        <v>2</v>
      </c>
      <c r="S154" s="3" t="n">
        <v>3</v>
      </c>
      <c r="T154" s="3" t="n">
        <v>3</v>
      </c>
      <c r="U154" s="3" t="n">
        <v>4</v>
      </c>
      <c r="V154" s="3" t="n">
        <v>3</v>
      </c>
      <c r="W154" s="3" t="n">
        <v>4</v>
      </c>
      <c r="X154" s="3" t="n">
        <v>3</v>
      </c>
      <c r="Y154" s="3" t="n">
        <v>2</v>
      </c>
      <c r="Z154" s="3" t="n">
        <v>3</v>
      </c>
      <c r="AA154" s="3" t="n">
        <v>4</v>
      </c>
      <c r="AB154" s="3" t="n">
        <v>2</v>
      </c>
      <c r="AC154" s="3" t="n">
        <v>2</v>
      </c>
      <c r="AD154" s="3" t="n">
        <v>3</v>
      </c>
      <c r="AE154" s="3" t="n">
        <v>2</v>
      </c>
      <c r="AF154" s="3" t="n">
        <v>4</v>
      </c>
      <c r="AG154" s="3" t="n">
        <v>3</v>
      </c>
      <c r="AH154" s="3" t="n">
        <v>3</v>
      </c>
      <c r="AI154" s="3" t="n">
        <v>4</v>
      </c>
      <c r="AJ154" s="3" t="n">
        <v>2</v>
      </c>
      <c r="AK154" s="3" t="n">
        <v>3</v>
      </c>
      <c r="AL154" s="3" t="n">
        <v>4</v>
      </c>
      <c r="AM154" s="3" t="n">
        <v>3</v>
      </c>
      <c r="AN154" s="3" t="n">
        <v>3</v>
      </c>
      <c r="AO154" s="3" t="n">
        <v>2</v>
      </c>
      <c r="AP154" s="3" t="n">
        <v>2</v>
      </c>
      <c r="AQ154" s="3" t="n">
        <v>2</v>
      </c>
      <c r="AR154" s="3" t="n">
        <v>3</v>
      </c>
      <c r="AS154" s="3" t="n">
        <v>5</v>
      </c>
      <c r="AT154" s="3" t="s">
        <v>246</v>
      </c>
      <c r="AU154" s="3" t="s">
        <v>247</v>
      </c>
      <c r="AV154" s="3" t="s">
        <v>77</v>
      </c>
      <c r="AW154" s="3" t="s">
        <v>197</v>
      </c>
      <c r="AX154" s="3" t="n">
        <v>5</v>
      </c>
      <c r="AY154" s="3"/>
      <c r="AZ154" s="3" t="s">
        <v>165</v>
      </c>
      <c r="BA154" s="3" t="s">
        <v>102</v>
      </c>
      <c r="BB154" s="3" t="s">
        <v>81</v>
      </c>
      <c r="BC154" s="3" t="s">
        <v>150</v>
      </c>
      <c r="BD154" s="3" t="s">
        <v>83</v>
      </c>
      <c r="BE154" s="3" t="s">
        <v>92</v>
      </c>
      <c r="BF154" s="3" t="s">
        <v>190</v>
      </c>
      <c r="BG154" s="3" t="s">
        <v>86</v>
      </c>
      <c r="BH154" s="3" t="n">
        <v>1</v>
      </c>
      <c r="BI154" s="3" t="n">
        <v>1</v>
      </c>
      <c r="BJ154" s="3" t="n">
        <v>0</v>
      </c>
      <c r="BK154" s="3" t="n">
        <v>0</v>
      </c>
      <c r="BL154" s="3" t="n">
        <v>1</v>
      </c>
      <c r="BM154" s="3" t="n">
        <v>0</v>
      </c>
      <c r="BN154" s="3" t="n">
        <v>0</v>
      </c>
    </row>
    <row r="155" customFormat="false" ht="15" hidden="false" customHeight="false" outlineLevel="0" collapsed="false">
      <c r="A155" s="3" t="n">
        <v>154</v>
      </c>
      <c r="B155" s="3" t="s">
        <v>282</v>
      </c>
      <c r="C155" s="3" t="s">
        <v>94</v>
      </c>
      <c r="D155" s="3" t="s">
        <v>244</v>
      </c>
      <c r="E155" s="3" t="s">
        <v>69</v>
      </c>
      <c r="F155" s="3" t="s">
        <v>70</v>
      </c>
      <c r="G155" s="3" t="s">
        <v>245</v>
      </c>
      <c r="H155" s="3" t="s">
        <v>105</v>
      </c>
      <c r="I155" s="3" t="s">
        <v>89</v>
      </c>
      <c r="J155" s="3" t="s">
        <v>142</v>
      </c>
      <c r="K155" s="3" t="n">
        <v>4</v>
      </c>
      <c r="L155" s="3" t="n">
        <v>4</v>
      </c>
      <c r="M155" s="3" t="n">
        <v>4</v>
      </c>
      <c r="N155" s="3" t="n">
        <v>3</v>
      </c>
      <c r="O155" s="3" t="n">
        <v>4</v>
      </c>
      <c r="P155" s="3" t="n">
        <v>2</v>
      </c>
      <c r="Q155" s="3" t="n">
        <v>3</v>
      </c>
      <c r="R155" s="3" t="n">
        <v>2</v>
      </c>
      <c r="S155" s="3" t="n">
        <v>3</v>
      </c>
      <c r="T155" s="3" t="n">
        <v>3</v>
      </c>
      <c r="U155" s="3" t="n">
        <v>4</v>
      </c>
      <c r="V155" s="3" t="n">
        <v>3</v>
      </c>
      <c r="W155" s="3" t="n">
        <v>4</v>
      </c>
      <c r="X155" s="3" t="n">
        <v>3</v>
      </c>
      <c r="Y155" s="3" t="n">
        <v>2</v>
      </c>
      <c r="Z155" s="3" t="n">
        <v>3</v>
      </c>
      <c r="AA155" s="3" t="n">
        <v>4</v>
      </c>
      <c r="AB155" s="3" t="n">
        <v>2</v>
      </c>
      <c r="AC155" s="3" t="n">
        <v>2</v>
      </c>
      <c r="AD155" s="3" t="n">
        <v>3</v>
      </c>
      <c r="AE155" s="3" t="n">
        <v>2</v>
      </c>
      <c r="AF155" s="3" t="n">
        <v>4</v>
      </c>
      <c r="AG155" s="3" t="n">
        <v>3</v>
      </c>
      <c r="AH155" s="3" t="n">
        <v>3</v>
      </c>
      <c r="AI155" s="3" t="n">
        <v>4</v>
      </c>
      <c r="AJ155" s="3" t="n">
        <v>2</v>
      </c>
      <c r="AK155" s="3" t="n">
        <v>3</v>
      </c>
      <c r="AL155" s="3" t="n">
        <v>4</v>
      </c>
      <c r="AM155" s="3" t="n">
        <v>3</v>
      </c>
      <c r="AN155" s="3" t="n">
        <v>3</v>
      </c>
      <c r="AO155" s="3" t="n">
        <v>2</v>
      </c>
      <c r="AP155" s="3" t="n">
        <v>2</v>
      </c>
      <c r="AQ155" s="3" t="n">
        <v>2</v>
      </c>
      <c r="AR155" s="3" t="n">
        <v>3</v>
      </c>
      <c r="AS155" s="3" t="n">
        <v>5</v>
      </c>
      <c r="AT155" s="3" t="s">
        <v>246</v>
      </c>
      <c r="AU155" s="3" t="s">
        <v>247</v>
      </c>
      <c r="AV155" s="3" t="s">
        <v>77</v>
      </c>
      <c r="AW155" s="3" t="s">
        <v>197</v>
      </c>
      <c r="AX155" s="3" t="n">
        <v>5</v>
      </c>
      <c r="AY155" s="3"/>
      <c r="AZ155" s="3" t="s">
        <v>165</v>
      </c>
      <c r="BA155" s="3" t="s">
        <v>102</v>
      </c>
      <c r="BB155" s="3" t="s">
        <v>81</v>
      </c>
      <c r="BC155" s="3" t="s">
        <v>150</v>
      </c>
      <c r="BD155" s="3" t="s">
        <v>83</v>
      </c>
      <c r="BE155" s="3" t="s">
        <v>92</v>
      </c>
      <c r="BF155" s="3" t="s">
        <v>190</v>
      </c>
      <c r="BG155" s="3" t="s">
        <v>86</v>
      </c>
      <c r="BH155" s="3" t="n">
        <v>1</v>
      </c>
      <c r="BI155" s="3" t="n">
        <v>1</v>
      </c>
      <c r="BJ155" s="3" t="n">
        <v>0</v>
      </c>
      <c r="BK155" s="3" t="n">
        <v>0</v>
      </c>
      <c r="BL155" s="3" t="n">
        <v>1</v>
      </c>
      <c r="BM155" s="3" t="n">
        <v>0</v>
      </c>
      <c r="BN155" s="3" t="n">
        <v>0</v>
      </c>
    </row>
    <row r="156" customFormat="false" ht="15" hidden="false" customHeight="false" outlineLevel="0" collapsed="false">
      <c r="A156" s="3" t="n">
        <v>155</v>
      </c>
      <c r="B156" s="3" t="s">
        <v>283</v>
      </c>
      <c r="C156" s="3" t="s">
        <v>94</v>
      </c>
      <c r="D156" s="3" t="s">
        <v>244</v>
      </c>
      <c r="E156" s="3" t="s">
        <v>69</v>
      </c>
      <c r="F156" s="3" t="s">
        <v>70</v>
      </c>
      <c r="G156" s="3" t="s">
        <v>245</v>
      </c>
      <c r="H156" s="3" t="s">
        <v>105</v>
      </c>
      <c r="I156" s="3" t="s">
        <v>89</v>
      </c>
      <c r="J156" s="3" t="s">
        <v>142</v>
      </c>
      <c r="K156" s="3" t="n">
        <v>4</v>
      </c>
      <c r="L156" s="3" t="n">
        <v>4</v>
      </c>
      <c r="M156" s="3" t="n">
        <v>4</v>
      </c>
      <c r="N156" s="3" t="n">
        <v>3</v>
      </c>
      <c r="O156" s="3" t="n">
        <v>4</v>
      </c>
      <c r="P156" s="3" t="n">
        <v>2</v>
      </c>
      <c r="Q156" s="3" t="n">
        <v>3</v>
      </c>
      <c r="R156" s="3" t="n">
        <v>2</v>
      </c>
      <c r="S156" s="3" t="n">
        <v>3</v>
      </c>
      <c r="T156" s="3" t="n">
        <v>3</v>
      </c>
      <c r="U156" s="3" t="n">
        <v>4</v>
      </c>
      <c r="V156" s="3" t="n">
        <v>3</v>
      </c>
      <c r="W156" s="3" t="n">
        <v>4</v>
      </c>
      <c r="X156" s="3" t="n">
        <v>3</v>
      </c>
      <c r="Y156" s="3" t="n">
        <v>2</v>
      </c>
      <c r="Z156" s="3" t="n">
        <v>3</v>
      </c>
      <c r="AA156" s="3" t="n">
        <v>4</v>
      </c>
      <c r="AB156" s="3" t="n">
        <v>2</v>
      </c>
      <c r="AC156" s="3" t="n">
        <v>2</v>
      </c>
      <c r="AD156" s="3" t="n">
        <v>3</v>
      </c>
      <c r="AE156" s="3" t="n">
        <v>2</v>
      </c>
      <c r="AF156" s="3" t="n">
        <v>4</v>
      </c>
      <c r="AG156" s="3" t="n">
        <v>3</v>
      </c>
      <c r="AH156" s="3" t="n">
        <v>3</v>
      </c>
      <c r="AI156" s="3" t="n">
        <v>4</v>
      </c>
      <c r="AJ156" s="3" t="n">
        <v>2</v>
      </c>
      <c r="AK156" s="3" t="n">
        <v>3</v>
      </c>
      <c r="AL156" s="3" t="n">
        <v>4</v>
      </c>
      <c r="AM156" s="3" t="n">
        <v>3</v>
      </c>
      <c r="AN156" s="3" t="n">
        <v>3</v>
      </c>
      <c r="AO156" s="3" t="n">
        <v>2</v>
      </c>
      <c r="AP156" s="3" t="n">
        <v>2</v>
      </c>
      <c r="AQ156" s="3" t="n">
        <v>2</v>
      </c>
      <c r="AR156" s="3" t="n">
        <v>3</v>
      </c>
      <c r="AS156" s="3" t="n">
        <v>5</v>
      </c>
      <c r="AT156" s="3" t="s">
        <v>246</v>
      </c>
      <c r="AU156" s="3" t="s">
        <v>247</v>
      </c>
      <c r="AV156" s="3" t="s">
        <v>77</v>
      </c>
      <c r="AW156" s="3" t="s">
        <v>197</v>
      </c>
      <c r="AX156" s="3" t="n">
        <v>5</v>
      </c>
      <c r="AY156" s="3"/>
      <c r="AZ156" s="3" t="s">
        <v>149</v>
      </c>
      <c r="BA156" s="3" t="s">
        <v>102</v>
      </c>
      <c r="BB156" s="3" t="s">
        <v>81</v>
      </c>
      <c r="BC156" s="3" t="s">
        <v>150</v>
      </c>
      <c r="BD156" s="3" t="s">
        <v>83</v>
      </c>
      <c r="BE156" s="3" t="s">
        <v>92</v>
      </c>
      <c r="BF156" s="3" t="s">
        <v>190</v>
      </c>
      <c r="BG156" s="3" t="s">
        <v>86</v>
      </c>
      <c r="BH156" s="3" t="n">
        <v>1</v>
      </c>
      <c r="BI156" s="3" t="n">
        <v>1</v>
      </c>
      <c r="BJ156" s="3" t="n">
        <v>0</v>
      </c>
      <c r="BK156" s="3" t="n">
        <v>0</v>
      </c>
      <c r="BL156" s="3" t="n">
        <v>1</v>
      </c>
      <c r="BM156" s="3" t="n">
        <v>0</v>
      </c>
      <c r="BN156" s="3" t="n">
        <v>0</v>
      </c>
    </row>
    <row r="157" customFormat="false" ht="15" hidden="false" customHeight="false" outlineLevel="0" collapsed="false">
      <c r="A157" s="3" t="n">
        <v>156</v>
      </c>
      <c r="B157" s="3" t="s">
        <v>284</v>
      </c>
      <c r="C157" s="3" t="s">
        <v>94</v>
      </c>
      <c r="D157" s="3" t="s">
        <v>244</v>
      </c>
      <c r="E157" s="3" t="s">
        <v>69</v>
      </c>
      <c r="F157" s="3" t="s">
        <v>70</v>
      </c>
      <c r="G157" s="3" t="s">
        <v>245</v>
      </c>
      <c r="H157" s="3" t="s">
        <v>105</v>
      </c>
      <c r="I157" s="3" t="s">
        <v>89</v>
      </c>
      <c r="J157" s="3" t="s">
        <v>142</v>
      </c>
      <c r="K157" s="3" t="n">
        <v>4</v>
      </c>
      <c r="L157" s="3" t="n">
        <v>4</v>
      </c>
      <c r="M157" s="3" t="n">
        <v>4</v>
      </c>
      <c r="N157" s="3" t="n">
        <v>3</v>
      </c>
      <c r="O157" s="3" t="n">
        <v>4</v>
      </c>
      <c r="P157" s="3" t="n">
        <v>2</v>
      </c>
      <c r="Q157" s="3" t="n">
        <v>3</v>
      </c>
      <c r="R157" s="3" t="n">
        <v>2</v>
      </c>
      <c r="S157" s="3" t="n">
        <v>3</v>
      </c>
      <c r="T157" s="3" t="n">
        <v>3</v>
      </c>
      <c r="U157" s="3" t="n">
        <v>4</v>
      </c>
      <c r="V157" s="3" t="n">
        <v>3</v>
      </c>
      <c r="W157" s="3" t="n">
        <v>4</v>
      </c>
      <c r="X157" s="3" t="n">
        <v>3</v>
      </c>
      <c r="Y157" s="3" t="n">
        <v>2</v>
      </c>
      <c r="Z157" s="3" t="n">
        <v>3</v>
      </c>
      <c r="AA157" s="3" t="n">
        <v>4</v>
      </c>
      <c r="AB157" s="3" t="n">
        <v>2</v>
      </c>
      <c r="AC157" s="3" t="n">
        <v>2</v>
      </c>
      <c r="AD157" s="3" t="n">
        <v>3</v>
      </c>
      <c r="AE157" s="3" t="n">
        <v>2</v>
      </c>
      <c r="AF157" s="3" t="n">
        <v>4</v>
      </c>
      <c r="AG157" s="3" t="n">
        <v>3</v>
      </c>
      <c r="AH157" s="3" t="n">
        <v>3</v>
      </c>
      <c r="AI157" s="3" t="n">
        <v>4</v>
      </c>
      <c r="AJ157" s="3" t="n">
        <v>2</v>
      </c>
      <c r="AK157" s="3" t="n">
        <v>3</v>
      </c>
      <c r="AL157" s="3" t="n">
        <v>4</v>
      </c>
      <c r="AM157" s="3" t="n">
        <v>3</v>
      </c>
      <c r="AN157" s="3" t="n">
        <v>3</v>
      </c>
      <c r="AO157" s="3" t="n">
        <v>2</v>
      </c>
      <c r="AP157" s="3" t="n">
        <v>2</v>
      </c>
      <c r="AQ157" s="3" t="n">
        <v>2</v>
      </c>
      <c r="AR157" s="3" t="n">
        <v>3</v>
      </c>
      <c r="AS157" s="3" t="n">
        <v>5</v>
      </c>
      <c r="AT157" s="3" t="s">
        <v>246</v>
      </c>
      <c r="AU157" s="3" t="s">
        <v>247</v>
      </c>
      <c r="AV157" s="3" t="s">
        <v>77</v>
      </c>
      <c r="AW157" s="3" t="s">
        <v>197</v>
      </c>
      <c r="AX157" s="3" t="n">
        <v>5</v>
      </c>
      <c r="AY157" s="3"/>
      <c r="AZ157" s="3" t="s">
        <v>165</v>
      </c>
      <c r="BA157" s="3" t="s">
        <v>102</v>
      </c>
      <c r="BB157" s="3" t="s">
        <v>81</v>
      </c>
      <c r="BC157" s="3" t="s">
        <v>150</v>
      </c>
      <c r="BD157" s="3" t="s">
        <v>83</v>
      </c>
      <c r="BE157" s="3" t="s">
        <v>92</v>
      </c>
      <c r="BF157" s="3" t="s">
        <v>190</v>
      </c>
      <c r="BG157" s="3" t="s">
        <v>86</v>
      </c>
      <c r="BH157" s="3" t="n">
        <v>1</v>
      </c>
      <c r="BI157" s="3" t="n">
        <v>1</v>
      </c>
      <c r="BJ157" s="3" t="n">
        <v>0</v>
      </c>
      <c r="BK157" s="3" t="n">
        <v>0</v>
      </c>
      <c r="BL157" s="3" t="n">
        <v>1</v>
      </c>
      <c r="BM157" s="3" t="n">
        <v>0</v>
      </c>
      <c r="BN157" s="3" t="n">
        <v>0</v>
      </c>
    </row>
    <row r="158" customFormat="false" ht="15" hidden="false" customHeight="false" outlineLevel="0" collapsed="false">
      <c r="A158" s="3" t="n">
        <v>157</v>
      </c>
      <c r="B158" s="3" t="s">
        <v>285</v>
      </c>
      <c r="C158" s="3" t="s">
        <v>94</v>
      </c>
      <c r="D158" s="3" t="s">
        <v>244</v>
      </c>
      <c r="E158" s="3" t="s">
        <v>69</v>
      </c>
      <c r="F158" s="3" t="s">
        <v>70</v>
      </c>
      <c r="G158" s="3" t="s">
        <v>245</v>
      </c>
      <c r="H158" s="3" t="s">
        <v>105</v>
      </c>
      <c r="I158" s="3" t="s">
        <v>89</v>
      </c>
      <c r="J158" s="3" t="s">
        <v>142</v>
      </c>
      <c r="K158" s="3" t="n">
        <v>4</v>
      </c>
      <c r="L158" s="3" t="n">
        <v>4</v>
      </c>
      <c r="M158" s="3" t="n">
        <v>4</v>
      </c>
      <c r="N158" s="3" t="n">
        <v>3</v>
      </c>
      <c r="O158" s="3" t="n">
        <v>4</v>
      </c>
      <c r="P158" s="3" t="n">
        <v>2</v>
      </c>
      <c r="Q158" s="3" t="n">
        <v>3</v>
      </c>
      <c r="R158" s="3" t="n">
        <v>2</v>
      </c>
      <c r="S158" s="3" t="n">
        <v>3</v>
      </c>
      <c r="T158" s="3" t="n">
        <v>3</v>
      </c>
      <c r="U158" s="3" t="n">
        <v>4</v>
      </c>
      <c r="V158" s="3" t="n">
        <v>3</v>
      </c>
      <c r="W158" s="3" t="n">
        <v>4</v>
      </c>
      <c r="X158" s="3" t="n">
        <v>3</v>
      </c>
      <c r="Y158" s="3" t="n">
        <v>2</v>
      </c>
      <c r="Z158" s="3" t="n">
        <v>3</v>
      </c>
      <c r="AA158" s="3" t="n">
        <v>4</v>
      </c>
      <c r="AB158" s="3" t="n">
        <v>2</v>
      </c>
      <c r="AC158" s="3" t="n">
        <v>2</v>
      </c>
      <c r="AD158" s="3" t="n">
        <v>3</v>
      </c>
      <c r="AE158" s="3" t="n">
        <v>2</v>
      </c>
      <c r="AF158" s="3" t="n">
        <v>4</v>
      </c>
      <c r="AG158" s="3" t="n">
        <v>3</v>
      </c>
      <c r="AH158" s="3" t="n">
        <v>3</v>
      </c>
      <c r="AI158" s="3" t="n">
        <v>4</v>
      </c>
      <c r="AJ158" s="3" t="n">
        <v>2</v>
      </c>
      <c r="AK158" s="3" t="n">
        <v>3</v>
      </c>
      <c r="AL158" s="3" t="n">
        <v>4</v>
      </c>
      <c r="AM158" s="3" t="n">
        <v>3</v>
      </c>
      <c r="AN158" s="3" t="n">
        <v>3</v>
      </c>
      <c r="AO158" s="3" t="n">
        <v>2</v>
      </c>
      <c r="AP158" s="3" t="n">
        <v>2</v>
      </c>
      <c r="AQ158" s="3" t="n">
        <v>2</v>
      </c>
      <c r="AR158" s="3" t="n">
        <v>3</v>
      </c>
      <c r="AS158" s="3" t="n">
        <v>5</v>
      </c>
      <c r="AT158" s="3" t="s">
        <v>246</v>
      </c>
      <c r="AU158" s="3" t="s">
        <v>247</v>
      </c>
      <c r="AV158" s="3" t="s">
        <v>77</v>
      </c>
      <c r="AW158" s="3" t="s">
        <v>197</v>
      </c>
      <c r="AX158" s="3" t="n">
        <v>5</v>
      </c>
      <c r="AY158" s="3"/>
      <c r="AZ158" s="3" t="s">
        <v>165</v>
      </c>
      <c r="BA158" s="3" t="s">
        <v>102</v>
      </c>
      <c r="BB158" s="3" t="s">
        <v>81</v>
      </c>
      <c r="BC158" s="3" t="s">
        <v>150</v>
      </c>
      <c r="BD158" s="3" t="s">
        <v>83</v>
      </c>
      <c r="BE158" s="3" t="s">
        <v>92</v>
      </c>
      <c r="BF158" s="3" t="s">
        <v>190</v>
      </c>
      <c r="BG158" s="3" t="s">
        <v>86</v>
      </c>
      <c r="BH158" s="3" t="n">
        <v>1</v>
      </c>
      <c r="BI158" s="3" t="n">
        <v>1</v>
      </c>
      <c r="BJ158" s="3" t="n">
        <v>0</v>
      </c>
      <c r="BK158" s="3" t="n">
        <v>0</v>
      </c>
      <c r="BL158" s="3" t="n">
        <v>1</v>
      </c>
      <c r="BM158" s="3" t="n">
        <v>0</v>
      </c>
      <c r="BN158" s="3" t="n">
        <v>0</v>
      </c>
    </row>
    <row r="159" customFormat="false" ht="15" hidden="false" customHeight="false" outlineLevel="0" collapsed="false">
      <c r="A159" s="3" t="n">
        <v>158</v>
      </c>
      <c r="B159" s="3" t="s">
        <v>286</v>
      </c>
      <c r="C159" s="3" t="s">
        <v>94</v>
      </c>
      <c r="D159" s="3" t="s">
        <v>244</v>
      </c>
      <c r="E159" s="3" t="s">
        <v>69</v>
      </c>
      <c r="F159" s="3" t="s">
        <v>70</v>
      </c>
      <c r="G159" s="3" t="s">
        <v>245</v>
      </c>
      <c r="H159" s="3" t="s">
        <v>105</v>
      </c>
      <c r="I159" s="3" t="s">
        <v>89</v>
      </c>
      <c r="J159" s="3" t="s">
        <v>142</v>
      </c>
      <c r="K159" s="3" t="n">
        <v>4</v>
      </c>
      <c r="L159" s="3" t="n">
        <v>4</v>
      </c>
      <c r="M159" s="3" t="n">
        <v>4</v>
      </c>
      <c r="N159" s="3" t="n">
        <v>3</v>
      </c>
      <c r="O159" s="3" t="n">
        <v>4</v>
      </c>
      <c r="P159" s="3" t="n">
        <v>2</v>
      </c>
      <c r="Q159" s="3" t="n">
        <v>3</v>
      </c>
      <c r="R159" s="3" t="n">
        <v>2</v>
      </c>
      <c r="S159" s="3" t="n">
        <v>3</v>
      </c>
      <c r="T159" s="3" t="n">
        <v>3</v>
      </c>
      <c r="U159" s="3" t="n">
        <v>4</v>
      </c>
      <c r="V159" s="3" t="n">
        <v>3</v>
      </c>
      <c r="W159" s="3" t="n">
        <v>4</v>
      </c>
      <c r="X159" s="3" t="n">
        <v>3</v>
      </c>
      <c r="Y159" s="3" t="n">
        <v>2</v>
      </c>
      <c r="Z159" s="3" t="n">
        <v>3</v>
      </c>
      <c r="AA159" s="3" t="n">
        <v>4</v>
      </c>
      <c r="AB159" s="3" t="n">
        <v>2</v>
      </c>
      <c r="AC159" s="3" t="n">
        <v>2</v>
      </c>
      <c r="AD159" s="3" t="n">
        <v>3</v>
      </c>
      <c r="AE159" s="3" t="n">
        <v>2</v>
      </c>
      <c r="AF159" s="3" t="n">
        <v>4</v>
      </c>
      <c r="AG159" s="3" t="n">
        <v>3</v>
      </c>
      <c r="AH159" s="3" t="n">
        <v>3</v>
      </c>
      <c r="AI159" s="3" t="n">
        <v>4</v>
      </c>
      <c r="AJ159" s="3" t="n">
        <v>2</v>
      </c>
      <c r="AK159" s="3" t="n">
        <v>3</v>
      </c>
      <c r="AL159" s="3" t="n">
        <v>4</v>
      </c>
      <c r="AM159" s="3" t="n">
        <v>3</v>
      </c>
      <c r="AN159" s="3" t="n">
        <v>3</v>
      </c>
      <c r="AO159" s="3" t="n">
        <v>2</v>
      </c>
      <c r="AP159" s="3" t="n">
        <v>2</v>
      </c>
      <c r="AQ159" s="3" t="n">
        <v>2</v>
      </c>
      <c r="AR159" s="3" t="n">
        <v>3</v>
      </c>
      <c r="AS159" s="3" t="n">
        <v>5</v>
      </c>
      <c r="AT159" s="3" t="s">
        <v>246</v>
      </c>
      <c r="AU159" s="3" t="s">
        <v>247</v>
      </c>
      <c r="AV159" s="3" t="s">
        <v>77</v>
      </c>
      <c r="AW159" s="3" t="s">
        <v>197</v>
      </c>
      <c r="AX159" s="3" t="n">
        <v>5</v>
      </c>
      <c r="AY159" s="3"/>
      <c r="AZ159" s="3" t="s">
        <v>165</v>
      </c>
      <c r="BA159" s="3" t="s">
        <v>102</v>
      </c>
      <c r="BB159" s="3" t="s">
        <v>81</v>
      </c>
      <c r="BC159" s="3" t="s">
        <v>150</v>
      </c>
      <c r="BD159" s="3" t="s">
        <v>83</v>
      </c>
      <c r="BE159" s="3" t="s">
        <v>92</v>
      </c>
      <c r="BF159" s="3" t="s">
        <v>190</v>
      </c>
      <c r="BG159" s="3" t="s">
        <v>86</v>
      </c>
      <c r="BH159" s="3" t="n">
        <v>1</v>
      </c>
      <c r="BI159" s="3" t="n">
        <v>1</v>
      </c>
      <c r="BJ159" s="3" t="n">
        <v>0</v>
      </c>
      <c r="BK159" s="3" t="n">
        <v>0</v>
      </c>
      <c r="BL159" s="3" t="n">
        <v>1</v>
      </c>
      <c r="BM159" s="3" t="n">
        <v>0</v>
      </c>
      <c r="BN159" s="3" t="n">
        <v>0</v>
      </c>
    </row>
    <row r="160" customFormat="false" ht="15" hidden="false" customHeight="false" outlineLevel="0" collapsed="false">
      <c r="A160" s="3" t="n">
        <v>159</v>
      </c>
      <c r="B160" s="3" t="s">
        <v>287</v>
      </c>
      <c r="C160" s="3" t="s">
        <v>94</v>
      </c>
      <c r="D160" s="3" t="s">
        <v>244</v>
      </c>
      <c r="E160" s="3" t="s">
        <v>69</v>
      </c>
      <c r="F160" s="3" t="s">
        <v>70</v>
      </c>
      <c r="G160" s="3" t="s">
        <v>245</v>
      </c>
      <c r="H160" s="3" t="s">
        <v>105</v>
      </c>
      <c r="I160" s="3" t="s">
        <v>89</v>
      </c>
      <c r="J160" s="3" t="s">
        <v>142</v>
      </c>
      <c r="K160" s="3" t="n">
        <v>4</v>
      </c>
      <c r="L160" s="3" t="n">
        <v>4</v>
      </c>
      <c r="M160" s="3" t="n">
        <v>4</v>
      </c>
      <c r="N160" s="3" t="n">
        <v>3</v>
      </c>
      <c r="O160" s="3" t="n">
        <v>4</v>
      </c>
      <c r="P160" s="3" t="n">
        <v>2</v>
      </c>
      <c r="Q160" s="3" t="n">
        <v>3</v>
      </c>
      <c r="R160" s="3" t="n">
        <v>2</v>
      </c>
      <c r="S160" s="3" t="n">
        <v>3</v>
      </c>
      <c r="T160" s="3" t="n">
        <v>3</v>
      </c>
      <c r="U160" s="3" t="n">
        <v>4</v>
      </c>
      <c r="V160" s="3" t="n">
        <v>3</v>
      </c>
      <c r="W160" s="3" t="n">
        <v>4</v>
      </c>
      <c r="X160" s="3" t="n">
        <v>3</v>
      </c>
      <c r="Y160" s="3" t="n">
        <v>2</v>
      </c>
      <c r="Z160" s="3" t="n">
        <v>3</v>
      </c>
      <c r="AA160" s="3" t="n">
        <v>4</v>
      </c>
      <c r="AB160" s="3" t="n">
        <v>2</v>
      </c>
      <c r="AC160" s="3" t="n">
        <v>2</v>
      </c>
      <c r="AD160" s="3" t="n">
        <v>3</v>
      </c>
      <c r="AE160" s="3" t="n">
        <v>2</v>
      </c>
      <c r="AF160" s="3" t="n">
        <v>4</v>
      </c>
      <c r="AG160" s="3" t="n">
        <v>3</v>
      </c>
      <c r="AH160" s="3" t="n">
        <v>3</v>
      </c>
      <c r="AI160" s="3" t="n">
        <v>4</v>
      </c>
      <c r="AJ160" s="3" t="n">
        <v>2</v>
      </c>
      <c r="AK160" s="3" t="n">
        <v>3</v>
      </c>
      <c r="AL160" s="3" t="n">
        <v>4</v>
      </c>
      <c r="AM160" s="3" t="n">
        <v>3</v>
      </c>
      <c r="AN160" s="3" t="n">
        <v>3</v>
      </c>
      <c r="AO160" s="3" t="n">
        <v>2</v>
      </c>
      <c r="AP160" s="3" t="n">
        <v>2</v>
      </c>
      <c r="AQ160" s="3" t="n">
        <v>2</v>
      </c>
      <c r="AR160" s="3" t="n">
        <v>3</v>
      </c>
      <c r="AS160" s="3" t="n">
        <v>5</v>
      </c>
      <c r="AT160" s="3" t="s">
        <v>246</v>
      </c>
      <c r="AU160" s="3" t="s">
        <v>247</v>
      </c>
      <c r="AV160" s="3" t="s">
        <v>77</v>
      </c>
      <c r="AW160" s="3" t="s">
        <v>197</v>
      </c>
      <c r="AX160" s="3" t="n">
        <v>5</v>
      </c>
      <c r="AY160" s="3"/>
      <c r="AZ160" s="3" t="s">
        <v>165</v>
      </c>
      <c r="BA160" s="3" t="s">
        <v>102</v>
      </c>
      <c r="BB160" s="3" t="s">
        <v>81</v>
      </c>
      <c r="BC160" s="3" t="s">
        <v>82</v>
      </c>
      <c r="BD160" s="3" t="s">
        <v>83</v>
      </c>
      <c r="BE160" s="3" t="s">
        <v>92</v>
      </c>
      <c r="BF160" s="3" t="s">
        <v>190</v>
      </c>
      <c r="BG160" s="3" t="s">
        <v>86</v>
      </c>
      <c r="BH160" s="3" t="n">
        <v>1</v>
      </c>
      <c r="BI160" s="3" t="n">
        <v>1</v>
      </c>
      <c r="BJ160" s="3" t="n">
        <v>0</v>
      </c>
      <c r="BK160" s="3" t="n">
        <v>0</v>
      </c>
      <c r="BL160" s="3" t="n">
        <v>1</v>
      </c>
      <c r="BM160" s="3" t="n">
        <v>0</v>
      </c>
      <c r="BN160" s="3" t="n">
        <v>0</v>
      </c>
    </row>
    <row r="161" customFormat="false" ht="15" hidden="false" customHeight="false" outlineLevel="0" collapsed="false">
      <c r="A161" s="3" t="n">
        <v>160</v>
      </c>
      <c r="B161" s="3" t="s">
        <v>288</v>
      </c>
      <c r="C161" s="3" t="s">
        <v>94</v>
      </c>
      <c r="D161" s="3" t="s">
        <v>244</v>
      </c>
      <c r="E161" s="3" t="s">
        <v>69</v>
      </c>
      <c r="F161" s="3" t="s">
        <v>70</v>
      </c>
      <c r="G161" s="3" t="s">
        <v>245</v>
      </c>
      <c r="H161" s="3" t="s">
        <v>105</v>
      </c>
      <c r="I161" s="3" t="s">
        <v>89</v>
      </c>
      <c r="J161" s="3" t="s">
        <v>74</v>
      </c>
      <c r="K161" s="3" t="n">
        <v>4</v>
      </c>
      <c r="L161" s="3" t="n">
        <v>4</v>
      </c>
      <c r="M161" s="3" t="n">
        <v>4</v>
      </c>
      <c r="N161" s="3" t="n">
        <v>3</v>
      </c>
      <c r="O161" s="3" t="n">
        <v>4</v>
      </c>
      <c r="P161" s="3" t="n">
        <v>2</v>
      </c>
      <c r="Q161" s="3" t="n">
        <v>3</v>
      </c>
      <c r="R161" s="3" t="n">
        <v>2</v>
      </c>
      <c r="S161" s="3" t="n">
        <v>3</v>
      </c>
      <c r="T161" s="3" t="n">
        <v>3</v>
      </c>
      <c r="U161" s="3" t="n">
        <v>4</v>
      </c>
      <c r="V161" s="3" t="n">
        <v>3</v>
      </c>
      <c r="W161" s="3" t="n">
        <v>4</v>
      </c>
      <c r="X161" s="3" t="n">
        <v>3</v>
      </c>
      <c r="Y161" s="3" t="n">
        <v>2</v>
      </c>
      <c r="Z161" s="3" t="n">
        <v>4</v>
      </c>
      <c r="AA161" s="3" t="n">
        <v>4</v>
      </c>
      <c r="AB161" s="3" t="n">
        <v>2</v>
      </c>
      <c r="AC161" s="3" t="n">
        <v>2</v>
      </c>
      <c r="AD161" s="3" t="n">
        <v>3</v>
      </c>
      <c r="AE161" s="3" t="n">
        <v>2</v>
      </c>
      <c r="AF161" s="3" t="n">
        <v>4</v>
      </c>
      <c r="AG161" s="3" t="n">
        <v>3</v>
      </c>
      <c r="AH161" s="3" t="n">
        <v>3</v>
      </c>
      <c r="AI161" s="3" t="n">
        <v>4</v>
      </c>
      <c r="AJ161" s="3" t="n">
        <v>2</v>
      </c>
      <c r="AK161" s="3" t="n">
        <v>3</v>
      </c>
      <c r="AL161" s="3" t="n">
        <v>4</v>
      </c>
      <c r="AM161" s="3" t="n">
        <v>3</v>
      </c>
      <c r="AN161" s="3" t="n">
        <v>3</v>
      </c>
      <c r="AO161" s="3" t="n">
        <v>2</v>
      </c>
      <c r="AP161" s="3" t="n">
        <v>2</v>
      </c>
      <c r="AQ161" s="3" t="n">
        <v>2</v>
      </c>
      <c r="AR161" s="3" t="n">
        <v>3</v>
      </c>
      <c r="AS161" s="3" t="n">
        <v>4</v>
      </c>
      <c r="AT161" s="3" t="s">
        <v>246</v>
      </c>
      <c r="AU161" s="3" t="s">
        <v>76</v>
      </c>
      <c r="AV161" s="3" t="s">
        <v>77</v>
      </c>
      <c r="AW161" s="3" t="s">
        <v>78</v>
      </c>
      <c r="AX161" s="3" t="n">
        <v>4</v>
      </c>
      <c r="AY161" s="3"/>
      <c r="AZ161" s="3" t="s">
        <v>165</v>
      </c>
      <c r="BA161" s="3" t="s">
        <v>102</v>
      </c>
      <c r="BB161" s="3" t="s">
        <v>81</v>
      </c>
      <c r="BC161" s="3" t="s">
        <v>82</v>
      </c>
      <c r="BD161" s="3" t="s">
        <v>83</v>
      </c>
      <c r="BE161" s="3" t="s">
        <v>92</v>
      </c>
      <c r="BF161" s="3" t="s">
        <v>258</v>
      </c>
      <c r="BG161" s="3" t="s">
        <v>263</v>
      </c>
      <c r="BH161" s="3" t="n">
        <v>1</v>
      </c>
      <c r="BI161" s="3" t="n">
        <v>1</v>
      </c>
      <c r="BJ161" s="3" t="n">
        <v>0</v>
      </c>
      <c r="BK161" s="3" t="n">
        <v>0</v>
      </c>
      <c r="BL161" s="3" t="n">
        <v>1</v>
      </c>
      <c r="BM161" s="3" t="n">
        <v>0</v>
      </c>
      <c r="BN161" s="3" t="n">
        <v>0</v>
      </c>
    </row>
    <row r="162" customFormat="false" ht="15" hidden="false" customHeight="false" outlineLevel="0" collapsed="false">
      <c r="A162" s="3" t="n">
        <v>161</v>
      </c>
      <c r="B162" s="3" t="s">
        <v>289</v>
      </c>
      <c r="C162" s="3" t="s">
        <v>94</v>
      </c>
      <c r="D162" s="3" t="s">
        <v>244</v>
      </c>
      <c r="E162" s="3" t="s">
        <v>69</v>
      </c>
      <c r="F162" s="3" t="s">
        <v>70</v>
      </c>
      <c r="G162" s="3" t="s">
        <v>245</v>
      </c>
      <c r="H162" s="3" t="s">
        <v>105</v>
      </c>
      <c r="I162" s="3" t="s">
        <v>89</v>
      </c>
      <c r="J162" s="3" t="s">
        <v>74</v>
      </c>
      <c r="K162" s="3" t="n">
        <v>4</v>
      </c>
      <c r="L162" s="3" t="n">
        <v>4</v>
      </c>
      <c r="M162" s="3" t="n">
        <v>4</v>
      </c>
      <c r="N162" s="3" t="n">
        <v>3</v>
      </c>
      <c r="O162" s="3" t="n">
        <v>2</v>
      </c>
      <c r="P162" s="3" t="n">
        <v>2</v>
      </c>
      <c r="Q162" s="3" t="n">
        <v>3</v>
      </c>
      <c r="R162" s="3" t="n">
        <v>2</v>
      </c>
      <c r="S162" s="3" t="n">
        <v>3</v>
      </c>
      <c r="T162" s="3" t="n">
        <v>3</v>
      </c>
      <c r="U162" s="3" t="n">
        <v>4</v>
      </c>
      <c r="V162" s="3" t="n">
        <v>3</v>
      </c>
      <c r="W162" s="3" t="n">
        <v>4</v>
      </c>
      <c r="X162" s="3" t="n">
        <v>4</v>
      </c>
      <c r="Y162" s="3" t="n">
        <v>2</v>
      </c>
      <c r="Z162" s="3" t="n">
        <v>3</v>
      </c>
      <c r="AA162" s="3" t="n">
        <v>4</v>
      </c>
      <c r="AB162" s="3" t="n">
        <v>2</v>
      </c>
      <c r="AC162" s="3" t="n">
        <v>2</v>
      </c>
      <c r="AD162" s="3" t="n">
        <v>3</v>
      </c>
      <c r="AE162" s="3" t="n">
        <v>2</v>
      </c>
      <c r="AF162" s="3" t="n">
        <v>4</v>
      </c>
      <c r="AG162" s="3" t="n">
        <v>3</v>
      </c>
      <c r="AH162" s="3" t="n">
        <v>3</v>
      </c>
      <c r="AI162" s="3" t="n">
        <v>4</v>
      </c>
      <c r="AJ162" s="3" t="n">
        <v>2</v>
      </c>
      <c r="AK162" s="3" t="n">
        <v>3</v>
      </c>
      <c r="AL162" s="3" t="n">
        <v>4</v>
      </c>
      <c r="AM162" s="3" t="n">
        <v>3</v>
      </c>
      <c r="AN162" s="3" t="n">
        <v>3</v>
      </c>
      <c r="AO162" s="3" t="n">
        <v>2</v>
      </c>
      <c r="AP162" s="3" t="n">
        <v>2</v>
      </c>
      <c r="AQ162" s="3" t="n">
        <v>2</v>
      </c>
      <c r="AR162" s="3" t="n">
        <v>3</v>
      </c>
      <c r="AS162" s="3" t="n">
        <v>5</v>
      </c>
      <c r="AT162" s="3" t="s">
        <v>246</v>
      </c>
      <c r="AU162" s="3" t="s">
        <v>247</v>
      </c>
      <c r="AV162" s="3" t="s">
        <v>77</v>
      </c>
      <c r="AW162" s="3" t="s">
        <v>197</v>
      </c>
      <c r="AX162" s="3" t="n">
        <v>4</v>
      </c>
      <c r="AY162" s="3"/>
      <c r="AZ162" s="3" t="s">
        <v>165</v>
      </c>
      <c r="BA162" s="3" t="s">
        <v>102</v>
      </c>
      <c r="BB162" s="3" t="s">
        <v>81</v>
      </c>
      <c r="BC162" s="3" t="s">
        <v>150</v>
      </c>
      <c r="BD162" s="3" t="s">
        <v>83</v>
      </c>
      <c r="BE162" s="3" t="s">
        <v>92</v>
      </c>
      <c r="BF162" s="3" t="s">
        <v>190</v>
      </c>
      <c r="BG162" s="3" t="s">
        <v>86</v>
      </c>
      <c r="BH162" s="3" t="n">
        <v>1</v>
      </c>
      <c r="BI162" s="3" t="n">
        <v>1</v>
      </c>
      <c r="BJ162" s="3" t="n">
        <v>0</v>
      </c>
      <c r="BK162" s="3" t="n">
        <v>0</v>
      </c>
      <c r="BL162" s="3" t="n">
        <v>1</v>
      </c>
      <c r="BM162" s="3" t="n">
        <v>0</v>
      </c>
      <c r="BN162" s="3" t="n">
        <v>0</v>
      </c>
    </row>
    <row r="163" customFormat="false" ht="15" hidden="false" customHeight="false" outlineLevel="0" collapsed="false">
      <c r="A163" s="3" t="n">
        <v>162</v>
      </c>
      <c r="B163" s="3" t="s">
        <v>290</v>
      </c>
      <c r="C163" s="3" t="s">
        <v>94</v>
      </c>
      <c r="D163" s="3" t="s">
        <v>244</v>
      </c>
      <c r="E163" s="3" t="s">
        <v>69</v>
      </c>
      <c r="F163" s="3" t="s">
        <v>70</v>
      </c>
      <c r="G163" s="3" t="s">
        <v>245</v>
      </c>
      <c r="H163" s="3" t="s">
        <v>105</v>
      </c>
      <c r="I163" s="3" t="s">
        <v>89</v>
      </c>
      <c r="J163" s="3" t="s">
        <v>142</v>
      </c>
      <c r="K163" s="3" t="n">
        <v>4</v>
      </c>
      <c r="L163" s="3" t="n">
        <v>4</v>
      </c>
      <c r="M163" s="3" t="n">
        <v>4</v>
      </c>
      <c r="N163" s="3" t="n">
        <v>3</v>
      </c>
      <c r="O163" s="3" t="n">
        <v>2</v>
      </c>
      <c r="P163" s="3" t="n">
        <v>3</v>
      </c>
      <c r="Q163" s="3" t="n">
        <v>3</v>
      </c>
      <c r="R163" s="3" t="n">
        <v>2</v>
      </c>
      <c r="S163" s="3" t="n">
        <v>3</v>
      </c>
      <c r="T163" s="3" t="n">
        <v>3</v>
      </c>
      <c r="U163" s="3" t="n">
        <v>4</v>
      </c>
      <c r="V163" s="3" t="n">
        <v>3</v>
      </c>
      <c r="W163" s="3" t="n">
        <v>4</v>
      </c>
      <c r="X163" s="3" t="n">
        <v>3</v>
      </c>
      <c r="Y163" s="3" t="n">
        <v>2</v>
      </c>
      <c r="Z163" s="3" t="n">
        <v>3</v>
      </c>
      <c r="AA163" s="3" t="n">
        <v>4</v>
      </c>
      <c r="AB163" s="3" t="n">
        <v>2</v>
      </c>
      <c r="AC163" s="3" t="n">
        <v>2</v>
      </c>
      <c r="AD163" s="3" t="n">
        <v>3</v>
      </c>
      <c r="AE163" s="3" t="n">
        <v>2</v>
      </c>
      <c r="AF163" s="3" t="n">
        <v>4</v>
      </c>
      <c r="AG163" s="3" t="n">
        <v>3</v>
      </c>
      <c r="AH163" s="3" t="n">
        <v>3</v>
      </c>
      <c r="AI163" s="3" t="n">
        <v>4</v>
      </c>
      <c r="AJ163" s="3" t="n">
        <v>2</v>
      </c>
      <c r="AK163" s="3" t="n">
        <v>3</v>
      </c>
      <c r="AL163" s="3" t="n">
        <v>4</v>
      </c>
      <c r="AM163" s="3" t="n">
        <v>3</v>
      </c>
      <c r="AN163" s="3" t="n">
        <v>3</v>
      </c>
      <c r="AO163" s="3" t="n">
        <v>2</v>
      </c>
      <c r="AP163" s="3" t="n">
        <v>2</v>
      </c>
      <c r="AQ163" s="3" t="n">
        <v>2</v>
      </c>
      <c r="AR163" s="3" t="n">
        <v>3</v>
      </c>
      <c r="AS163" s="3" t="n">
        <v>5</v>
      </c>
      <c r="AT163" s="3" t="s">
        <v>246</v>
      </c>
      <c r="AU163" s="3" t="s">
        <v>247</v>
      </c>
      <c r="AV163" s="3" t="s">
        <v>77</v>
      </c>
      <c r="AW163" s="3" t="s">
        <v>197</v>
      </c>
      <c r="AX163" s="3" t="n">
        <v>5</v>
      </c>
      <c r="AY163" s="3"/>
      <c r="AZ163" s="3" t="s">
        <v>165</v>
      </c>
      <c r="BA163" s="3" t="s">
        <v>102</v>
      </c>
      <c r="BB163" s="3" t="s">
        <v>81</v>
      </c>
      <c r="BC163" s="3" t="s">
        <v>82</v>
      </c>
      <c r="BD163" s="3" t="s">
        <v>83</v>
      </c>
      <c r="BE163" s="3" t="s">
        <v>84</v>
      </c>
      <c r="BF163" s="3" t="s">
        <v>258</v>
      </c>
      <c r="BG163" s="3" t="s">
        <v>86</v>
      </c>
      <c r="BH163" s="3" t="n">
        <v>1</v>
      </c>
      <c r="BI163" s="3" t="n">
        <v>1</v>
      </c>
      <c r="BJ163" s="3" t="n">
        <v>0</v>
      </c>
      <c r="BK163" s="3" t="n">
        <v>0</v>
      </c>
      <c r="BL163" s="3" t="n">
        <v>1</v>
      </c>
      <c r="BM163" s="3" t="n">
        <v>0</v>
      </c>
      <c r="BN163" s="3" t="n">
        <v>0</v>
      </c>
    </row>
    <row r="164" customFormat="false" ht="15" hidden="false" customHeight="false" outlineLevel="0" collapsed="false">
      <c r="A164" s="3" t="n">
        <v>163</v>
      </c>
      <c r="B164" s="3" t="s">
        <v>291</v>
      </c>
      <c r="C164" s="3" t="s">
        <v>94</v>
      </c>
      <c r="D164" s="3" t="s">
        <v>244</v>
      </c>
      <c r="E164" s="3" t="s">
        <v>69</v>
      </c>
      <c r="F164" s="3" t="s">
        <v>70</v>
      </c>
      <c r="G164" s="3" t="s">
        <v>245</v>
      </c>
      <c r="H164" s="3" t="s">
        <v>105</v>
      </c>
      <c r="I164" s="3" t="s">
        <v>89</v>
      </c>
      <c r="J164" s="3" t="s">
        <v>74</v>
      </c>
      <c r="K164" s="3" t="n">
        <v>4</v>
      </c>
      <c r="L164" s="3" t="n">
        <v>4</v>
      </c>
      <c r="M164" s="3" t="n">
        <v>4</v>
      </c>
      <c r="N164" s="3" t="n">
        <v>3</v>
      </c>
      <c r="O164" s="3" t="n">
        <v>4</v>
      </c>
      <c r="P164" s="3" t="n">
        <v>2</v>
      </c>
      <c r="Q164" s="3" t="n">
        <v>3</v>
      </c>
      <c r="R164" s="3" t="n">
        <v>2</v>
      </c>
      <c r="S164" s="3" t="n">
        <v>3</v>
      </c>
      <c r="T164" s="3" t="n">
        <v>3</v>
      </c>
      <c r="U164" s="3" t="n">
        <v>4</v>
      </c>
      <c r="V164" s="3" t="n">
        <v>3</v>
      </c>
      <c r="W164" s="3" t="n">
        <v>4</v>
      </c>
      <c r="X164" s="3" t="n">
        <v>3</v>
      </c>
      <c r="Y164" s="3" t="n">
        <v>2</v>
      </c>
      <c r="Z164" s="3" t="n">
        <v>3</v>
      </c>
      <c r="AA164" s="3" t="n">
        <v>4</v>
      </c>
      <c r="AB164" s="3" t="n">
        <v>2</v>
      </c>
      <c r="AC164" s="3" t="n">
        <v>2</v>
      </c>
      <c r="AD164" s="3" t="n">
        <v>3</v>
      </c>
      <c r="AE164" s="3" t="n">
        <v>2</v>
      </c>
      <c r="AF164" s="3" t="n">
        <v>4</v>
      </c>
      <c r="AG164" s="3" t="n">
        <v>3</v>
      </c>
      <c r="AH164" s="3" t="n">
        <v>3</v>
      </c>
      <c r="AI164" s="3" t="n">
        <v>4</v>
      </c>
      <c r="AJ164" s="3" t="n">
        <v>2</v>
      </c>
      <c r="AK164" s="3" t="n">
        <v>3</v>
      </c>
      <c r="AL164" s="3" t="n">
        <v>4</v>
      </c>
      <c r="AM164" s="3" t="n">
        <v>3</v>
      </c>
      <c r="AN164" s="3" t="n">
        <v>3</v>
      </c>
      <c r="AO164" s="3" t="n">
        <v>2</v>
      </c>
      <c r="AP164" s="3" t="n">
        <v>2</v>
      </c>
      <c r="AQ164" s="3" t="n">
        <v>2</v>
      </c>
      <c r="AR164" s="3" t="n">
        <v>3</v>
      </c>
      <c r="AS164" s="3" t="n">
        <v>5</v>
      </c>
      <c r="AT164" s="3" t="s">
        <v>274</v>
      </c>
      <c r="AU164" s="3" t="s">
        <v>247</v>
      </c>
      <c r="AV164" s="3" t="s">
        <v>77</v>
      </c>
      <c r="AW164" s="3" t="s">
        <v>197</v>
      </c>
      <c r="AX164" s="3" t="n">
        <v>10</v>
      </c>
      <c r="AY164" s="3"/>
      <c r="AZ164" s="3" t="s">
        <v>165</v>
      </c>
      <c r="BA164" s="3" t="s">
        <v>102</v>
      </c>
      <c r="BB164" s="3" t="s">
        <v>81</v>
      </c>
      <c r="BC164" s="3" t="s">
        <v>150</v>
      </c>
      <c r="BD164" s="3" t="s">
        <v>83</v>
      </c>
      <c r="BE164" s="3" t="s">
        <v>92</v>
      </c>
      <c r="BF164" s="3" t="s">
        <v>190</v>
      </c>
      <c r="BG164" s="3" t="s">
        <v>86</v>
      </c>
      <c r="BH164" s="3" t="n">
        <v>1</v>
      </c>
      <c r="BI164" s="3" t="n">
        <v>0</v>
      </c>
      <c r="BJ164" s="3" t="n">
        <v>0</v>
      </c>
      <c r="BK164" s="3" t="n">
        <v>0</v>
      </c>
      <c r="BL164" s="3" t="n">
        <v>1</v>
      </c>
      <c r="BM164" s="3" t="n">
        <v>0</v>
      </c>
      <c r="BN164" s="3" t="n">
        <v>0</v>
      </c>
    </row>
    <row r="165" customFormat="false" ht="15" hidden="false" customHeight="false" outlineLevel="0" collapsed="false">
      <c r="A165" s="3" t="n">
        <v>164</v>
      </c>
      <c r="B165" s="3" t="s">
        <v>292</v>
      </c>
      <c r="C165" s="3" t="s">
        <v>94</v>
      </c>
      <c r="D165" s="3" t="s">
        <v>244</v>
      </c>
      <c r="E165" s="3" t="s">
        <v>69</v>
      </c>
      <c r="F165" s="3" t="s">
        <v>70</v>
      </c>
      <c r="G165" s="3" t="s">
        <v>245</v>
      </c>
      <c r="H165" s="3" t="s">
        <v>105</v>
      </c>
      <c r="I165" s="3" t="s">
        <v>89</v>
      </c>
      <c r="J165" s="3" t="s">
        <v>74</v>
      </c>
      <c r="K165" s="3" t="n">
        <v>4</v>
      </c>
      <c r="L165" s="3" t="n">
        <v>4</v>
      </c>
      <c r="M165" s="3" t="n">
        <v>4</v>
      </c>
      <c r="N165" s="3" t="n">
        <v>3</v>
      </c>
      <c r="O165" s="3" t="n">
        <v>4</v>
      </c>
      <c r="P165" s="3" t="n">
        <v>2</v>
      </c>
      <c r="Q165" s="3" t="n">
        <v>3</v>
      </c>
      <c r="R165" s="3" t="n">
        <v>2</v>
      </c>
      <c r="S165" s="3" t="n">
        <v>3</v>
      </c>
      <c r="T165" s="3" t="n">
        <v>3</v>
      </c>
      <c r="U165" s="3" t="n">
        <v>4</v>
      </c>
      <c r="V165" s="3" t="n">
        <v>3</v>
      </c>
      <c r="W165" s="3" t="n">
        <v>4</v>
      </c>
      <c r="X165" s="3" t="n">
        <v>3</v>
      </c>
      <c r="Y165" s="3" t="n">
        <v>2</v>
      </c>
      <c r="Z165" s="3" t="n">
        <v>3</v>
      </c>
      <c r="AA165" s="3" t="n">
        <v>4</v>
      </c>
      <c r="AB165" s="3" t="n">
        <v>2</v>
      </c>
      <c r="AC165" s="3" t="n">
        <v>2</v>
      </c>
      <c r="AD165" s="3" t="n">
        <v>3</v>
      </c>
      <c r="AE165" s="3" t="n">
        <v>2</v>
      </c>
      <c r="AF165" s="3" t="n">
        <v>4</v>
      </c>
      <c r="AG165" s="3" t="n">
        <v>3</v>
      </c>
      <c r="AH165" s="3" t="n">
        <v>3</v>
      </c>
      <c r="AI165" s="3" t="n">
        <v>4</v>
      </c>
      <c r="AJ165" s="3" t="n">
        <v>2</v>
      </c>
      <c r="AK165" s="3" t="n">
        <v>2</v>
      </c>
      <c r="AL165" s="3" t="n">
        <v>4</v>
      </c>
      <c r="AM165" s="3" t="n">
        <v>3</v>
      </c>
      <c r="AN165" s="3" t="n">
        <v>3</v>
      </c>
      <c r="AO165" s="3" t="n">
        <v>2</v>
      </c>
      <c r="AP165" s="3" t="n">
        <v>2</v>
      </c>
      <c r="AQ165" s="3" t="n">
        <v>2</v>
      </c>
      <c r="AR165" s="3" t="n">
        <v>3</v>
      </c>
      <c r="AS165" s="3" t="n">
        <v>5</v>
      </c>
      <c r="AT165" s="3" t="s">
        <v>246</v>
      </c>
      <c r="AU165" s="3" t="s">
        <v>247</v>
      </c>
      <c r="AV165" s="3" t="s">
        <v>77</v>
      </c>
      <c r="AW165" s="3" t="s">
        <v>197</v>
      </c>
      <c r="AX165" s="3" t="n">
        <v>4</v>
      </c>
      <c r="AY165" s="3"/>
      <c r="AZ165" s="3" t="s">
        <v>165</v>
      </c>
      <c r="BA165" s="3" t="s">
        <v>102</v>
      </c>
      <c r="BB165" s="3" t="s">
        <v>81</v>
      </c>
      <c r="BC165" s="3" t="s">
        <v>150</v>
      </c>
      <c r="BD165" s="3" t="s">
        <v>83</v>
      </c>
      <c r="BE165" s="3" t="s">
        <v>92</v>
      </c>
      <c r="BF165" s="3" t="s">
        <v>190</v>
      </c>
      <c r="BG165" s="3" t="s">
        <v>86</v>
      </c>
      <c r="BH165" s="3" t="n">
        <v>1</v>
      </c>
      <c r="BI165" s="3" t="n">
        <v>1</v>
      </c>
      <c r="BJ165" s="3" t="n">
        <v>0</v>
      </c>
      <c r="BK165" s="3" t="n">
        <v>0</v>
      </c>
      <c r="BL165" s="3" t="n">
        <v>1</v>
      </c>
      <c r="BM165" s="3" t="n">
        <v>0</v>
      </c>
      <c r="BN165" s="3" t="n">
        <v>0</v>
      </c>
    </row>
    <row r="166" customFormat="false" ht="15" hidden="false" customHeight="false" outlineLevel="0" collapsed="false">
      <c r="A166" s="3" t="n">
        <v>165</v>
      </c>
      <c r="B166" s="3" t="s">
        <v>293</v>
      </c>
      <c r="C166" s="3" t="s">
        <v>94</v>
      </c>
      <c r="D166" s="3" t="s">
        <v>244</v>
      </c>
      <c r="E166" s="3" t="s">
        <v>69</v>
      </c>
      <c r="F166" s="3" t="s">
        <v>70</v>
      </c>
      <c r="G166" s="3" t="s">
        <v>245</v>
      </c>
      <c r="H166" s="3" t="s">
        <v>105</v>
      </c>
      <c r="I166" s="3" t="s">
        <v>89</v>
      </c>
      <c r="J166" s="3" t="s">
        <v>109</v>
      </c>
      <c r="K166" s="3" t="n">
        <v>4</v>
      </c>
      <c r="L166" s="3" t="n">
        <v>4</v>
      </c>
      <c r="M166" s="3" t="n">
        <v>4</v>
      </c>
      <c r="N166" s="3" t="n">
        <v>3</v>
      </c>
      <c r="O166" s="3" t="n">
        <v>4</v>
      </c>
      <c r="P166" s="3" t="n">
        <v>2</v>
      </c>
      <c r="Q166" s="3" t="n">
        <v>3</v>
      </c>
      <c r="R166" s="3" t="n">
        <v>2</v>
      </c>
      <c r="S166" s="3" t="n">
        <v>3</v>
      </c>
      <c r="T166" s="3" t="n">
        <v>3</v>
      </c>
      <c r="U166" s="3" t="n">
        <v>4</v>
      </c>
      <c r="V166" s="3" t="n">
        <v>3</v>
      </c>
      <c r="W166" s="3" t="n">
        <v>4</v>
      </c>
      <c r="X166" s="3" t="n">
        <v>3</v>
      </c>
      <c r="Y166" s="3" t="n">
        <v>2</v>
      </c>
      <c r="Z166" s="3" t="n">
        <v>3</v>
      </c>
      <c r="AA166" s="3" t="n">
        <v>4</v>
      </c>
      <c r="AB166" s="3" t="n">
        <v>2</v>
      </c>
      <c r="AC166" s="3" t="n">
        <v>2</v>
      </c>
      <c r="AD166" s="3" t="n">
        <v>3</v>
      </c>
      <c r="AE166" s="3" t="n">
        <v>2</v>
      </c>
      <c r="AF166" s="3" t="n">
        <v>4</v>
      </c>
      <c r="AG166" s="3" t="n">
        <v>3</v>
      </c>
      <c r="AH166" s="3" t="n">
        <v>3</v>
      </c>
      <c r="AI166" s="3" t="n">
        <v>4</v>
      </c>
      <c r="AJ166" s="3" t="n">
        <v>2</v>
      </c>
      <c r="AK166" s="3" t="n">
        <v>3</v>
      </c>
      <c r="AL166" s="3" t="n">
        <v>4</v>
      </c>
      <c r="AM166" s="3" t="n">
        <v>3</v>
      </c>
      <c r="AN166" s="3" t="n">
        <v>3</v>
      </c>
      <c r="AO166" s="3" t="n">
        <v>2</v>
      </c>
      <c r="AP166" s="3" t="n">
        <v>2</v>
      </c>
      <c r="AQ166" s="3" t="n">
        <v>2</v>
      </c>
      <c r="AR166" s="3" t="n">
        <v>3</v>
      </c>
      <c r="AS166" s="3" t="n">
        <v>5</v>
      </c>
      <c r="AT166" s="3" t="s">
        <v>246</v>
      </c>
      <c r="AU166" s="3" t="s">
        <v>76</v>
      </c>
      <c r="AV166" s="3" t="s">
        <v>77</v>
      </c>
      <c r="AW166" s="3" t="s">
        <v>78</v>
      </c>
      <c r="AX166" s="3" t="n">
        <v>5</v>
      </c>
      <c r="AY166" s="3"/>
      <c r="AZ166" s="3" t="s">
        <v>165</v>
      </c>
      <c r="BA166" s="3" t="s">
        <v>102</v>
      </c>
      <c r="BB166" s="3" t="s">
        <v>81</v>
      </c>
      <c r="BC166" s="3" t="s">
        <v>82</v>
      </c>
      <c r="BD166" s="3" t="s">
        <v>83</v>
      </c>
      <c r="BE166" s="3" t="s">
        <v>92</v>
      </c>
      <c r="BF166" s="3" t="s">
        <v>258</v>
      </c>
      <c r="BG166" s="3" t="s">
        <v>86</v>
      </c>
      <c r="BH166" s="3" t="n">
        <v>1</v>
      </c>
      <c r="BI166" s="3" t="n">
        <v>1</v>
      </c>
      <c r="BJ166" s="3" t="n">
        <v>0</v>
      </c>
      <c r="BK166" s="3" t="n">
        <v>0</v>
      </c>
      <c r="BL166" s="3" t="n">
        <v>1</v>
      </c>
      <c r="BM166" s="3" t="n">
        <v>0</v>
      </c>
      <c r="BN166" s="3" t="n">
        <v>0</v>
      </c>
    </row>
    <row r="167" customFormat="false" ht="15" hidden="false" customHeight="false" outlineLevel="0" collapsed="false">
      <c r="A167" s="3" t="n">
        <v>166</v>
      </c>
      <c r="B167" s="3" t="s">
        <v>294</v>
      </c>
      <c r="C167" s="3" t="s">
        <v>94</v>
      </c>
      <c r="D167" s="3" t="s">
        <v>244</v>
      </c>
      <c r="E167" s="3" t="s">
        <v>69</v>
      </c>
      <c r="F167" s="3" t="s">
        <v>70</v>
      </c>
      <c r="G167" s="3" t="s">
        <v>245</v>
      </c>
      <c r="H167" s="3" t="s">
        <v>105</v>
      </c>
      <c r="I167" s="3" t="s">
        <v>89</v>
      </c>
      <c r="J167" s="3" t="s">
        <v>109</v>
      </c>
      <c r="K167" s="3" t="n">
        <v>4</v>
      </c>
      <c r="L167" s="3" t="n">
        <v>4</v>
      </c>
      <c r="M167" s="3" t="n">
        <v>4</v>
      </c>
      <c r="N167" s="3" t="n">
        <v>3</v>
      </c>
      <c r="O167" s="3" t="n">
        <v>4</v>
      </c>
      <c r="P167" s="3" t="n">
        <v>2</v>
      </c>
      <c r="Q167" s="3" t="n">
        <v>3</v>
      </c>
      <c r="R167" s="3" t="n">
        <v>2</v>
      </c>
      <c r="S167" s="3" t="n">
        <v>3</v>
      </c>
      <c r="T167" s="3" t="n">
        <v>3</v>
      </c>
      <c r="U167" s="3" t="n">
        <v>4</v>
      </c>
      <c r="V167" s="3" t="n">
        <v>3</v>
      </c>
      <c r="W167" s="3" t="n">
        <v>4</v>
      </c>
      <c r="X167" s="3" t="n">
        <v>3</v>
      </c>
      <c r="Y167" s="3" t="n">
        <v>2</v>
      </c>
      <c r="Z167" s="3" t="n">
        <v>3</v>
      </c>
      <c r="AA167" s="3" t="n">
        <v>4</v>
      </c>
      <c r="AB167" s="3" t="n">
        <v>2</v>
      </c>
      <c r="AC167" s="3" t="n">
        <v>2</v>
      </c>
      <c r="AD167" s="3" t="n">
        <v>3</v>
      </c>
      <c r="AE167" s="3" t="n">
        <v>2</v>
      </c>
      <c r="AF167" s="3" t="n">
        <v>4</v>
      </c>
      <c r="AG167" s="3" t="n">
        <v>3</v>
      </c>
      <c r="AH167" s="3" t="n">
        <v>3</v>
      </c>
      <c r="AI167" s="3" t="n">
        <v>4</v>
      </c>
      <c r="AJ167" s="3" t="n">
        <v>2</v>
      </c>
      <c r="AK167" s="3" t="n">
        <v>3</v>
      </c>
      <c r="AL167" s="3" t="n">
        <v>4</v>
      </c>
      <c r="AM167" s="3" t="n">
        <v>3</v>
      </c>
      <c r="AN167" s="3" t="n">
        <v>3</v>
      </c>
      <c r="AO167" s="3" t="n">
        <v>2</v>
      </c>
      <c r="AP167" s="3" t="n">
        <v>2</v>
      </c>
      <c r="AQ167" s="3" t="n">
        <v>2</v>
      </c>
      <c r="AR167" s="3" t="n">
        <v>3</v>
      </c>
      <c r="AS167" s="3" t="n">
        <v>5</v>
      </c>
      <c r="AT167" s="3" t="s">
        <v>246</v>
      </c>
      <c r="AU167" s="3" t="s">
        <v>247</v>
      </c>
      <c r="AV167" s="3" t="s">
        <v>77</v>
      </c>
      <c r="AW167" s="3" t="s">
        <v>78</v>
      </c>
      <c r="AX167" s="3" t="n">
        <v>4</v>
      </c>
      <c r="AY167" s="3"/>
      <c r="AZ167" s="3" t="s">
        <v>165</v>
      </c>
      <c r="BA167" s="3" t="s">
        <v>102</v>
      </c>
      <c r="BB167" s="3" t="s">
        <v>81</v>
      </c>
      <c r="BC167" s="3" t="s">
        <v>150</v>
      </c>
      <c r="BD167" s="3" t="s">
        <v>83</v>
      </c>
      <c r="BE167" s="3" t="s">
        <v>92</v>
      </c>
      <c r="BF167" s="3" t="s">
        <v>258</v>
      </c>
      <c r="BG167" s="3" t="s">
        <v>86</v>
      </c>
      <c r="BH167" s="3" t="n">
        <v>1</v>
      </c>
      <c r="BI167" s="3" t="n">
        <v>1</v>
      </c>
      <c r="BJ167" s="3" t="n">
        <v>0</v>
      </c>
      <c r="BK167" s="3" t="n">
        <v>0</v>
      </c>
      <c r="BL167" s="3" t="n">
        <v>1</v>
      </c>
      <c r="BM167" s="3" t="n">
        <v>0</v>
      </c>
      <c r="BN167" s="3" t="n">
        <v>0</v>
      </c>
    </row>
    <row r="168" customFormat="false" ht="15" hidden="false" customHeight="false" outlineLevel="0" collapsed="false">
      <c r="A168" s="3" t="n">
        <v>167</v>
      </c>
      <c r="B168" s="3" t="s">
        <v>295</v>
      </c>
      <c r="C168" s="3" t="s">
        <v>94</v>
      </c>
      <c r="D168" s="3" t="s">
        <v>244</v>
      </c>
      <c r="E168" s="3" t="s">
        <v>69</v>
      </c>
      <c r="F168" s="3" t="s">
        <v>70</v>
      </c>
      <c r="G168" s="3" t="s">
        <v>245</v>
      </c>
      <c r="H168" s="3" t="s">
        <v>105</v>
      </c>
      <c r="I168" s="3" t="s">
        <v>89</v>
      </c>
      <c r="J168" s="3" t="s">
        <v>74</v>
      </c>
      <c r="K168" s="3" t="n">
        <v>4</v>
      </c>
      <c r="L168" s="3" t="n">
        <v>4</v>
      </c>
      <c r="M168" s="3" t="n">
        <v>4</v>
      </c>
      <c r="N168" s="3" t="n">
        <v>3</v>
      </c>
      <c r="O168" s="3" t="n">
        <v>4</v>
      </c>
      <c r="P168" s="3" t="n">
        <v>2</v>
      </c>
      <c r="Q168" s="3" t="n">
        <v>3</v>
      </c>
      <c r="R168" s="3" t="n">
        <v>2</v>
      </c>
      <c r="S168" s="3" t="n">
        <v>3</v>
      </c>
      <c r="T168" s="3" t="n">
        <v>3</v>
      </c>
      <c r="U168" s="3" t="n">
        <v>4</v>
      </c>
      <c r="V168" s="3" t="n">
        <v>3</v>
      </c>
      <c r="W168" s="3" t="n">
        <v>4</v>
      </c>
      <c r="X168" s="3" t="n">
        <v>3</v>
      </c>
      <c r="Y168" s="3" t="n">
        <v>2</v>
      </c>
      <c r="Z168" s="3" t="n">
        <v>3</v>
      </c>
      <c r="AA168" s="3" t="n">
        <v>4</v>
      </c>
      <c r="AB168" s="3" t="n">
        <v>2</v>
      </c>
      <c r="AC168" s="3" t="n">
        <v>2</v>
      </c>
      <c r="AD168" s="3" t="n">
        <v>3</v>
      </c>
      <c r="AE168" s="3" t="n">
        <v>2</v>
      </c>
      <c r="AF168" s="3" t="n">
        <v>4</v>
      </c>
      <c r="AG168" s="3" t="n">
        <v>3</v>
      </c>
      <c r="AH168" s="3" t="n">
        <v>3</v>
      </c>
      <c r="AI168" s="3" t="n">
        <v>4</v>
      </c>
      <c r="AJ168" s="3" t="n">
        <v>2</v>
      </c>
      <c r="AK168" s="3" t="n">
        <v>3</v>
      </c>
      <c r="AL168" s="3" t="n">
        <v>4</v>
      </c>
      <c r="AM168" s="3" t="n">
        <v>3</v>
      </c>
      <c r="AN168" s="3" t="n">
        <v>3</v>
      </c>
      <c r="AO168" s="3" t="n">
        <v>2</v>
      </c>
      <c r="AP168" s="3" t="n">
        <v>2</v>
      </c>
      <c r="AQ168" s="3" t="n">
        <v>2</v>
      </c>
      <c r="AR168" s="3" t="n">
        <v>3</v>
      </c>
      <c r="AS168" s="3" t="n">
        <v>5</v>
      </c>
      <c r="AT168" s="3" t="s">
        <v>246</v>
      </c>
      <c r="AU168" s="3" t="s">
        <v>247</v>
      </c>
      <c r="AV168" s="3" t="s">
        <v>77</v>
      </c>
      <c r="AW168" s="3" t="s">
        <v>197</v>
      </c>
      <c r="AX168" s="3" t="n">
        <v>4</v>
      </c>
      <c r="AY168" s="3"/>
      <c r="AZ168" s="3" t="s">
        <v>165</v>
      </c>
      <c r="BA168" s="3" t="s">
        <v>102</v>
      </c>
      <c r="BB168" s="3" t="s">
        <v>81</v>
      </c>
      <c r="BC168" s="3" t="s">
        <v>150</v>
      </c>
      <c r="BD168" s="3" t="s">
        <v>83</v>
      </c>
      <c r="BE168" s="3" t="s">
        <v>92</v>
      </c>
      <c r="BF168" s="3" t="s">
        <v>190</v>
      </c>
      <c r="BG168" s="3" t="s">
        <v>86</v>
      </c>
      <c r="BH168" s="3" t="n">
        <v>1</v>
      </c>
      <c r="BI168" s="3" t="n">
        <v>1</v>
      </c>
      <c r="BJ168" s="3" t="n">
        <v>0</v>
      </c>
      <c r="BK168" s="3" t="n">
        <v>0</v>
      </c>
      <c r="BL168" s="3" t="n">
        <v>1</v>
      </c>
      <c r="BM168" s="3" t="n">
        <v>0</v>
      </c>
      <c r="BN168" s="3" t="n">
        <v>0</v>
      </c>
    </row>
    <row r="169" customFormat="false" ht="15" hidden="false" customHeight="false" outlineLevel="0" collapsed="false">
      <c r="A169" s="3" t="n">
        <v>168</v>
      </c>
      <c r="B169" s="3" t="s">
        <v>296</v>
      </c>
      <c r="C169" s="3" t="s">
        <v>88</v>
      </c>
      <c r="D169" s="3" t="s">
        <v>244</v>
      </c>
      <c r="E169" s="3" t="s">
        <v>69</v>
      </c>
      <c r="F169" s="3" t="s">
        <v>70</v>
      </c>
      <c r="G169" s="3" t="s">
        <v>245</v>
      </c>
      <c r="H169" s="3" t="s">
        <v>105</v>
      </c>
      <c r="I169" s="3" t="s">
        <v>89</v>
      </c>
      <c r="J169" s="3" t="s">
        <v>74</v>
      </c>
      <c r="K169" s="3" t="n">
        <v>4</v>
      </c>
      <c r="L169" s="3" t="n">
        <v>4</v>
      </c>
      <c r="M169" s="3" t="n">
        <v>4</v>
      </c>
      <c r="N169" s="3" t="n">
        <v>3</v>
      </c>
      <c r="O169" s="3" t="n">
        <v>4</v>
      </c>
      <c r="P169" s="3" t="n">
        <v>2</v>
      </c>
      <c r="Q169" s="3" t="n">
        <v>3</v>
      </c>
      <c r="R169" s="3" t="n">
        <v>2</v>
      </c>
      <c r="S169" s="3" t="n">
        <v>3</v>
      </c>
      <c r="T169" s="3" t="n">
        <v>3</v>
      </c>
      <c r="U169" s="3" t="n">
        <v>4</v>
      </c>
      <c r="V169" s="3" t="n">
        <v>3</v>
      </c>
      <c r="W169" s="3" t="n">
        <v>4</v>
      </c>
      <c r="X169" s="3" t="n">
        <v>3</v>
      </c>
      <c r="Y169" s="3" t="n">
        <v>2</v>
      </c>
      <c r="Z169" s="3" t="n">
        <v>3</v>
      </c>
      <c r="AA169" s="3" t="n">
        <v>4</v>
      </c>
      <c r="AB169" s="3" t="n">
        <v>2</v>
      </c>
      <c r="AC169" s="3" t="n">
        <v>2</v>
      </c>
      <c r="AD169" s="3" t="n">
        <v>3</v>
      </c>
      <c r="AE169" s="3" t="n">
        <v>2</v>
      </c>
      <c r="AF169" s="3" t="n">
        <v>4</v>
      </c>
      <c r="AG169" s="3" t="n">
        <v>3</v>
      </c>
      <c r="AH169" s="3" t="n">
        <v>3</v>
      </c>
      <c r="AI169" s="3" t="n">
        <v>4</v>
      </c>
      <c r="AJ169" s="3" t="n">
        <v>2</v>
      </c>
      <c r="AK169" s="3" t="n">
        <v>3</v>
      </c>
      <c r="AL169" s="3" t="n">
        <v>4</v>
      </c>
      <c r="AM169" s="3" t="n">
        <v>3</v>
      </c>
      <c r="AN169" s="3" t="n">
        <v>3</v>
      </c>
      <c r="AO169" s="3" t="n">
        <v>2</v>
      </c>
      <c r="AP169" s="3" t="n">
        <v>2</v>
      </c>
      <c r="AQ169" s="3" t="n">
        <v>2</v>
      </c>
      <c r="AR169" s="3" t="n">
        <v>3</v>
      </c>
      <c r="AS169" s="3" t="n">
        <v>5</v>
      </c>
      <c r="AT169" s="3" t="s">
        <v>246</v>
      </c>
      <c r="AU169" s="3" t="s">
        <v>247</v>
      </c>
      <c r="AV169" s="3" t="s">
        <v>77</v>
      </c>
      <c r="AW169" s="3" t="s">
        <v>78</v>
      </c>
      <c r="AX169" s="3" t="n">
        <v>5</v>
      </c>
      <c r="AY169" s="3"/>
      <c r="AZ169" s="3" t="s">
        <v>165</v>
      </c>
      <c r="BA169" s="3" t="s">
        <v>102</v>
      </c>
      <c r="BB169" s="3" t="s">
        <v>81</v>
      </c>
      <c r="BC169" s="3" t="s">
        <v>82</v>
      </c>
      <c r="BD169" s="3" t="s">
        <v>83</v>
      </c>
      <c r="BE169" s="3" t="s">
        <v>84</v>
      </c>
      <c r="BF169" s="3" t="s">
        <v>258</v>
      </c>
      <c r="BG169" s="3" t="s">
        <v>86</v>
      </c>
      <c r="BH169" s="3" t="n">
        <v>1</v>
      </c>
      <c r="BI169" s="3" t="n">
        <v>1</v>
      </c>
      <c r="BJ169" s="3" t="n">
        <v>0</v>
      </c>
      <c r="BK169" s="3" t="n">
        <v>0</v>
      </c>
      <c r="BL169" s="3" t="n">
        <v>1</v>
      </c>
      <c r="BM169" s="3" t="n">
        <v>0</v>
      </c>
      <c r="BN169" s="3" t="n">
        <v>0</v>
      </c>
    </row>
    <row r="170" customFormat="false" ht="15" hidden="false" customHeight="false" outlineLevel="0" collapsed="false">
      <c r="A170" s="3" t="n">
        <v>169</v>
      </c>
      <c r="B170" s="3" t="s">
        <v>297</v>
      </c>
      <c r="C170" s="3" t="s">
        <v>94</v>
      </c>
      <c r="D170" s="3" t="s">
        <v>244</v>
      </c>
      <c r="E170" s="3" t="s">
        <v>69</v>
      </c>
      <c r="F170" s="3" t="s">
        <v>70</v>
      </c>
      <c r="G170" s="3" t="s">
        <v>245</v>
      </c>
      <c r="H170" s="3" t="s">
        <v>105</v>
      </c>
      <c r="I170" s="3" t="s">
        <v>89</v>
      </c>
      <c r="J170" s="3" t="s">
        <v>142</v>
      </c>
      <c r="K170" s="3" t="n">
        <v>4</v>
      </c>
      <c r="L170" s="3" t="n">
        <v>4</v>
      </c>
      <c r="M170" s="3" t="n">
        <v>4</v>
      </c>
      <c r="N170" s="3" t="n">
        <v>3</v>
      </c>
      <c r="O170" s="3" t="n">
        <v>4</v>
      </c>
      <c r="P170" s="3" t="n">
        <v>2</v>
      </c>
      <c r="Q170" s="3" t="n">
        <v>3</v>
      </c>
      <c r="R170" s="3" t="n">
        <v>2</v>
      </c>
      <c r="S170" s="3" t="n">
        <v>3</v>
      </c>
      <c r="T170" s="3" t="n">
        <v>3</v>
      </c>
      <c r="U170" s="3" t="n">
        <v>4</v>
      </c>
      <c r="V170" s="3" t="n">
        <v>3</v>
      </c>
      <c r="W170" s="3" t="n">
        <v>4</v>
      </c>
      <c r="X170" s="3" t="n">
        <v>3</v>
      </c>
      <c r="Y170" s="3" t="n">
        <v>2</v>
      </c>
      <c r="Z170" s="3" t="n">
        <v>3</v>
      </c>
      <c r="AA170" s="3" t="n">
        <v>4</v>
      </c>
      <c r="AB170" s="3" t="n">
        <v>2</v>
      </c>
      <c r="AC170" s="3" t="n">
        <v>2</v>
      </c>
      <c r="AD170" s="3" t="n">
        <v>3</v>
      </c>
      <c r="AE170" s="3" t="n">
        <v>2</v>
      </c>
      <c r="AF170" s="3" t="n">
        <v>4</v>
      </c>
      <c r="AG170" s="3" t="n">
        <v>3</v>
      </c>
      <c r="AH170" s="3" t="n">
        <v>3</v>
      </c>
      <c r="AI170" s="3" t="n">
        <v>4</v>
      </c>
      <c r="AJ170" s="3" t="n">
        <v>2</v>
      </c>
      <c r="AK170" s="3" t="n">
        <v>3</v>
      </c>
      <c r="AL170" s="3" t="n">
        <v>4</v>
      </c>
      <c r="AM170" s="3" t="n">
        <v>3</v>
      </c>
      <c r="AN170" s="3" t="n">
        <v>3</v>
      </c>
      <c r="AO170" s="3" t="n">
        <v>2</v>
      </c>
      <c r="AP170" s="3" t="n">
        <v>2</v>
      </c>
      <c r="AQ170" s="3" t="n">
        <v>2</v>
      </c>
      <c r="AR170" s="3" t="n">
        <v>3</v>
      </c>
      <c r="AS170" s="3" t="n">
        <v>5</v>
      </c>
      <c r="AT170" s="3" t="s">
        <v>246</v>
      </c>
      <c r="AU170" s="3" t="s">
        <v>247</v>
      </c>
      <c r="AV170" s="3" t="s">
        <v>77</v>
      </c>
      <c r="AW170" s="3" t="s">
        <v>78</v>
      </c>
      <c r="AX170" s="3" t="n">
        <v>4</v>
      </c>
      <c r="AY170" s="3"/>
      <c r="AZ170" s="3" t="s">
        <v>165</v>
      </c>
      <c r="BA170" s="3" t="s">
        <v>102</v>
      </c>
      <c r="BB170" s="3" t="s">
        <v>81</v>
      </c>
      <c r="BC170" s="3" t="s">
        <v>82</v>
      </c>
      <c r="BD170" s="3" t="s">
        <v>83</v>
      </c>
      <c r="BE170" s="3" t="s">
        <v>84</v>
      </c>
      <c r="BF170" s="3" t="s">
        <v>258</v>
      </c>
      <c r="BG170" s="3" t="s">
        <v>86</v>
      </c>
      <c r="BH170" s="3" t="n">
        <v>1</v>
      </c>
      <c r="BI170" s="3" t="n">
        <v>1</v>
      </c>
      <c r="BJ170" s="3" t="n">
        <v>0</v>
      </c>
      <c r="BK170" s="3" t="n">
        <v>0</v>
      </c>
      <c r="BL170" s="3" t="n">
        <v>1</v>
      </c>
      <c r="BM170" s="3" t="n">
        <v>0</v>
      </c>
      <c r="BN170" s="3" t="n">
        <v>0</v>
      </c>
    </row>
    <row r="171" customFormat="false" ht="15" hidden="false" customHeight="false" outlineLevel="0" collapsed="false">
      <c r="A171" s="3" t="n">
        <v>170</v>
      </c>
      <c r="B171" s="3" t="s">
        <v>298</v>
      </c>
      <c r="C171" s="3" t="s">
        <v>94</v>
      </c>
      <c r="D171" s="3" t="s">
        <v>244</v>
      </c>
      <c r="E171" s="3" t="s">
        <v>69</v>
      </c>
      <c r="F171" s="3" t="s">
        <v>70</v>
      </c>
      <c r="G171" s="3" t="s">
        <v>245</v>
      </c>
      <c r="H171" s="3" t="s">
        <v>105</v>
      </c>
      <c r="I171" s="3" t="s">
        <v>89</v>
      </c>
      <c r="J171" s="3" t="s">
        <v>74</v>
      </c>
      <c r="K171" s="3" t="n">
        <v>4</v>
      </c>
      <c r="L171" s="3" t="n">
        <v>4</v>
      </c>
      <c r="M171" s="3" t="n">
        <v>4</v>
      </c>
      <c r="N171" s="3" t="n">
        <v>3</v>
      </c>
      <c r="O171" s="3" t="n">
        <v>4</v>
      </c>
      <c r="P171" s="3" t="n">
        <v>2</v>
      </c>
      <c r="Q171" s="3" t="n">
        <v>3</v>
      </c>
      <c r="R171" s="3" t="n">
        <v>2</v>
      </c>
      <c r="S171" s="3" t="n">
        <v>3</v>
      </c>
      <c r="T171" s="3" t="n">
        <v>3</v>
      </c>
      <c r="U171" s="3" t="n">
        <v>4</v>
      </c>
      <c r="V171" s="3" t="n">
        <v>3</v>
      </c>
      <c r="W171" s="3" t="n">
        <v>4</v>
      </c>
      <c r="X171" s="3" t="n">
        <v>3</v>
      </c>
      <c r="Y171" s="3" t="n">
        <v>2</v>
      </c>
      <c r="Z171" s="3" t="n">
        <v>3</v>
      </c>
      <c r="AA171" s="3" t="n">
        <v>4</v>
      </c>
      <c r="AB171" s="3" t="n">
        <v>2</v>
      </c>
      <c r="AC171" s="3" t="n">
        <v>2</v>
      </c>
      <c r="AD171" s="3" t="n">
        <v>3</v>
      </c>
      <c r="AE171" s="3" t="n">
        <v>2</v>
      </c>
      <c r="AF171" s="3" t="n">
        <v>4</v>
      </c>
      <c r="AG171" s="3" t="n">
        <v>3</v>
      </c>
      <c r="AH171" s="3" t="n">
        <v>3</v>
      </c>
      <c r="AI171" s="3" t="n">
        <v>4</v>
      </c>
      <c r="AJ171" s="3" t="n">
        <v>2</v>
      </c>
      <c r="AK171" s="3" t="n">
        <v>3</v>
      </c>
      <c r="AL171" s="3" t="n">
        <v>4</v>
      </c>
      <c r="AM171" s="3" t="n">
        <v>3</v>
      </c>
      <c r="AN171" s="3" t="n">
        <v>3</v>
      </c>
      <c r="AO171" s="3" t="n">
        <v>2</v>
      </c>
      <c r="AP171" s="3" t="n">
        <v>2</v>
      </c>
      <c r="AQ171" s="3" t="n">
        <v>2</v>
      </c>
      <c r="AR171" s="3" t="n">
        <v>3</v>
      </c>
      <c r="AS171" s="3" t="n">
        <v>5</v>
      </c>
      <c r="AT171" s="3" t="s">
        <v>246</v>
      </c>
      <c r="AU171" s="3" t="s">
        <v>247</v>
      </c>
      <c r="AV171" s="3" t="s">
        <v>77</v>
      </c>
      <c r="AW171" s="3" t="s">
        <v>197</v>
      </c>
      <c r="AX171" s="3" t="n">
        <v>5</v>
      </c>
      <c r="AY171" s="3"/>
      <c r="AZ171" s="3" t="s">
        <v>165</v>
      </c>
      <c r="BA171" s="3" t="s">
        <v>102</v>
      </c>
      <c r="BB171" s="3" t="s">
        <v>81</v>
      </c>
      <c r="BC171" s="3" t="s">
        <v>150</v>
      </c>
      <c r="BD171" s="3" t="s">
        <v>83</v>
      </c>
      <c r="BE171" s="3" t="s">
        <v>92</v>
      </c>
      <c r="BF171" s="3" t="s">
        <v>190</v>
      </c>
      <c r="BG171" s="3" t="s">
        <v>86</v>
      </c>
      <c r="BH171" s="3" t="n">
        <v>1</v>
      </c>
      <c r="BI171" s="3" t="n">
        <v>1</v>
      </c>
      <c r="BJ171" s="3" t="n">
        <v>0</v>
      </c>
      <c r="BK171" s="3" t="n">
        <v>0</v>
      </c>
      <c r="BL171" s="3" t="n">
        <v>1</v>
      </c>
      <c r="BM171" s="3" t="n">
        <v>0</v>
      </c>
      <c r="BN171" s="3" t="n">
        <v>0</v>
      </c>
    </row>
    <row r="172" customFormat="false" ht="15" hidden="false" customHeight="false" outlineLevel="0" collapsed="false">
      <c r="A172" s="3" t="n">
        <v>171</v>
      </c>
      <c r="B172" s="3" t="s">
        <v>299</v>
      </c>
      <c r="C172" s="3" t="s">
        <v>94</v>
      </c>
      <c r="D172" s="3" t="s">
        <v>244</v>
      </c>
      <c r="E172" s="3" t="s">
        <v>69</v>
      </c>
      <c r="F172" s="3" t="s">
        <v>70</v>
      </c>
      <c r="G172" s="3" t="s">
        <v>245</v>
      </c>
      <c r="H172" s="3" t="s">
        <v>105</v>
      </c>
      <c r="I172" s="3" t="s">
        <v>89</v>
      </c>
      <c r="J172" s="3" t="s">
        <v>109</v>
      </c>
      <c r="K172" s="3" t="n">
        <v>4</v>
      </c>
      <c r="L172" s="3" t="n">
        <v>4</v>
      </c>
      <c r="M172" s="3" t="n">
        <v>4</v>
      </c>
      <c r="N172" s="3" t="n">
        <v>3</v>
      </c>
      <c r="O172" s="3" t="n">
        <v>4</v>
      </c>
      <c r="P172" s="3" t="n">
        <v>2</v>
      </c>
      <c r="Q172" s="3" t="n">
        <v>3</v>
      </c>
      <c r="R172" s="3" t="n">
        <v>2</v>
      </c>
      <c r="S172" s="3" t="n">
        <v>3</v>
      </c>
      <c r="T172" s="3" t="n">
        <v>3</v>
      </c>
      <c r="U172" s="3" t="n">
        <v>4</v>
      </c>
      <c r="V172" s="3" t="n">
        <v>3</v>
      </c>
      <c r="W172" s="3" t="n">
        <v>4</v>
      </c>
      <c r="X172" s="3" t="n">
        <v>3</v>
      </c>
      <c r="Y172" s="3" t="n">
        <v>2</v>
      </c>
      <c r="Z172" s="3" t="n">
        <v>3</v>
      </c>
      <c r="AA172" s="3" t="n">
        <v>4</v>
      </c>
      <c r="AB172" s="3" t="n">
        <v>2</v>
      </c>
      <c r="AC172" s="3" t="n">
        <v>2</v>
      </c>
      <c r="AD172" s="3" t="n">
        <v>3</v>
      </c>
      <c r="AE172" s="3" t="n">
        <v>2</v>
      </c>
      <c r="AF172" s="3" t="n">
        <v>4</v>
      </c>
      <c r="AG172" s="3" t="n">
        <v>3</v>
      </c>
      <c r="AH172" s="3" t="n">
        <v>3</v>
      </c>
      <c r="AI172" s="3" t="n">
        <v>4</v>
      </c>
      <c r="AJ172" s="3" t="n">
        <v>2</v>
      </c>
      <c r="AK172" s="3" t="n">
        <v>3</v>
      </c>
      <c r="AL172" s="3" t="n">
        <v>4</v>
      </c>
      <c r="AM172" s="3" t="n">
        <v>3</v>
      </c>
      <c r="AN172" s="3" t="n">
        <v>3</v>
      </c>
      <c r="AO172" s="3" t="n">
        <v>2</v>
      </c>
      <c r="AP172" s="3" t="n">
        <v>2</v>
      </c>
      <c r="AQ172" s="3" t="n">
        <v>2</v>
      </c>
      <c r="AR172" s="3" t="n">
        <v>3</v>
      </c>
      <c r="AS172" s="3" t="n">
        <v>3</v>
      </c>
      <c r="AT172" s="3" t="s">
        <v>246</v>
      </c>
      <c r="AU172" s="3" t="s">
        <v>76</v>
      </c>
      <c r="AV172" s="3" t="s">
        <v>77</v>
      </c>
      <c r="AW172" s="3" t="s">
        <v>78</v>
      </c>
      <c r="AX172" s="3" t="n">
        <v>4</v>
      </c>
      <c r="AY172" s="3"/>
      <c r="AZ172" s="3" t="s">
        <v>165</v>
      </c>
      <c r="BA172" s="3" t="s">
        <v>102</v>
      </c>
      <c r="BB172" s="3" t="s">
        <v>81</v>
      </c>
      <c r="BC172" s="3" t="s">
        <v>82</v>
      </c>
      <c r="BD172" s="3" t="s">
        <v>83</v>
      </c>
      <c r="BE172" s="3" t="s">
        <v>92</v>
      </c>
      <c r="BF172" s="3" t="s">
        <v>190</v>
      </c>
      <c r="BG172" s="3" t="s">
        <v>86</v>
      </c>
      <c r="BH172" s="3" t="n">
        <v>1</v>
      </c>
      <c r="BI172" s="3" t="n">
        <v>1</v>
      </c>
      <c r="BJ172" s="3" t="n">
        <v>0</v>
      </c>
      <c r="BK172" s="3" t="n">
        <v>0</v>
      </c>
      <c r="BL172" s="3" t="n">
        <v>1</v>
      </c>
      <c r="BM172" s="3" t="n">
        <v>0</v>
      </c>
      <c r="BN172" s="3" t="n">
        <v>0</v>
      </c>
    </row>
    <row r="173" customFormat="false" ht="15" hidden="false" customHeight="false" outlineLevel="0" collapsed="false">
      <c r="A173" s="3" t="n">
        <v>172</v>
      </c>
      <c r="B173" s="3" t="s">
        <v>300</v>
      </c>
      <c r="C173" s="3" t="s">
        <v>94</v>
      </c>
      <c r="D173" s="3" t="s">
        <v>244</v>
      </c>
      <c r="E173" s="3" t="s">
        <v>69</v>
      </c>
      <c r="F173" s="3" t="s">
        <v>70</v>
      </c>
      <c r="G173" s="3" t="s">
        <v>245</v>
      </c>
      <c r="H173" s="3" t="s">
        <v>105</v>
      </c>
      <c r="I173" s="3" t="s">
        <v>89</v>
      </c>
      <c r="J173" s="3" t="s">
        <v>142</v>
      </c>
      <c r="K173" s="3" t="n">
        <v>4</v>
      </c>
      <c r="L173" s="3" t="n">
        <v>4</v>
      </c>
      <c r="M173" s="3" t="n">
        <v>4</v>
      </c>
      <c r="N173" s="3" t="n">
        <v>3</v>
      </c>
      <c r="O173" s="3" t="n">
        <v>4</v>
      </c>
      <c r="P173" s="3" t="n">
        <v>2</v>
      </c>
      <c r="Q173" s="3" t="n">
        <v>3</v>
      </c>
      <c r="R173" s="3" t="n">
        <v>2</v>
      </c>
      <c r="S173" s="3" t="n">
        <v>3</v>
      </c>
      <c r="T173" s="3" t="n">
        <v>3</v>
      </c>
      <c r="U173" s="3" t="n">
        <v>4</v>
      </c>
      <c r="V173" s="3" t="n">
        <v>3</v>
      </c>
      <c r="W173" s="3" t="n">
        <v>4</v>
      </c>
      <c r="X173" s="3" t="n">
        <v>3</v>
      </c>
      <c r="Y173" s="3" t="n">
        <v>2</v>
      </c>
      <c r="Z173" s="3" t="n">
        <v>3</v>
      </c>
      <c r="AA173" s="3" t="n">
        <v>4</v>
      </c>
      <c r="AB173" s="3" t="n">
        <v>2</v>
      </c>
      <c r="AC173" s="3" t="n">
        <v>2</v>
      </c>
      <c r="AD173" s="3" t="n">
        <v>3</v>
      </c>
      <c r="AE173" s="3" t="n">
        <v>2</v>
      </c>
      <c r="AF173" s="3" t="n">
        <v>4</v>
      </c>
      <c r="AG173" s="3" t="n">
        <v>3</v>
      </c>
      <c r="AH173" s="3" t="n">
        <v>3</v>
      </c>
      <c r="AI173" s="3" t="n">
        <v>4</v>
      </c>
      <c r="AJ173" s="3" t="n">
        <v>2</v>
      </c>
      <c r="AK173" s="3" t="n">
        <v>3</v>
      </c>
      <c r="AL173" s="3" t="n">
        <v>4</v>
      </c>
      <c r="AM173" s="3" t="n">
        <v>3</v>
      </c>
      <c r="AN173" s="3" t="n">
        <v>3</v>
      </c>
      <c r="AO173" s="3" t="n">
        <v>2</v>
      </c>
      <c r="AP173" s="3" t="n">
        <v>2</v>
      </c>
      <c r="AQ173" s="3" t="n">
        <v>2</v>
      </c>
      <c r="AR173" s="3" t="n">
        <v>3</v>
      </c>
      <c r="AS173" s="3" t="n">
        <v>5</v>
      </c>
      <c r="AT173" s="3" t="s">
        <v>301</v>
      </c>
      <c r="AU173" s="3" t="s">
        <v>76</v>
      </c>
      <c r="AV173" s="3" t="s">
        <v>77</v>
      </c>
      <c r="AW173" s="3" t="s">
        <v>197</v>
      </c>
      <c r="AX173" s="3" t="n">
        <v>5</v>
      </c>
      <c r="AY173" s="3"/>
      <c r="AZ173" s="3" t="s">
        <v>165</v>
      </c>
      <c r="BA173" s="3" t="s">
        <v>102</v>
      </c>
      <c r="BB173" s="3" t="s">
        <v>81</v>
      </c>
      <c r="BC173" s="3" t="s">
        <v>82</v>
      </c>
      <c r="BD173" s="3" t="s">
        <v>83</v>
      </c>
      <c r="BE173" s="3" t="s">
        <v>92</v>
      </c>
      <c r="BF173" s="3" t="s">
        <v>258</v>
      </c>
      <c r="BG173" s="3" t="s">
        <v>86</v>
      </c>
      <c r="BH173" s="3" t="n">
        <v>1</v>
      </c>
      <c r="BI173" s="3" t="n">
        <v>1</v>
      </c>
      <c r="BJ173" s="3" t="n">
        <v>1</v>
      </c>
      <c r="BK173" s="3" t="n">
        <v>0</v>
      </c>
      <c r="BL173" s="3" t="n">
        <v>1</v>
      </c>
      <c r="BM173" s="3" t="n">
        <v>0</v>
      </c>
      <c r="BN173" s="3" t="n">
        <v>0</v>
      </c>
    </row>
    <row r="174" customFormat="false" ht="15" hidden="false" customHeight="false" outlineLevel="0" collapsed="false">
      <c r="A174" s="3" t="n">
        <v>173</v>
      </c>
      <c r="B174" s="3" t="s">
        <v>302</v>
      </c>
      <c r="C174" s="3" t="s">
        <v>94</v>
      </c>
      <c r="D174" s="3" t="s">
        <v>244</v>
      </c>
      <c r="E174" s="3" t="s">
        <v>69</v>
      </c>
      <c r="F174" s="3" t="s">
        <v>70</v>
      </c>
      <c r="G174" s="3" t="s">
        <v>245</v>
      </c>
      <c r="H174" s="3" t="s">
        <v>105</v>
      </c>
      <c r="I174" s="3" t="s">
        <v>89</v>
      </c>
      <c r="J174" s="3" t="s">
        <v>142</v>
      </c>
      <c r="K174" s="3" t="n">
        <v>4</v>
      </c>
      <c r="L174" s="3" t="n">
        <v>4</v>
      </c>
      <c r="M174" s="3" t="n">
        <v>4</v>
      </c>
      <c r="N174" s="3" t="n">
        <v>3</v>
      </c>
      <c r="O174" s="3" t="n">
        <v>4</v>
      </c>
      <c r="P174" s="3" t="n">
        <v>2</v>
      </c>
      <c r="Q174" s="3" t="n">
        <v>3</v>
      </c>
      <c r="R174" s="3" t="n">
        <v>2</v>
      </c>
      <c r="S174" s="3" t="n">
        <v>3</v>
      </c>
      <c r="T174" s="3" t="n">
        <v>3</v>
      </c>
      <c r="U174" s="3" t="n">
        <v>4</v>
      </c>
      <c r="V174" s="3" t="n">
        <v>3</v>
      </c>
      <c r="W174" s="3" t="n">
        <v>4</v>
      </c>
      <c r="X174" s="3" t="n">
        <v>3</v>
      </c>
      <c r="Y174" s="3" t="n">
        <v>2</v>
      </c>
      <c r="Z174" s="3" t="n">
        <v>3</v>
      </c>
      <c r="AA174" s="3" t="n">
        <v>4</v>
      </c>
      <c r="AB174" s="3" t="n">
        <v>2</v>
      </c>
      <c r="AC174" s="3" t="n">
        <v>2</v>
      </c>
      <c r="AD174" s="3" t="n">
        <v>3</v>
      </c>
      <c r="AE174" s="3" t="n">
        <v>2</v>
      </c>
      <c r="AF174" s="3" t="n">
        <v>4</v>
      </c>
      <c r="AG174" s="3" t="n">
        <v>3</v>
      </c>
      <c r="AH174" s="3" t="n">
        <v>3</v>
      </c>
      <c r="AI174" s="3" t="n">
        <v>4</v>
      </c>
      <c r="AJ174" s="3" t="n">
        <v>2</v>
      </c>
      <c r="AK174" s="3" t="n">
        <v>3</v>
      </c>
      <c r="AL174" s="3" t="n">
        <v>4</v>
      </c>
      <c r="AM174" s="3" t="n">
        <v>3</v>
      </c>
      <c r="AN174" s="3" t="n">
        <v>3</v>
      </c>
      <c r="AO174" s="3" t="n">
        <v>2</v>
      </c>
      <c r="AP174" s="3" t="n">
        <v>2</v>
      </c>
      <c r="AQ174" s="3" t="n">
        <v>2</v>
      </c>
      <c r="AR174" s="3" t="n">
        <v>3</v>
      </c>
      <c r="AS174" s="3" t="n">
        <v>5</v>
      </c>
      <c r="AT174" s="3" t="s">
        <v>246</v>
      </c>
      <c r="AU174" s="3" t="s">
        <v>76</v>
      </c>
      <c r="AV174" s="3" t="s">
        <v>77</v>
      </c>
      <c r="AW174" s="3" t="s">
        <v>197</v>
      </c>
      <c r="AX174" s="3" t="n">
        <v>4</v>
      </c>
      <c r="AY174" s="3"/>
      <c r="AZ174" s="3" t="s">
        <v>165</v>
      </c>
      <c r="BA174" s="3" t="s">
        <v>102</v>
      </c>
      <c r="BB174" s="3" t="s">
        <v>81</v>
      </c>
      <c r="BC174" s="3" t="s">
        <v>82</v>
      </c>
      <c r="BD174" s="3" t="s">
        <v>83</v>
      </c>
      <c r="BE174" s="3" t="s">
        <v>92</v>
      </c>
      <c r="BF174" s="3" t="s">
        <v>190</v>
      </c>
      <c r="BG174" s="3" t="s">
        <v>86</v>
      </c>
      <c r="BH174" s="3" t="n">
        <v>1</v>
      </c>
      <c r="BI174" s="3" t="n">
        <v>1</v>
      </c>
      <c r="BJ174" s="3" t="n">
        <v>0</v>
      </c>
      <c r="BK174" s="3" t="n">
        <v>0</v>
      </c>
      <c r="BL174" s="3" t="n">
        <v>1</v>
      </c>
      <c r="BM174" s="3" t="n">
        <v>0</v>
      </c>
      <c r="BN174" s="3" t="n">
        <v>0</v>
      </c>
    </row>
    <row r="175" customFormat="false" ht="15" hidden="false" customHeight="false" outlineLevel="0" collapsed="false">
      <c r="A175" s="3" t="n">
        <v>174</v>
      </c>
      <c r="B175" s="3" t="s">
        <v>303</v>
      </c>
      <c r="C175" s="3" t="s">
        <v>94</v>
      </c>
      <c r="D175" s="3" t="s">
        <v>244</v>
      </c>
      <c r="E175" s="3" t="s">
        <v>69</v>
      </c>
      <c r="F175" s="3" t="s">
        <v>70</v>
      </c>
      <c r="G175" s="3" t="s">
        <v>245</v>
      </c>
      <c r="H175" s="3" t="s">
        <v>105</v>
      </c>
      <c r="I175" s="3" t="s">
        <v>89</v>
      </c>
      <c r="J175" s="3" t="s">
        <v>142</v>
      </c>
      <c r="K175" s="3" t="n">
        <v>4</v>
      </c>
      <c r="L175" s="3" t="n">
        <v>4</v>
      </c>
      <c r="M175" s="3" t="n">
        <v>4</v>
      </c>
      <c r="N175" s="3" t="n">
        <v>3</v>
      </c>
      <c r="O175" s="3" t="n">
        <v>4</v>
      </c>
      <c r="P175" s="3" t="n">
        <v>2</v>
      </c>
      <c r="Q175" s="3" t="n">
        <v>3</v>
      </c>
      <c r="R175" s="3" t="n">
        <v>2</v>
      </c>
      <c r="S175" s="3" t="n">
        <v>3</v>
      </c>
      <c r="T175" s="3" t="n">
        <v>3</v>
      </c>
      <c r="U175" s="3" t="n">
        <v>4</v>
      </c>
      <c r="V175" s="3" t="n">
        <v>3</v>
      </c>
      <c r="W175" s="3" t="n">
        <v>4</v>
      </c>
      <c r="X175" s="3" t="n">
        <v>3</v>
      </c>
      <c r="Y175" s="3" t="n">
        <v>2</v>
      </c>
      <c r="Z175" s="3" t="n">
        <v>3</v>
      </c>
      <c r="AA175" s="3" t="n">
        <v>4</v>
      </c>
      <c r="AB175" s="3" t="n">
        <v>2</v>
      </c>
      <c r="AC175" s="3" t="n">
        <v>2</v>
      </c>
      <c r="AD175" s="3" t="n">
        <v>3</v>
      </c>
      <c r="AE175" s="3" t="n">
        <v>2</v>
      </c>
      <c r="AF175" s="3" t="n">
        <v>4</v>
      </c>
      <c r="AG175" s="3" t="n">
        <v>3</v>
      </c>
      <c r="AH175" s="3" t="n">
        <v>3</v>
      </c>
      <c r="AI175" s="3" t="n">
        <v>4</v>
      </c>
      <c r="AJ175" s="3" t="n">
        <v>2</v>
      </c>
      <c r="AK175" s="3" t="n">
        <v>3</v>
      </c>
      <c r="AL175" s="3" t="n">
        <v>4</v>
      </c>
      <c r="AM175" s="3" t="n">
        <v>3</v>
      </c>
      <c r="AN175" s="3" t="n">
        <v>3</v>
      </c>
      <c r="AO175" s="3" t="n">
        <v>2</v>
      </c>
      <c r="AP175" s="3" t="n">
        <v>2</v>
      </c>
      <c r="AQ175" s="3" t="n">
        <v>2</v>
      </c>
      <c r="AR175" s="3" t="n">
        <v>3</v>
      </c>
      <c r="AS175" s="3" t="n">
        <v>5</v>
      </c>
      <c r="AT175" s="3" t="s">
        <v>246</v>
      </c>
      <c r="AU175" s="3" t="s">
        <v>247</v>
      </c>
      <c r="AV175" s="3" t="s">
        <v>77</v>
      </c>
      <c r="AW175" s="3" t="s">
        <v>197</v>
      </c>
      <c r="AX175" s="3" t="n">
        <v>5</v>
      </c>
      <c r="AY175" s="3"/>
      <c r="AZ175" s="3" t="s">
        <v>165</v>
      </c>
      <c r="BA175" s="3" t="s">
        <v>102</v>
      </c>
      <c r="BB175" s="3" t="s">
        <v>81</v>
      </c>
      <c r="BC175" s="3" t="s">
        <v>82</v>
      </c>
      <c r="BD175" s="3" t="s">
        <v>83</v>
      </c>
      <c r="BE175" s="3" t="s">
        <v>92</v>
      </c>
      <c r="BF175" s="3" t="s">
        <v>190</v>
      </c>
      <c r="BG175" s="3" t="s">
        <v>107</v>
      </c>
      <c r="BH175" s="3" t="n">
        <v>1</v>
      </c>
      <c r="BI175" s="3" t="n">
        <v>1</v>
      </c>
      <c r="BJ175" s="3" t="n">
        <v>0</v>
      </c>
      <c r="BK175" s="3" t="n">
        <v>0</v>
      </c>
      <c r="BL175" s="3" t="n">
        <v>1</v>
      </c>
      <c r="BM175" s="3" t="n">
        <v>0</v>
      </c>
      <c r="BN175" s="3" t="n">
        <v>0</v>
      </c>
    </row>
    <row r="176" customFormat="false" ht="15" hidden="false" customHeight="false" outlineLevel="0" collapsed="false">
      <c r="A176" s="3" t="n">
        <v>175</v>
      </c>
      <c r="B176" s="3" t="s">
        <v>304</v>
      </c>
      <c r="C176" s="3" t="s">
        <v>94</v>
      </c>
      <c r="D176" s="3" t="s">
        <v>244</v>
      </c>
      <c r="E176" s="3" t="s">
        <v>69</v>
      </c>
      <c r="F176" s="3" t="s">
        <v>70</v>
      </c>
      <c r="G176" s="3" t="s">
        <v>245</v>
      </c>
      <c r="H176" s="3" t="s">
        <v>105</v>
      </c>
      <c r="I176" s="3" t="s">
        <v>89</v>
      </c>
      <c r="J176" s="3" t="s">
        <v>142</v>
      </c>
      <c r="K176" s="3" t="n">
        <v>4</v>
      </c>
      <c r="L176" s="3" t="n">
        <v>4</v>
      </c>
      <c r="M176" s="3" t="n">
        <v>4</v>
      </c>
      <c r="N176" s="3" t="n">
        <v>3</v>
      </c>
      <c r="O176" s="3" t="n">
        <v>4</v>
      </c>
      <c r="P176" s="3" t="n">
        <v>2</v>
      </c>
      <c r="Q176" s="3" t="n">
        <v>3</v>
      </c>
      <c r="R176" s="3" t="n">
        <v>2</v>
      </c>
      <c r="S176" s="3" t="n">
        <v>3</v>
      </c>
      <c r="T176" s="3" t="n">
        <v>3</v>
      </c>
      <c r="U176" s="3" t="n">
        <v>4</v>
      </c>
      <c r="V176" s="3" t="n">
        <v>3</v>
      </c>
      <c r="W176" s="3" t="n">
        <v>4</v>
      </c>
      <c r="X176" s="3" t="n">
        <v>3</v>
      </c>
      <c r="Y176" s="3" t="n">
        <v>2</v>
      </c>
      <c r="Z176" s="3" t="n">
        <v>3</v>
      </c>
      <c r="AA176" s="3" t="n">
        <v>4</v>
      </c>
      <c r="AB176" s="3" t="n">
        <v>2</v>
      </c>
      <c r="AC176" s="3" t="n">
        <v>2</v>
      </c>
      <c r="AD176" s="3" t="n">
        <v>3</v>
      </c>
      <c r="AE176" s="3" t="n">
        <v>2</v>
      </c>
      <c r="AF176" s="3" t="n">
        <v>4</v>
      </c>
      <c r="AG176" s="3" t="n">
        <v>3</v>
      </c>
      <c r="AH176" s="3" t="n">
        <v>3</v>
      </c>
      <c r="AI176" s="3" t="n">
        <v>4</v>
      </c>
      <c r="AJ176" s="3" t="n">
        <v>1</v>
      </c>
      <c r="AK176" s="3" t="n">
        <v>3</v>
      </c>
      <c r="AL176" s="3" t="n">
        <v>4</v>
      </c>
      <c r="AM176" s="3" t="n">
        <v>3</v>
      </c>
      <c r="AN176" s="3" t="n">
        <v>3</v>
      </c>
      <c r="AO176" s="3" t="n">
        <v>4</v>
      </c>
      <c r="AP176" s="3" t="n">
        <v>2</v>
      </c>
      <c r="AQ176" s="3" t="n">
        <v>2</v>
      </c>
      <c r="AR176" s="3" t="n">
        <v>3</v>
      </c>
      <c r="AS176" s="3" t="n">
        <v>5</v>
      </c>
      <c r="AT176" s="3" t="s">
        <v>246</v>
      </c>
      <c r="AU176" s="3" t="s">
        <v>76</v>
      </c>
      <c r="AV176" s="3" t="s">
        <v>77</v>
      </c>
      <c r="AW176" s="3" t="s">
        <v>197</v>
      </c>
      <c r="AX176" s="3" t="n">
        <v>5</v>
      </c>
      <c r="AY176" s="3"/>
      <c r="AZ176" s="3" t="s">
        <v>165</v>
      </c>
      <c r="BA176" s="3" t="s">
        <v>102</v>
      </c>
      <c r="BB176" s="3" t="s">
        <v>81</v>
      </c>
      <c r="BC176" s="3" t="s">
        <v>305</v>
      </c>
      <c r="BD176" s="3" t="s">
        <v>83</v>
      </c>
      <c r="BE176" s="3" t="s">
        <v>92</v>
      </c>
      <c r="BF176" s="3" t="s">
        <v>258</v>
      </c>
      <c r="BG176" s="3" t="s">
        <v>86</v>
      </c>
      <c r="BH176" s="3" t="n">
        <v>1</v>
      </c>
      <c r="BI176" s="3" t="n">
        <v>1</v>
      </c>
      <c r="BJ176" s="3" t="n">
        <v>0</v>
      </c>
      <c r="BK176" s="3" t="n">
        <v>0</v>
      </c>
      <c r="BL176" s="3" t="n">
        <v>1</v>
      </c>
      <c r="BM176" s="3" t="n">
        <v>0</v>
      </c>
      <c r="BN176" s="3" t="n">
        <v>0</v>
      </c>
    </row>
    <row r="177" customFormat="false" ht="15" hidden="false" customHeight="false" outlineLevel="0" collapsed="false">
      <c r="A177" s="3" t="n">
        <v>176</v>
      </c>
      <c r="B177" s="3" t="s">
        <v>306</v>
      </c>
      <c r="C177" s="3" t="s">
        <v>94</v>
      </c>
      <c r="D177" s="3" t="s">
        <v>244</v>
      </c>
      <c r="E177" s="3" t="s">
        <v>69</v>
      </c>
      <c r="F177" s="3" t="s">
        <v>70</v>
      </c>
      <c r="G177" s="3" t="s">
        <v>245</v>
      </c>
      <c r="H177" s="3" t="s">
        <v>105</v>
      </c>
      <c r="I177" s="3" t="s">
        <v>89</v>
      </c>
      <c r="J177" s="3" t="s">
        <v>74</v>
      </c>
      <c r="K177" s="3" t="n">
        <v>4</v>
      </c>
      <c r="L177" s="3" t="n">
        <v>4</v>
      </c>
      <c r="M177" s="3" t="n">
        <v>4</v>
      </c>
      <c r="N177" s="3" t="n">
        <v>3</v>
      </c>
      <c r="O177" s="3" t="n">
        <v>4</v>
      </c>
      <c r="P177" s="3" t="n">
        <v>2</v>
      </c>
      <c r="Q177" s="3" t="n">
        <v>3</v>
      </c>
      <c r="R177" s="3" t="n">
        <v>2</v>
      </c>
      <c r="S177" s="3" t="n">
        <v>3</v>
      </c>
      <c r="T177" s="3" t="n">
        <v>3</v>
      </c>
      <c r="U177" s="3" t="n">
        <v>4</v>
      </c>
      <c r="V177" s="3" t="n">
        <v>3</v>
      </c>
      <c r="W177" s="3" t="n">
        <v>4</v>
      </c>
      <c r="X177" s="3" t="n">
        <v>3</v>
      </c>
      <c r="Y177" s="3" t="n">
        <v>2</v>
      </c>
      <c r="Z177" s="3" t="n">
        <v>3</v>
      </c>
      <c r="AA177" s="3" t="n">
        <v>4</v>
      </c>
      <c r="AB177" s="3" t="n">
        <v>2</v>
      </c>
      <c r="AC177" s="3" t="n">
        <v>2</v>
      </c>
      <c r="AD177" s="3" t="n">
        <v>3</v>
      </c>
      <c r="AE177" s="3" t="n">
        <v>2</v>
      </c>
      <c r="AF177" s="3" t="n">
        <v>4</v>
      </c>
      <c r="AG177" s="3" t="n">
        <v>3</v>
      </c>
      <c r="AH177" s="3" t="n">
        <v>3</v>
      </c>
      <c r="AI177" s="3" t="n">
        <v>4</v>
      </c>
      <c r="AJ177" s="3" t="n">
        <v>2</v>
      </c>
      <c r="AK177" s="3" t="n">
        <v>3</v>
      </c>
      <c r="AL177" s="3" t="n">
        <v>4</v>
      </c>
      <c r="AM177" s="3" t="n">
        <v>3</v>
      </c>
      <c r="AN177" s="3" t="n">
        <v>3</v>
      </c>
      <c r="AO177" s="3" t="n">
        <v>2</v>
      </c>
      <c r="AP177" s="3" t="n">
        <v>2</v>
      </c>
      <c r="AQ177" s="3" t="n">
        <v>2</v>
      </c>
      <c r="AR177" s="3" t="n">
        <v>3</v>
      </c>
      <c r="AS177" s="3" t="n">
        <v>5</v>
      </c>
      <c r="AT177" s="3" t="s">
        <v>246</v>
      </c>
      <c r="AU177" s="3" t="s">
        <v>247</v>
      </c>
      <c r="AV177" s="3" t="s">
        <v>77</v>
      </c>
      <c r="AW177" s="3" t="s">
        <v>78</v>
      </c>
      <c r="AX177" s="3" t="n">
        <v>5</v>
      </c>
      <c r="AY177" s="3"/>
      <c r="AZ177" s="3" t="s">
        <v>165</v>
      </c>
      <c r="BA177" s="3" t="s">
        <v>102</v>
      </c>
      <c r="BB177" s="3" t="s">
        <v>81</v>
      </c>
      <c r="BC177" s="3" t="s">
        <v>150</v>
      </c>
      <c r="BD177" s="3" t="s">
        <v>83</v>
      </c>
      <c r="BE177" s="3" t="s">
        <v>92</v>
      </c>
      <c r="BF177" s="3" t="s">
        <v>190</v>
      </c>
      <c r="BG177" s="3" t="s">
        <v>86</v>
      </c>
      <c r="BH177" s="3" t="n">
        <v>1</v>
      </c>
      <c r="BI177" s="3" t="n">
        <v>1</v>
      </c>
      <c r="BJ177" s="3" t="n">
        <v>0</v>
      </c>
      <c r="BK177" s="3" t="n">
        <v>0</v>
      </c>
      <c r="BL177" s="3" t="n">
        <v>1</v>
      </c>
      <c r="BM177" s="3" t="n">
        <v>0</v>
      </c>
      <c r="BN177" s="3" t="n">
        <v>0</v>
      </c>
    </row>
    <row r="178" customFormat="false" ht="15" hidden="false" customHeight="false" outlineLevel="0" collapsed="false">
      <c r="A178" s="3" t="n">
        <v>177</v>
      </c>
      <c r="B178" s="3" t="s">
        <v>307</v>
      </c>
      <c r="C178" s="3" t="s">
        <v>94</v>
      </c>
      <c r="D178" s="3" t="s">
        <v>244</v>
      </c>
      <c r="E178" s="3" t="s">
        <v>69</v>
      </c>
      <c r="F178" s="3" t="s">
        <v>70</v>
      </c>
      <c r="G178" s="3" t="s">
        <v>245</v>
      </c>
      <c r="H178" s="3" t="s">
        <v>105</v>
      </c>
      <c r="I178" s="3" t="s">
        <v>89</v>
      </c>
      <c r="J178" s="3" t="s">
        <v>142</v>
      </c>
      <c r="K178" s="3" t="n">
        <v>4</v>
      </c>
      <c r="L178" s="3" t="n">
        <v>4</v>
      </c>
      <c r="M178" s="3" t="n">
        <v>4</v>
      </c>
      <c r="N178" s="3" t="n">
        <v>3</v>
      </c>
      <c r="O178" s="3" t="n">
        <v>4</v>
      </c>
      <c r="P178" s="3" t="n">
        <v>2</v>
      </c>
      <c r="Q178" s="3" t="n">
        <v>3</v>
      </c>
      <c r="R178" s="3" t="n">
        <v>2</v>
      </c>
      <c r="S178" s="3" t="n">
        <v>3</v>
      </c>
      <c r="T178" s="3" t="n">
        <v>3</v>
      </c>
      <c r="U178" s="3" t="n">
        <v>4</v>
      </c>
      <c r="V178" s="3" t="n">
        <v>3</v>
      </c>
      <c r="W178" s="3" t="n">
        <v>4</v>
      </c>
      <c r="X178" s="3" t="n">
        <v>3</v>
      </c>
      <c r="Y178" s="3" t="n">
        <v>2</v>
      </c>
      <c r="Z178" s="3" t="n">
        <v>3</v>
      </c>
      <c r="AA178" s="3" t="n">
        <v>4</v>
      </c>
      <c r="AB178" s="3" t="n">
        <v>2</v>
      </c>
      <c r="AC178" s="3" t="n">
        <v>2</v>
      </c>
      <c r="AD178" s="3" t="n">
        <v>3</v>
      </c>
      <c r="AE178" s="3" t="n">
        <v>2</v>
      </c>
      <c r="AF178" s="3" t="n">
        <v>4</v>
      </c>
      <c r="AG178" s="3" t="n">
        <v>3</v>
      </c>
      <c r="AH178" s="3" t="n">
        <v>3</v>
      </c>
      <c r="AI178" s="3" t="n">
        <v>4</v>
      </c>
      <c r="AJ178" s="3" t="n">
        <v>2</v>
      </c>
      <c r="AK178" s="3" t="n">
        <v>3</v>
      </c>
      <c r="AL178" s="3" t="n">
        <v>4</v>
      </c>
      <c r="AM178" s="3" t="n">
        <v>3</v>
      </c>
      <c r="AN178" s="3" t="n">
        <v>3</v>
      </c>
      <c r="AO178" s="3" t="n">
        <v>2</v>
      </c>
      <c r="AP178" s="3" t="n">
        <v>2</v>
      </c>
      <c r="AQ178" s="3" t="n">
        <v>2</v>
      </c>
      <c r="AR178" s="3" t="n">
        <v>3</v>
      </c>
      <c r="AS178" s="3" t="n">
        <v>5</v>
      </c>
      <c r="AT178" s="3" t="s">
        <v>246</v>
      </c>
      <c r="AU178" s="3" t="s">
        <v>76</v>
      </c>
      <c r="AV178" s="3" t="s">
        <v>77</v>
      </c>
      <c r="AW178" s="3" t="s">
        <v>78</v>
      </c>
      <c r="AX178" s="3" t="n">
        <v>4</v>
      </c>
      <c r="AY178" s="3"/>
      <c r="AZ178" s="3" t="s">
        <v>165</v>
      </c>
      <c r="BA178" s="3" t="s">
        <v>102</v>
      </c>
      <c r="BB178" s="3" t="s">
        <v>81</v>
      </c>
      <c r="BC178" s="3" t="s">
        <v>82</v>
      </c>
      <c r="BD178" s="3" t="s">
        <v>83</v>
      </c>
      <c r="BE178" s="3" t="s">
        <v>92</v>
      </c>
      <c r="BF178" s="3" t="s">
        <v>190</v>
      </c>
      <c r="BG178" s="3" t="s">
        <v>86</v>
      </c>
      <c r="BH178" s="3" t="n">
        <v>1</v>
      </c>
      <c r="BI178" s="3" t="n">
        <v>1</v>
      </c>
      <c r="BJ178" s="3" t="n">
        <v>0</v>
      </c>
      <c r="BK178" s="3" t="n">
        <v>0</v>
      </c>
      <c r="BL178" s="3" t="n">
        <v>1</v>
      </c>
      <c r="BM178" s="3" t="n">
        <v>0</v>
      </c>
      <c r="BN178" s="3" t="n">
        <v>0</v>
      </c>
    </row>
    <row r="179" customFormat="false" ht="15" hidden="false" customHeight="false" outlineLevel="0" collapsed="false">
      <c r="A179" s="3" t="n">
        <v>178</v>
      </c>
      <c r="B179" s="3" t="s">
        <v>308</v>
      </c>
      <c r="C179" s="3" t="s">
        <v>94</v>
      </c>
      <c r="D179" s="3" t="s">
        <v>244</v>
      </c>
      <c r="E179" s="3" t="s">
        <v>69</v>
      </c>
      <c r="F179" s="3" t="s">
        <v>70</v>
      </c>
      <c r="G179" s="3" t="s">
        <v>245</v>
      </c>
      <c r="H179" s="3" t="s">
        <v>105</v>
      </c>
      <c r="I179" s="3" t="s">
        <v>89</v>
      </c>
      <c r="J179" s="3" t="s">
        <v>142</v>
      </c>
      <c r="K179" s="3" t="n">
        <v>4</v>
      </c>
      <c r="L179" s="3" t="n">
        <v>4</v>
      </c>
      <c r="M179" s="3" t="n">
        <v>4</v>
      </c>
      <c r="N179" s="3" t="n">
        <v>3</v>
      </c>
      <c r="O179" s="3" t="n">
        <v>4</v>
      </c>
      <c r="P179" s="3" t="n">
        <v>2</v>
      </c>
      <c r="Q179" s="3" t="n">
        <v>3</v>
      </c>
      <c r="R179" s="3" t="n">
        <v>2</v>
      </c>
      <c r="S179" s="3" t="n">
        <v>3</v>
      </c>
      <c r="T179" s="3" t="n">
        <v>3</v>
      </c>
      <c r="U179" s="3" t="n">
        <v>4</v>
      </c>
      <c r="V179" s="3" t="n">
        <v>3</v>
      </c>
      <c r="W179" s="3" t="n">
        <v>4</v>
      </c>
      <c r="X179" s="3" t="n">
        <v>3</v>
      </c>
      <c r="Y179" s="3" t="n">
        <v>2</v>
      </c>
      <c r="Z179" s="3" t="n">
        <v>3</v>
      </c>
      <c r="AA179" s="3" t="n">
        <v>4</v>
      </c>
      <c r="AB179" s="3" t="n">
        <v>2</v>
      </c>
      <c r="AC179" s="3" t="n">
        <v>2</v>
      </c>
      <c r="AD179" s="3" t="n">
        <v>3</v>
      </c>
      <c r="AE179" s="3" t="n">
        <v>2</v>
      </c>
      <c r="AF179" s="3" t="n">
        <v>4</v>
      </c>
      <c r="AG179" s="3" t="n">
        <v>3</v>
      </c>
      <c r="AH179" s="3" t="n">
        <v>3</v>
      </c>
      <c r="AI179" s="3" t="n">
        <v>4</v>
      </c>
      <c r="AJ179" s="3" t="n">
        <v>2</v>
      </c>
      <c r="AK179" s="3" t="n">
        <v>3</v>
      </c>
      <c r="AL179" s="3" t="n">
        <v>4</v>
      </c>
      <c r="AM179" s="3" t="n">
        <v>3</v>
      </c>
      <c r="AN179" s="3" t="n">
        <v>3</v>
      </c>
      <c r="AO179" s="3" t="n">
        <v>2</v>
      </c>
      <c r="AP179" s="3" t="n">
        <v>2</v>
      </c>
      <c r="AQ179" s="3" t="n">
        <v>2</v>
      </c>
      <c r="AR179" s="3" t="n">
        <v>3</v>
      </c>
      <c r="AS179" s="3" t="n">
        <v>5</v>
      </c>
      <c r="AT179" s="3" t="s">
        <v>246</v>
      </c>
      <c r="AU179" s="3" t="s">
        <v>247</v>
      </c>
      <c r="AV179" s="3" t="s">
        <v>77</v>
      </c>
      <c r="AW179" s="3" t="s">
        <v>197</v>
      </c>
      <c r="AX179" s="3" t="n">
        <v>5</v>
      </c>
      <c r="AY179" s="3"/>
      <c r="AZ179" s="3" t="s">
        <v>165</v>
      </c>
      <c r="BA179" s="3" t="s">
        <v>102</v>
      </c>
      <c r="BB179" s="3" t="s">
        <v>81</v>
      </c>
      <c r="BC179" s="3" t="s">
        <v>305</v>
      </c>
      <c r="BD179" s="3" t="s">
        <v>83</v>
      </c>
      <c r="BE179" s="3" t="s">
        <v>92</v>
      </c>
      <c r="BF179" s="3" t="s">
        <v>258</v>
      </c>
      <c r="BG179" s="3" t="s">
        <v>86</v>
      </c>
      <c r="BH179" s="3" t="n">
        <v>1</v>
      </c>
      <c r="BI179" s="3" t="n">
        <v>1</v>
      </c>
      <c r="BJ179" s="3" t="n">
        <v>0</v>
      </c>
      <c r="BK179" s="3" t="n">
        <v>0</v>
      </c>
      <c r="BL179" s="3" t="n">
        <v>1</v>
      </c>
      <c r="BM179" s="3" t="n">
        <v>0</v>
      </c>
      <c r="BN179" s="3" t="n">
        <v>0</v>
      </c>
    </row>
    <row r="180" customFormat="false" ht="15" hidden="false" customHeight="false" outlineLevel="0" collapsed="false">
      <c r="A180" s="3" t="n">
        <v>179</v>
      </c>
      <c r="B180" s="3" t="s">
        <v>309</v>
      </c>
      <c r="C180" s="3" t="s">
        <v>94</v>
      </c>
      <c r="D180" s="3" t="s">
        <v>244</v>
      </c>
      <c r="E180" s="3" t="s">
        <v>69</v>
      </c>
      <c r="F180" s="3" t="s">
        <v>70</v>
      </c>
      <c r="G180" s="3" t="s">
        <v>245</v>
      </c>
      <c r="H180" s="3" t="s">
        <v>105</v>
      </c>
      <c r="I180" s="3" t="s">
        <v>89</v>
      </c>
      <c r="J180" s="3" t="s">
        <v>142</v>
      </c>
      <c r="K180" s="3" t="n">
        <v>4</v>
      </c>
      <c r="L180" s="3" t="n">
        <v>4</v>
      </c>
      <c r="M180" s="3" t="n">
        <v>4</v>
      </c>
      <c r="N180" s="3" t="n">
        <v>3</v>
      </c>
      <c r="O180" s="3" t="n">
        <v>4</v>
      </c>
      <c r="P180" s="3" t="n">
        <v>2</v>
      </c>
      <c r="Q180" s="3" t="n">
        <v>3</v>
      </c>
      <c r="R180" s="3" t="n">
        <v>2</v>
      </c>
      <c r="S180" s="3" t="n">
        <v>3</v>
      </c>
      <c r="T180" s="3" t="n">
        <v>3</v>
      </c>
      <c r="U180" s="3" t="n">
        <v>4</v>
      </c>
      <c r="V180" s="3" t="n">
        <v>3</v>
      </c>
      <c r="W180" s="3" t="n">
        <v>4</v>
      </c>
      <c r="X180" s="3" t="n">
        <v>3</v>
      </c>
      <c r="Y180" s="3" t="n">
        <v>2</v>
      </c>
      <c r="Z180" s="3" t="n">
        <v>3</v>
      </c>
      <c r="AA180" s="3" t="n">
        <v>4</v>
      </c>
      <c r="AB180" s="3" t="n">
        <v>2</v>
      </c>
      <c r="AC180" s="3" t="n">
        <v>2</v>
      </c>
      <c r="AD180" s="3" t="n">
        <v>2</v>
      </c>
      <c r="AE180" s="3" t="n">
        <v>2</v>
      </c>
      <c r="AF180" s="3" t="n">
        <v>4</v>
      </c>
      <c r="AG180" s="3" t="n">
        <v>3</v>
      </c>
      <c r="AH180" s="3" t="n">
        <v>3</v>
      </c>
      <c r="AI180" s="3" t="n">
        <v>4</v>
      </c>
      <c r="AJ180" s="3" t="n">
        <v>2</v>
      </c>
      <c r="AK180" s="3" t="n">
        <v>3</v>
      </c>
      <c r="AL180" s="3" t="n">
        <v>4</v>
      </c>
      <c r="AM180" s="3" t="n">
        <v>3</v>
      </c>
      <c r="AN180" s="3" t="n">
        <v>3</v>
      </c>
      <c r="AO180" s="3" t="n">
        <v>2</v>
      </c>
      <c r="AP180" s="3" t="n">
        <v>2</v>
      </c>
      <c r="AQ180" s="3" t="n">
        <v>2</v>
      </c>
      <c r="AR180" s="3" t="n">
        <v>3</v>
      </c>
      <c r="AS180" s="3" t="n">
        <v>5</v>
      </c>
      <c r="AT180" s="3" t="s">
        <v>246</v>
      </c>
      <c r="AU180" s="3" t="s">
        <v>247</v>
      </c>
      <c r="AV180" s="3" t="s">
        <v>77</v>
      </c>
      <c r="AW180" s="3" t="s">
        <v>78</v>
      </c>
      <c r="AX180" s="3" t="n">
        <v>4</v>
      </c>
      <c r="AY180" s="3"/>
      <c r="AZ180" s="3" t="s">
        <v>165</v>
      </c>
      <c r="BA180" s="3" t="s">
        <v>102</v>
      </c>
      <c r="BB180" s="3" t="s">
        <v>81</v>
      </c>
      <c r="BC180" s="3" t="s">
        <v>82</v>
      </c>
      <c r="BD180" s="3" t="s">
        <v>83</v>
      </c>
      <c r="BE180" s="3" t="s">
        <v>92</v>
      </c>
      <c r="BF180" s="3" t="s">
        <v>190</v>
      </c>
      <c r="BG180" s="3" t="s">
        <v>86</v>
      </c>
      <c r="BH180" s="3" t="n">
        <v>1</v>
      </c>
      <c r="BI180" s="3" t="n">
        <v>1</v>
      </c>
      <c r="BJ180" s="3" t="n">
        <v>0</v>
      </c>
      <c r="BK180" s="3" t="n">
        <v>0</v>
      </c>
      <c r="BL180" s="3" t="n">
        <v>1</v>
      </c>
      <c r="BM180" s="3" t="n">
        <v>0</v>
      </c>
      <c r="BN180" s="3" t="n">
        <v>0</v>
      </c>
    </row>
    <row r="181" customFormat="false" ht="15" hidden="false" customHeight="false" outlineLevel="0" collapsed="false">
      <c r="A181" s="3" t="n">
        <v>180</v>
      </c>
      <c r="B181" s="3" t="s">
        <v>310</v>
      </c>
      <c r="C181" s="3" t="s">
        <v>94</v>
      </c>
      <c r="D181" s="3" t="s">
        <v>244</v>
      </c>
      <c r="E181" s="3" t="s">
        <v>69</v>
      </c>
      <c r="F181" s="3" t="s">
        <v>70</v>
      </c>
      <c r="G181" s="3" t="s">
        <v>245</v>
      </c>
      <c r="H181" s="3" t="s">
        <v>105</v>
      </c>
      <c r="I181" s="3" t="s">
        <v>89</v>
      </c>
      <c r="J181" s="3" t="s">
        <v>142</v>
      </c>
      <c r="K181" s="3" t="n">
        <v>4</v>
      </c>
      <c r="L181" s="3" t="n">
        <v>4</v>
      </c>
      <c r="M181" s="3" t="n">
        <v>4</v>
      </c>
      <c r="N181" s="3" t="n">
        <v>3</v>
      </c>
      <c r="O181" s="3" t="n">
        <v>4</v>
      </c>
      <c r="P181" s="3" t="n">
        <v>2</v>
      </c>
      <c r="Q181" s="3" t="n">
        <v>3</v>
      </c>
      <c r="R181" s="3" t="n">
        <v>2</v>
      </c>
      <c r="S181" s="3" t="n">
        <v>3</v>
      </c>
      <c r="T181" s="3" t="n">
        <v>3</v>
      </c>
      <c r="U181" s="3" t="n">
        <v>4</v>
      </c>
      <c r="V181" s="3" t="n">
        <v>3</v>
      </c>
      <c r="W181" s="3" t="n">
        <v>4</v>
      </c>
      <c r="X181" s="3" t="n">
        <v>3</v>
      </c>
      <c r="Y181" s="3" t="n">
        <v>2</v>
      </c>
      <c r="Z181" s="3" t="n">
        <v>3</v>
      </c>
      <c r="AA181" s="3" t="n">
        <v>4</v>
      </c>
      <c r="AB181" s="3" t="n">
        <v>2</v>
      </c>
      <c r="AC181" s="3" t="n">
        <v>2</v>
      </c>
      <c r="AD181" s="3" t="n">
        <v>3</v>
      </c>
      <c r="AE181" s="3" t="n">
        <v>2</v>
      </c>
      <c r="AF181" s="3" t="n">
        <v>4</v>
      </c>
      <c r="AG181" s="3" t="n">
        <v>3</v>
      </c>
      <c r="AH181" s="3" t="n">
        <v>3</v>
      </c>
      <c r="AI181" s="3" t="n">
        <v>4</v>
      </c>
      <c r="AJ181" s="3" t="n">
        <v>2</v>
      </c>
      <c r="AK181" s="3" t="n">
        <v>3</v>
      </c>
      <c r="AL181" s="3" t="n">
        <v>4</v>
      </c>
      <c r="AM181" s="3" t="n">
        <v>3</v>
      </c>
      <c r="AN181" s="3" t="n">
        <v>3</v>
      </c>
      <c r="AO181" s="3" t="n">
        <v>2</v>
      </c>
      <c r="AP181" s="3" t="n">
        <v>2</v>
      </c>
      <c r="AQ181" s="3" t="n">
        <v>2</v>
      </c>
      <c r="AR181" s="3" t="n">
        <v>3</v>
      </c>
      <c r="AS181" s="3" t="n">
        <v>3</v>
      </c>
      <c r="AT181" s="3" t="s">
        <v>246</v>
      </c>
      <c r="AU181" s="3" t="s">
        <v>76</v>
      </c>
      <c r="AV181" s="3" t="s">
        <v>77</v>
      </c>
      <c r="AW181" s="3" t="s">
        <v>197</v>
      </c>
      <c r="AX181" s="3" t="n">
        <v>5</v>
      </c>
      <c r="AY181" s="3"/>
      <c r="AZ181" s="3" t="s">
        <v>165</v>
      </c>
      <c r="BA181" s="3" t="s">
        <v>261</v>
      </c>
      <c r="BB181" s="3" t="s">
        <v>81</v>
      </c>
      <c r="BC181" s="3" t="s">
        <v>82</v>
      </c>
      <c r="BD181" s="3" t="s">
        <v>83</v>
      </c>
      <c r="BE181" s="3" t="s">
        <v>92</v>
      </c>
      <c r="BF181" s="3" t="s">
        <v>258</v>
      </c>
      <c r="BG181" s="3" t="s">
        <v>86</v>
      </c>
      <c r="BH181" s="3" t="n">
        <v>1</v>
      </c>
      <c r="BI181" s="3" t="n">
        <v>1</v>
      </c>
      <c r="BJ181" s="3" t="n">
        <v>0</v>
      </c>
      <c r="BK181" s="3" t="n">
        <v>0</v>
      </c>
      <c r="BL181" s="3" t="n">
        <v>1</v>
      </c>
      <c r="BM181" s="3" t="n">
        <v>0</v>
      </c>
      <c r="BN181" s="3" t="n">
        <v>0</v>
      </c>
    </row>
    <row r="182" customFormat="false" ht="15" hidden="false" customHeight="false" outlineLevel="0" collapsed="false">
      <c r="A182" s="3" t="n">
        <v>181</v>
      </c>
      <c r="B182" s="3" t="s">
        <v>311</v>
      </c>
      <c r="C182" s="3" t="s">
        <v>94</v>
      </c>
      <c r="D182" s="3" t="s">
        <v>244</v>
      </c>
      <c r="E182" s="3" t="s">
        <v>69</v>
      </c>
      <c r="F182" s="3" t="s">
        <v>70</v>
      </c>
      <c r="G182" s="3" t="s">
        <v>245</v>
      </c>
      <c r="H182" s="3" t="s">
        <v>105</v>
      </c>
      <c r="I182" s="3" t="s">
        <v>89</v>
      </c>
      <c r="J182" s="3" t="s">
        <v>74</v>
      </c>
      <c r="K182" s="3" t="n">
        <v>4</v>
      </c>
      <c r="L182" s="3" t="n">
        <v>4</v>
      </c>
      <c r="M182" s="3" t="n">
        <v>4</v>
      </c>
      <c r="N182" s="3" t="n">
        <v>3</v>
      </c>
      <c r="O182" s="3" t="n">
        <v>4</v>
      </c>
      <c r="P182" s="3" t="n">
        <v>2</v>
      </c>
      <c r="Q182" s="3" t="n">
        <v>3</v>
      </c>
      <c r="R182" s="3" t="n">
        <v>2</v>
      </c>
      <c r="S182" s="3" t="n">
        <v>3</v>
      </c>
      <c r="T182" s="3" t="n">
        <v>3</v>
      </c>
      <c r="U182" s="3" t="n">
        <v>4</v>
      </c>
      <c r="V182" s="3" t="n">
        <v>3</v>
      </c>
      <c r="W182" s="3" t="n">
        <v>4</v>
      </c>
      <c r="X182" s="3" t="n">
        <v>3</v>
      </c>
      <c r="Y182" s="3" t="n">
        <v>2</v>
      </c>
      <c r="Z182" s="3" t="n">
        <v>3</v>
      </c>
      <c r="AA182" s="3" t="n">
        <v>4</v>
      </c>
      <c r="AB182" s="3" t="n">
        <v>2</v>
      </c>
      <c r="AC182" s="3" t="n">
        <v>2</v>
      </c>
      <c r="AD182" s="3" t="n">
        <v>3</v>
      </c>
      <c r="AE182" s="3" t="n">
        <v>2</v>
      </c>
      <c r="AF182" s="3" t="n">
        <v>4</v>
      </c>
      <c r="AG182" s="3" t="n">
        <v>3</v>
      </c>
      <c r="AH182" s="3" t="n">
        <v>3</v>
      </c>
      <c r="AI182" s="3" t="n">
        <v>4</v>
      </c>
      <c r="AJ182" s="3" t="n">
        <v>2</v>
      </c>
      <c r="AK182" s="3" t="n">
        <v>3</v>
      </c>
      <c r="AL182" s="3" t="n">
        <v>4</v>
      </c>
      <c r="AM182" s="3" t="n">
        <v>3</v>
      </c>
      <c r="AN182" s="3" t="n">
        <v>3</v>
      </c>
      <c r="AO182" s="3" t="n">
        <v>2</v>
      </c>
      <c r="AP182" s="3" t="n">
        <v>2</v>
      </c>
      <c r="AQ182" s="3" t="n">
        <v>2</v>
      </c>
      <c r="AR182" s="3" t="n">
        <v>3</v>
      </c>
      <c r="AS182" s="3" t="n">
        <v>5</v>
      </c>
      <c r="AT182" s="3" t="s">
        <v>246</v>
      </c>
      <c r="AU182" s="3" t="s">
        <v>76</v>
      </c>
      <c r="AV182" s="3" t="s">
        <v>77</v>
      </c>
      <c r="AW182" s="3" t="s">
        <v>78</v>
      </c>
      <c r="AX182" s="3" t="n">
        <v>4</v>
      </c>
      <c r="AY182" s="3"/>
      <c r="AZ182" s="3" t="s">
        <v>165</v>
      </c>
      <c r="BA182" s="3" t="s">
        <v>102</v>
      </c>
      <c r="BB182" s="3" t="s">
        <v>81</v>
      </c>
      <c r="BC182" s="3" t="s">
        <v>82</v>
      </c>
      <c r="BD182" s="3" t="s">
        <v>83</v>
      </c>
      <c r="BE182" s="3" t="s">
        <v>92</v>
      </c>
      <c r="BF182" s="3" t="s">
        <v>190</v>
      </c>
      <c r="BG182" s="3" t="s">
        <v>107</v>
      </c>
      <c r="BH182" s="3" t="n">
        <v>1</v>
      </c>
      <c r="BI182" s="3" t="n">
        <v>1</v>
      </c>
      <c r="BJ182" s="3" t="n">
        <v>0</v>
      </c>
      <c r="BK182" s="3" t="n">
        <v>0</v>
      </c>
      <c r="BL182" s="3" t="n">
        <v>1</v>
      </c>
      <c r="BM182" s="3" t="n">
        <v>0</v>
      </c>
      <c r="BN182" s="3" t="n">
        <v>0</v>
      </c>
    </row>
    <row r="183" customFormat="false" ht="15" hidden="false" customHeight="false" outlineLevel="0" collapsed="false">
      <c r="A183" s="3" t="n">
        <v>182</v>
      </c>
      <c r="B183" s="3" t="s">
        <v>312</v>
      </c>
      <c r="C183" s="3" t="s">
        <v>94</v>
      </c>
      <c r="D183" s="3" t="s">
        <v>244</v>
      </c>
      <c r="E183" s="3" t="s">
        <v>69</v>
      </c>
      <c r="F183" s="3" t="s">
        <v>70</v>
      </c>
      <c r="G183" s="3" t="s">
        <v>245</v>
      </c>
      <c r="H183" s="3" t="s">
        <v>105</v>
      </c>
      <c r="I183" s="3" t="s">
        <v>89</v>
      </c>
      <c r="J183" s="3" t="s">
        <v>74</v>
      </c>
      <c r="K183" s="3" t="n">
        <v>4</v>
      </c>
      <c r="L183" s="3" t="n">
        <v>4</v>
      </c>
      <c r="M183" s="3" t="n">
        <v>4</v>
      </c>
      <c r="N183" s="3" t="n">
        <v>3</v>
      </c>
      <c r="O183" s="3" t="n">
        <v>4</v>
      </c>
      <c r="P183" s="3" t="n">
        <v>2</v>
      </c>
      <c r="Q183" s="3" t="n">
        <v>3</v>
      </c>
      <c r="R183" s="3" t="n">
        <v>2</v>
      </c>
      <c r="S183" s="3" t="n">
        <v>3</v>
      </c>
      <c r="T183" s="3" t="n">
        <v>3</v>
      </c>
      <c r="U183" s="3" t="n">
        <v>4</v>
      </c>
      <c r="V183" s="3" t="n">
        <v>3</v>
      </c>
      <c r="W183" s="3" t="n">
        <v>4</v>
      </c>
      <c r="X183" s="3" t="n">
        <v>3</v>
      </c>
      <c r="Y183" s="3" t="n">
        <v>2</v>
      </c>
      <c r="Z183" s="3" t="n">
        <v>3</v>
      </c>
      <c r="AA183" s="3" t="n">
        <v>4</v>
      </c>
      <c r="AB183" s="3" t="n">
        <v>2</v>
      </c>
      <c r="AC183" s="3" t="n">
        <v>2</v>
      </c>
      <c r="AD183" s="3" t="n">
        <v>3</v>
      </c>
      <c r="AE183" s="3" t="n">
        <v>2</v>
      </c>
      <c r="AF183" s="3" t="n">
        <v>4</v>
      </c>
      <c r="AG183" s="3" t="n">
        <v>3</v>
      </c>
      <c r="AH183" s="3" t="n">
        <v>3</v>
      </c>
      <c r="AI183" s="3" t="n">
        <v>4</v>
      </c>
      <c r="AJ183" s="3" t="n">
        <v>2</v>
      </c>
      <c r="AK183" s="3" t="n">
        <v>3</v>
      </c>
      <c r="AL183" s="3" t="n">
        <v>4</v>
      </c>
      <c r="AM183" s="3" t="n">
        <v>3</v>
      </c>
      <c r="AN183" s="3" t="n">
        <v>3</v>
      </c>
      <c r="AO183" s="3" t="n">
        <v>2</v>
      </c>
      <c r="AP183" s="3" t="n">
        <v>2</v>
      </c>
      <c r="AQ183" s="3" t="n">
        <v>2</v>
      </c>
      <c r="AR183" s="3" t="n">
        <v>3</v>
      </c>
      <c r="AS183" s="3" t="n">
        <v>5</v>
      </c>
      <c r="AT183" s="3" t="s">
        <v>246</v>
      </c>
      <c r="AU183" s="3" t="s">
        <v>76</v>
      </c>
      <c r="AV183" s="3" t="s">
        <v>77</v>
      </c>
      <c r="AW183" s="3" t="s">
        <v>78</v>
      </c>
      <c r="AX183" s="3" t="n">
        <v>4</v>
      </c>
      <c r="AY183" s="3"/>
      <c r="AZ183" s="3" t="s">
        <v>165</v>
      </c>
      <c r="BA183" s="3" t="s">
        <v>102</v>
      </c>
      <c r="BB183" s="3" t="s">
        <v>81</v>
      </c>
      <c r="BC183" s="3" t="s">
        <v>150</v>
      </c>
      <c r="BD183" s="3" t="s">
        <v>83</v>
      </c>
      <c r="BE183" s="3" t="s">
        <v>92</v>
      </c>
      <c r="BF183" s="3" t="s">
        <v>258</v>
      </c>
      <c r="BG183" s="3" t="s">
        <v>86</v>
      </c>
      <c r="BH183" s="3" t="n">
        <v>1</v>
      </c>
      <c r="BI183" s="3" t="n">
        <v>1</v>
      </c>
      <c r="BJ183" s="3" t="n">
        <v>0</v>
      </c>
      <c r="BK183" s="3" t="n">
        <v>0</v>
      </c>
      <c r="BL183" s="3" t="n">
        <v>1</v>
      </c>
      <c r="BM183" s="3" t="n">
        <v>0</v>
      </c>
      <c r="BN183" s="3" t="n">
        <v>0</v>
      </c>
    </row>
    <row r="184" customFormat="false" ht="15" hidden="false" customHeight="false" outlineLevel="0" collapsed="false">
      <c r="A184" s="3" t="n">
        <v>183</v>
      </c>
      <c r="B184" s="3" t="s">
        <v>313</v>
      </c>
      <c r="C184" s="3" t="s">
        <v>94</v>
      </c>
      <c r="D184" s="3" t="s">
        <v>244</v>
      </c>
      <c r="E184" s="3" t="s">
        <v>69</v>
      </c>
      <c r="F184" s="3" t="s">
        <v>70</v>
      </c>
      <c r="G184" s="3" t="s">
        <v>245</v>
      </c>
      <c r="H184" s="3" t="s">
        <v>105</v>
      </c>
      <c r="I184" s="3" t="s">
        <v>89</v>
      </c>
      <c r="J184" s="3" t="s">
        <v>142</v>
      </c>
      <c r="K184" s="3" t="n">
        <v>4</v>
      </c>
      <c r="L184" s="3" t="n">
        <v>4</v>
      </c>
      <c r="M184" s="3" t="n">
        <v>4</v>
      </c>
      <c r="N184" s="3" t="n">
        <v>3</v>
      </c>
      <c r="O184" s="3" t="n">
        <v>4</v>
      </c>
      <c r="P184" s="3" t="n">
        <v>2</v>
      </c>
      <c r="Q184" s="3" t="n">
        <v>3</v>
      </c>
      <c r="R184" s="3" t="n">
        <v>2</v>
      </c>
      <c r="S184" s="3" t="n">
        <v>3</v>
      </c>
      <c r="T184" s="3" t="n">
        <v>3</v>
      </c>
      <c r="U184" s="3" t="n">
        <v>4</v>
      </c>
      <c r="V184" s="3" t="n">
        <v>3</v>
      </c>
      <c r="W184" s="3" t="n">
        <v>4</v>
      </c>
      <c r="X184" s="3" t="n">
        <v>3</v>
      </c>
      <c r="Y184" s="3" t="n">
        <v>2</v>
      </c>
      <c r="Z184" s="3" t="n">
        <v>3</v>
      </c>
      <c r="AA184" s="3" t="n">
        <v>4</v>
      </c>
      <c r="AB184" s="3" t="n">
        <v>2</v>
      </c>
      <c r="AC184" s="3" t="n">
        <v>2</v>
      </c>
      <c r="AD184" s="3" t="n">
        <v>3</v>
      </c>
      <c r="AE184" s="3" t="n">
        <v>2</v>
      </c>
      <c r="AF184" s="3" t="n">
        <v>4</v>
      </c>
      <c r="AG184" s="3" t="n">
        <v>3</v>
      </c>
      <c r="AH184" s="3" t="n">
        <v>3</v>
      </c>
      <c r="AI184" s="3" t="n">
        <v>4</v>
      </c>
      <c r="AJ184" s="3" t="n">
        <v>2</v>
      </c>
      <c r="AK184" s="3" t="n">
        <v>3</v>
      </c>
      <c r="AL184" s="3" t="n">
        <v>4</v>
      </c>
      <c r="AM184" s="3" t="n">
        <v>4</v>
      </c>
      <c r="AN184" s="3" t="n">
        <v>3</v>
      </c>
      <c r="AO184" s="3" t="n">
        <v>2</v>
      </c>
      <c r="AP184" s="3" t="n">
        <v>2</v>
      </c>
      <c r="AQ184" s="3" t="n">
        <v>2</v>
      </c>
      <c r="AR184" s="3" t="n">
        <v>2</v>
      </c>
      <c r="AS184" s="3" t="n">
        <v>3</v>
      </c>
      <c r="AT184" s="3" t="s">
        <v>246</v>
      </c>
      <c r="AU184" s="3" t="s">
        <v>247</v>
      </c>
      <c r="AV184" s="3" t="s">
        <v>77</v>
      </c>
      <c r="AW184" s="3" t="s">
        <v>78</v>
      </c>
      <c r="AX184" s="3" t="n">
        <v>4</v>
      </c>
      <c r="AY184" s="3"/>
      <c r="AZ184" s="3" t="s">
        <v>165</v>
      </c>
      <c r="BA184" s="3" t="s">
        <v>102</v>
      </c>
      <c r="BB184" s="3" t="s">
        <v>81</v>
      </c>
      <c r="BC184" s="3" t="s">
        <v>82</v>
      </c>
      <c r="BD184" s="3" t="s">
        <v>83</v>
      </c>
      <c r="BE184" s="3" t="s">
        <v>92</v>
      </c>
      <c r="BF184" s="3" t="s">
        <v>258</v>
      </c>
      <c r="BG184" s="3" t="s">
        <v>107</v>
      </c>
      <c r="BH184" s="3" t="n">
        <v>1</v>
      </c>
      <c r="BI184" s="3" t="n">
        <v>1</v>
      </c>
      <c r="BJ184" s="3" t="n">
        <v>0</v>
      </c>
      <c r="BK184" s="3" t="n">
        <v>0</v>
      </c>
      <c r="BL184" s="3" t="n">
        <v>1</v>
      </c>
      <c r="BM184" s="3" t="n">
        <v>0</v>
      </c>
      <c r="BN184" s="3" t="n">
        <v>0</v>
      </c>
    </row>
    <row r="185" customFormat="false" ht="15" hidden="false" customHeight="false" outlineLevel="0" collapsed="false">
      <c r="A185" s="3" t="n">
        <v>184</v>
      </c>
      <c r="B185" s="3" t="s">
        <v>314</v>
      </c>
      <c r="C185" s="3" t="s">
        <v>94</v>
      </c>
      <c r="D185" s="3" t="s">
        <v>244</v>
      </c>
      <c r="E185" s="3" t="s">
        <v>69</v>
      </c>
      <c r="F185" s="3" t="s">
        <v>70</v>
      </c>
      <c r="G185" s="3" t="s">
        <v>245</v>
      </c>
      <c r="H185" s="3" t="s">
        <v>105</v>
      </c>
      <c r="I185" s="3" t="s">
        <v>89</v>
      </c>
      <c r="J185" s="3" t="s">
        <v>74</v>
      </c>
      <c r="K185" s="3" t="n">
        <v>4</v>
      </c>
      <c r="L185" s="3" t="n">
        <v>4</v>
      </c>
      <c r="M185" s="3" t="n">
        <v>4</v>
      </c>
      <c r="N185" s="3" t="n">
        <v>3</v>
      </c>
      <c r="O185" s="3" t="n">
        <v>4</v>
      </c>
      <c r="P185" s="3" t="n">
        <v>2</v>
      </c>
      <c r="Q185" s="3" t="n">
        <v>3</v>
      </c>
      <c r="R185" s="3" t="n">
        <v>2</v>
      </c>
      <c r="S185" s="3" t="n">
        <v>3</v>
      </c>
      <c r="T185" s="3" t="n">
        <v>3</v>
      </c>
      <c r="U185" s="3" t="n">
        <v>4</v>
      </c>
      <c r="V185" s="3" t="n">
        <v>3</v>
      </c>
      <c r="W185" s="3" t="n">
        <v>4</v>
      </c>
      <c r="X185" s="3" t="n">
        <v>3</v>
      </c>
      <c r="Y185" s="3" t="n">
        <v>2</v>
      </c>
      <c r="Z185" s="3" t="n">
        <v>3</v>
      </c>
      <c r="AA185" s="3" t="n">
        <v>4</v>
      </c>
      <c r="AB185" s="3" t="n">
        <v>2</v>
      </c>
      <c r="AC185" s="3" t="n">
        <v>2</v>
      </c>
      <c r="AD185" s="3" t="n">
        <v>3</v>
      </c>
      <c r="AE185" s="3" t="n">
        <v>2</v>
      </c>
      <c r="AF185" s="3" t="n">
        <v>4</v>
      </c>
      <c r="AG185" s="3" t="n">
        <v>3</v>
      </c>
      <c r="AH185" s="3" t="n">
        <v>3</v>
      </c>
      <c r="AI185" s="3" t="n">
        <v>4</v>
      </c>
      <c r="AJ185" s="3" t="n">
        <v>2</v>
      </c>
      <c r="AK185" s="3" t="n">
        <v>3</v>
      </c>
      <c r="AL185" s="3" t="n">
        <v>4</v>
      </c>
      <c r="AM185" s="3" t="n">
        <v>3</v>
      </c>
      <c r="AN185" s="3" t="n">
        <v>3</v>
      </c>
      <c r="AO185" s="3" t="n">
        <v>2</v>
      </c>
      <c r="AP185" s="3" t="n">
        <v>2</v>
      </c>
      <c r="AQ185" s="3" t="n">
        <v>2</v>
      </c>
      <c r="AR185" s="3" t="n">
        <v>3</v>
      </c>
      <c r="AS185" s="3" t="n">
        <v>5</v>
      </c>
      <c r="AT185" s="3" t="s">
        <v>246</v>
      </c>
      <c r="AU185" s="3" t="s">
        <v>76</v>
      </c>
      <c r="AV185" s="3" t="s">
        <v>77</v>
      </c>
      <c r="AW185" s="3" t="s">
        <v>78</v>
      </c>
      <c r="AX185" s="3" t="n">
        <v>4</v>
      </c>
      <c r="AY185" s="3"/>
      <c r="AZ185" s="3" t="s">
        <v>165</v>
      </c>
      <c r="BA185" s="3" t="s">
        <v>102</v>
      </c>
      <c r="BB185" s="3" t="s">
        <v>81</v>
      </c>
      <c r="BC185" s="3" t="s">
        <v>82</v>
      </c>
      <c r="BD185" s="3" t="s">
        <v>83</v>
      </c>
      <c r="BE185" s="3" t="s">
        <v>92</v>
      </c>
      <c r="BF185" s="3" t="s">
        <v>258</v>
      </c>
      <c r="BG185" s="3" t="s">
        <v>107</v>
      </c>
      <c r="BH185" s="3" t="n">
        <v>1</v>
      </c>
      <c r="BI185" s="3" t="n">
        <v>1</v>
      </c>
      <c r="BJ185" s="3" t="n">
        <v>0</v>
      </c>
      <c r="BK185" s="3" t="n">
        <v>0</v>
      </c>
      <c r="BL185" s="3" t="n">
        <v>1</v>
      </c>
      <c r="BM185" s="3" t="n">
        <v>0</v>
      </c>
      <c r="BN185" s="3" t="n">
        <v>0</v>
      </c>
    </row>
    <row r="186" customFormat="false" ht="15" hidden="false" customHeight="false" outlineLevel="0" collapsed="false">
      <c r="A186" s="3" t="n">
        <v>185</v>
      </c>
      <c r="B186" s="3" t="s">
        <v>315</v>
      </c>
      <c r="C186" s="3" t="s">
        <v>94</v>
      </c>
      <c r="D186" s="3" t="s">
        <v>244</v>
      </c>
      <c r="E186" s="3" t="s">
        <v>69</v>
      </c>
      <c r="F186" s="3" t="s">
        <v>70</v>
      </c>
      <c r="G186" s="3" t="s">
        <v>245</v>
      </c>
      <c r="H186" s="3" t="s">
        <v>105</v>
      </c>
      <c r="I186" s="3" t="s">
        <v>89</v>
      </c>
      <c r="J186" s="3" t="s">
        <v>74</v>
      </c>
      <c r="K186" s="3" t="n">
        <v>4</v>
      </c>
      <c r="L186" s="3" t="n">
        <v>4</v>
      </c>
      <c r="M186" s="3" t="n">
        <v>4</v>
      </c>
      <c r="N186" s="3" t="n">
        <v>3</v>
      </c>
      <c r="O186" s="3" t="n">
        <v>4</v>
      </c>
      <c r="P186" s="3" t="n">
        <v>2</v>
      </c>
      <c r="Q186" s="3" t="n">
        <v>3</v>
      </c>
      <c r="R186" s="3" t="n">
        <v>2</v>
      </c>
      <c r="S186" s="3" t="n">
        <v>3</v>
      </c>
      <c r="T186" s="3" t="n">
        <v>3</v>
      </c>
      <c r="U186" s="3" t="n">
        <v>4</v>
      </c>
      <c r="V186" s="3" t="n">
        <v>3</v>
      </c>
      <c r="W186" s="3" t="n">
        <v>4</v>
      </c>
      <c r="X186" s="3" t="n">
        <v>3</v>
      </c>
      <c r="Y186" s="3" t="n">
        <v>2</v>
      </c>
      <c r="Z186" s="3" t="n">
        <v>3</v>
      </c>
      <c r="AA186" s="3" t="n">
        <v>4</v>
      </c>
      <c r="AB186" s="3" t="n">
        <v>2</v>
      </c>
      <c r="AC186" s="3" t="n">
        <v>2</v>
      </c>
      <c r="AD186" s="3" t="n">
        <v>3</v>
      </c>
      <c r="AE186" s="3" t="n">
        <v>2</v>
      </c>
      <c r="AF186" s="3" t="n">
        <v>4</v>
      </c>
      <c r="AG186" s="3" t="n">
        <v>3</v>
      </c>
      <c r="AH186" s="3" t="n">
        <v>3</v>
      </c>
      <c r="AI186" s="3" t="n">
        <v>4</v>
      </c>
      <c r="AJ186" s="3" t="n">
        <v>2</v>
      </c>
      <c r="AK186" s="3" t="n">
        <v>3</v>
      </c>
      <c r="AL186" s="3" t="n">
        <v>4</v>
      </c>
      <c r="AM186" s="3" t="n">
        <v>3</v>
      </c>
      <c r="AN186" s="3" t="n">
        <v>3</v>
      </c>
      <c r="AO186" s="3" t="n">
        <v>2</v>
      </c>
      <c r="AP186" s="3" t="n">
        <v>2</v>
      </c>
      <c r="AQ186" s="3" t="n">
        <v>2</v>
      </c>
      <c r="AR186" s="3" t="n">
        <v>3</v>
      </c>
      <c r="AS186" s="3" t="n">
        <v>5</v>
      </c>
      <c r="AT186" s="3" t="s">
        <v>246</v>
      </c>
      <c r="AU186" s="3" t="s">
        <v>247</v>
      </c>
      <c r="AV186" s="3" t="s">
        <v>77</v>
      </c>
      <c r="AW186" s="3" t="s">
        <v>78</v>
      </c>
      <c r="AX186" s="3" t="n">
        <v>4</v>
      </c>
      <c r="AY186" s="3"/>
      <c r="AZ186" s="3" t="s">
        <v>165</v>
      </c>
      <c r="BA186" s="3" t="s">
        <v>102</v>
      </c>
      <c r="BB186" s="3" t="s">
        <v>81</v>
      </c>
      <c r="BC186" s="3" t="s">
        <v>82</v>
      </c>
      <c r="BD186" s="3" t="s">
        <v>83</v>
      </c>
      <c r="BE186" s="3" t="s">
        <v>92</v>
      </c>
      <c r="BF186" s="3" t="s">
        <v>258</v>
      </c>
      <c r="BG186" s="3" t="s">
        <v>86</v>
      </c>
      <c r="BH186" s="3" t="n">
        <v>1</v>
      </c>
      <c r="BI186" s="3" t="n">
        <v>1</v>
      </c>
      <c r="BJ186" s="3" t="n">
        <v>0</v>
      </c>
      <c r="BK186" s="3" t="n">
        <v>0</v>
      </c>
      <c r="BL186" s="3" t="n">
        <v>1</v>
      </c>
      <c r="BM186" s="3" t="n">
        <v>0</v>
      </c>
      <c r="BN186" s="3" t="n">
        <v>0</v>
      </c>
    </row>
    <row r="187" customFormat="false" ht="15" hidden="false" customHeight="false" outlineLevel="0" collapsed="false">
      <c r="A187" s="3" t="n">
        <v>186</v>
      </c>
      <c r="B187" s="3" t="s">
        <v>316</v>
      </c>
      <c r="C187" s="3" t="s">
        <v>94</v>
      </c>
      <c r="D187" s="3" t="s">
        <v>244</v>
      </c>
      <c r="E187" s="3" t="s">
        <v>69</v>
      </c>
      <c r="F187" s="3" t="s">
        <v>70</v>
      </c>
      <c r="G187" s="3" t="s">
        <v>245</v>
      </c>
      <c r="H187" s="3" t="s">
        <v>105</v>
      </c>
      <c r="I187" s="3" t="s">
        <v>89</v>
      </c>
      <c r="J187" s="3" t="s">
        <v>142</v>
      </c>
      <c r="K187" s="3" t="n">
        <v>4</v>
      </c>
      <c r="L187" s="3" t="n">
        <v>4</v>
      </c>
      <c r="M187" s="3" t="n">
        <v>4</v>
      </c>
      <c r="N187" s="3" t="n">
        <v>3</v>
      </c>
      <c r="O187" s="3" t="n">
        <v>4</v>
      </c>
      <c r="P187" s="3" t="n">
        <v>2</v>
      </c>
      <c r="Q187" s="3" t="n">
        <v>3</v>
      </c>
      <c r="R187" s="3" t="n">
        <v>2</v>
      </c>
      <c r="S187" s="3" t="n">
        <v>3</v>
      </c>
      <c r="T187" s="3" t="n">
        <v>3</v>
      </c>
      <c r="U187" s="3" t="n">
        <v>4</v>
      </c>
      <c r="V187" s="3" t="n">
        <v>3</v>
      </c>
      <c r="W187" s="3" t="n">
        <v>4</v>
      </c>
      <c r="X187" s="3" t="n">
        <v>3</v>
      </c>
      <c r="Y187" s="3" t="n">
        <v>3</v>
      </c>
      <c r="Z187" s="3" t="n">
        <v>3</v>
      </c>
      <c r="AA187" s="3" t="n">
        <v>4</v>
      </c>
      <c r="AB187" s="3" t="n">
        <v>2</v>
      </c>
      <c r="AC187" s="3" t="n">
        <v>2</v>
      </c>
      <c r="AD187" s="3" t="n">
        <v>3</v>
      </c>
      <c r="AE187" s="3" t="n">
        <v>2</v>
      </c>
      <c r="AF187" s="3" t="n">
        <v>4</v>
      </c>
      <c r="AG187" s="3" t="n">
        <v>3</v>
      </c>
      <c r="AH187" s="3" t="n">
        <v>3</v>
      </c>
      <c r="AI187" s="3" t="n">
        <v>4</v>
      </c>
      <c r="AJ187" s="3" t="n">
        <v>2</v>
      </c>
      <c r="AK187" s="3" t="n">
        <v>3</v>
      </c>
      <c r="AL187" s="3" t="n">
        <v>4</v>
      </c>
      <c r="AM187" s="3" t="n">
        <v>3</v>
      </c>
      <c r="AN187" s="3" t="n">
        <v>3</v>
      </c>
      <c r="AO187" s="3" t="n">
        <v>2</v>
      </c>
      <c r="AP187" s="3" t="n">
        <v>2</v>
      </c>
      <c r="AQ187" s="3" t="n">
        <v>2</v>
      </c>
      <c r="AR187" s="3" t="n">
        <v>3</v>
      </c>
      <c r="AS187" s="3" t="n">
        <v>5</v>
      </c>
      <c r="AT187" s="3" t="s">
        <v>246</v>
      </c>
      <c r="AU187" s="3" t="s">
        <v>247</v>
      </c>
      <c r="AV187" s="3" t="s">
        <v>77</v>
      </c>
      <c r="AW187" s="3" t="s">
        <v>197</v>
      </c>
      <c r="AX187" s="3" t="n">
        <v>4</v>
      </c>
      <c r="AY187" s="3"/>
      <c r="AZ187" s="3" t="s">
        <v>165</v>
      </c>
      <c r="BA187" s="3" t="s">
        <v>102</v>
      </c>
      <c r="BB187" s="3" t="s">
        <v>81</v>
      </c>
      <c r="BC187" s="3" t="s">
        <v>82</v>
      </c>
      <c r="BD187" s="3" t="s">
        <v>83</v>
      </c>
      <c r="BE187" s="3" t="s">
        <v>92</v>
      </c>
      <c r="BF187" s="3" t="s">
        <v>190</v>
      </c>
      <c r="BG187" s="3" t="s">
        <v>86</v>
      </c>
      <c r="BH187" s="3" t="n">
        <v>1</v>
      </c>
      <c r="BI187" s="3" t="n">
        <v>1</v>
      </c>
      <c r="BJ187" s="3" t="n">
        <v>0</v>
      </c>
      <c r="BK187" s="3" t="n">
        <v>0</v>
      </c>
      <c r="BL187" s="3" t="n">
        <v>1</v>
      </c>
      <c r="BM187" s="3" t="n">
        <v>0</v>
      </c>
      <c r="BN187" s="3" t="n">
        <v>0</v>
      </c>
    </row>
    <row r="188" customFormat="false" ht="15" hidden="false" customHeight="false" outlineLevel="0" collapsed="false">
      <c r="A188" s="3" t="n">
        <v>187</v>
      </c>
      <c r="B188" s="3" t="s">
        <v>317</v>
      </c>
      <c r="C188" s="3" t="s">
        <v>94</v>
      </c>
      <c r="D188" s="3" t="s">
        <v>244</v>
      </c>
      <c r="E188" s="3" t="s">
        <v>69</v>
      </c>
      <c r="F188" s="3" t="s">
        <v>70</v>
      </c>
      <c r="G188" s="3" t="s">
        <v>245</v>
      </c>
      <c r="H188" s="3" t="s">
        <v>105</v>
      </c>
      <c r="I188" s="3" t="s">
        <v>89</v>
      </c>
      <c r="J188" s="3" t="s">
        <v>109</v>
      </c>
      <c r="K188" s="3" t="n">
        <v>4</v>
      </c>
      <c r="L188" s="3" t="n">
        <v>4</v>
      </c>
      <c r="M188" s="3" t="n">
        <v>4</v>
      </c>
      <c r="N188" s="3" t="n">
        <v>3</v>
      </c>
      <c r="O188" s="3" t="n">
        <v>4</v>
      </c>
      <c r="P188" s="3" t="n">
        <v>2</v>
      </c>
      <c r="Q188" s="3" t="n">
        <v>3</v>
      </c>
      <c r="R188" s="3" t="n">
        <v>2</v>
      </c>
      <c r="S188" s="3" t="n">
        <v>3</v>
      </c>
      <c r="T188" s="3" t="n">
        <v>3</v>
      </c>
      <c r="U188" s="3" t="n">
        <v>4</v>
      </c>
      <c r="V188" s="3" t="n">
        <v>3</v>
      </c>
      <c r="W188" s="3" t="n">
        <v>4</v>
      </c>
      <c r="X188" s="3" t="n">
        <v>3</v>
      </c>
      <c r="Y188" s="3" t="n">
        <v>2</v>
      </c>
      <c r="Z188" s="3" t="n">
        <v>3</v>
      </c>
      <c r="AA188" s="3" t="n">
        <v>4</v>
      </c>
      <c r="AB188" s="3" t="n">
        <v>2</v>
      </c>
      <c r="AC188" s="3" t="n">
        <v>2</v>
      </c>
      <c r="AD188" s="3" t="n">
        <v>3</v>
      </c>
      <c r="AE188" s="3" t="n">
        <v>2</v>
      </c>
      <c r="AF188" s="3" t="n">
        <v>4</v>
      </c>
      <c r="AG188" s="3" t="n">
        <v>3</v>
      </c>
      <c r="AH188" s="3" t="n">
        <v>3</v>
      </c>
      <c r="AI188" s="3" t="n">
        <v>4</v>
      </c>
      <c r="AJ188" s="3" t="n">
        <v>2</v>
      </c>
      <c r="AK188" s="3" t="n">
        <v>3</v>
      </c>
      <c r="AL188" s="3" t="n">
        <v>4</v>
      </c>
      <c r="AM188" s="3" t="n">
        <v>3</v>
      </c>
      <c r="AN188" s="3" t="n">
        <v>3</v>
      </c>
      <c r="AO188" s="3" t="n">
        <v>2</v>
      </c>
      <c r="AP188" s="3" t="n">
        <v>2</v>
      </c>
      <c r="AQ188" s="3" t="n">
        <v>2</v>
      </c>
      <c r="AR188" s="3" t="n">
        <v>3</v>
      </c>
      <c r="AS188" s="3" t="n">
        <v>5</v>
      </c>
      <c r="AT188" s="3" t="s">
        <v>246</v>
      </c>
      <c r="AU188" s="3" t="s">
        <v>247</v>
      </c>
      <c r="AV188" s="3" t="s">
        <v>77</v>
      </c>
      <c r="AW188" s="3" t="s">
        <v>197</v>
      </c>
      <c r="AX188" s="3" t="n">
        <v>5</v>
      </c>
      <c r="AY188" s="3"/>
      <c r="AZ188" s="3" t="s">
        <v>165</v>
      </c>
      <c r="BA188" s="3" t="s">
        <v>102</v>
      </c>
      <c r="BB188" s="3" t="s">
        <v>110</v>
      </c>
      <c r="BC188" s="3" t="s">
        <v>150</v>
      </c>
      <c r="BD188" s="3" t="s">
        <v>83</v>
      </c>
      <c r="BE188" s="3" t="s">
        <v>92</v>
      </c>
      <c r="BF188" s="3" t="s">
        <v>258</v>
      </c>
      <c r="BG188" s="3" t="s">
        <v>263</v>
      </c>
      <c r="BH188" s="3" t="n">
        <v>1</v>
      </c>
      <c r="BI188" s="3" t="n">
        <v>1</v>
      </c>
      <c r="BJ188" s="3" t="n">
        <v>0</v>
      </c>
      <c r="BK188" s="3" t="n">
        <v>0</v>
      </c>
      <c r="BL188" s="3" t="n">
        <v>1</v>
      </c>
      <c r="BM188" s="3" t="n">
        <v>0</v>
      </c>
      <c r="BN188" s="3" t="n">
        <v>0</v>
      </c>
    </row>
    <row r="189" customFormat="false" ht="15" hidden="false" customHeight="false" outlineLevel="0" collapsed="false">
      <c r="A189" s="3" t="n">
        <v>188</v>
      </c>
      <c r="B189" s="3" t="s">
        <v>318</v>
      </c>
      <c r="C189" s="3" t="s">
        <v>94</v>
      </c>
      <c r="D189" s="3" t="s">
        <v>244</v>
      </c>
      <c r="E189" s="3" t="s">
        <v>69</v>
      </c>
      <c r="F189" s="3" t="s">
        <v>70</v>
      </c>
      <c r="G189" s="3" t="s">
        <v>245</v>
      </c>
      <c r="H189" s="3" t="s">
        <v>105</v>
      </c>
      <c r="I189" s="3" t="s">
        <v>89</v>
      </c>
      <c r="J189" s="3" t="s">
        <v>142</v>
      </c>
      <c r="K189" s="3" t="n">
        <v>4</v>
      </c>
      <c r="L189" s="3" t="n">
        <v>4</v>
      </c>
      <c r="M189" s="3" t="n">
        <v>4</v>
      </c>
      <c r="N189" s="3" t="n">
        <v>3</v>
      </c>
      <c r="O189" s="3" t="n">
        <v>4</v>
      </c>
      <c r="P189" s="3" t="n">
        <v>2</v>
      </c>
      <c r="Q189" s="3" t="n">
        <v>3</v>
      </c>
      <c r="R189" s="3" t="n">
        <v>2</v>
      </c>
      <c r="S189" s="3" t="n">
        <v>3</v>
      </c>
      <c r="T189" s="3" t="n">
        <v>3</v>
      </c>
      <c r="U189" s="3" t="n">
        <v>4</v>
      </c>
      <c r="V189" s="3" t="n">
        <v>3</v>
      </c>
      <c r="W189" s="3" t="n">
        <v>4</v>
      </c>
      <c r="X189" s="3" t="n">
        <v>3</v>
      </c>
      <c r="Y189" s="3" t="n">
        <v>2</v>
      </c>
      <c r="Z189" s="3" t="n">
        <v>3</v>
      </c>
      <c r="AA189" s="3" t="n">
        <v>4</v>
      </c>
      <c r="AB189" s="3" t="n">
        <v>2</v>
      </c>
      <c r="AC189" s="3" t="n">
        <v>2</v>
      </c>
      <c r="AD189" s="3" t="n">
        <v>3</v>
      </c>
      <c r="AE189" s="3" t="n">
        <v>2</v>
      </c>
      <c r="AF189" s="3" t="n">
        <v>4</v>
      </c>
      <c r="AG189" s="3" t="n">
        <v>3</v>
      </c>
      <c r="AH189" s="3" t="n">
        <v>3</v>
      </c>
      <c r="AI189" s="3" t="n">
        <v>4</v>
      </c>
      <c r="AJ189" s="3" t="n">
        <v>2</v>
      </c>
      <c r="AK189" s="3" t="n">
        <v>3</v>
      </c>
      <c r="AL189" s="3" t="n">
        <v>4</v>
      </c>
      <c r="AM189" s="3" t="n">
        <v>3</v>
      </c>
      <c r="AN189" s="3" t="n">
        <v>3</v>
      </c>
      <c r="AO189" s="3" t="n">
        <v>2</v>
      </c>
      <c r="AP189" s="3" t="n">
        <v>2</v>
      </c>
      <c r="AQ189" s="3" t="n">
        <v>2</v>
      </c>
      <c r="AR189" s="3" t="n">
        <v>3</v>
      </c>
      <c r="AS189" s="3" t="n">
        <v>5</v>
      </c>
      <c r="AT189" s="3" t="s">
        <v>246</v>
      </c>
      <c r="AU189" s="3" t="s">
        <v>247</v>
      </c>
      <c r="AV189" s="3" t="s">
        <v>77</v>
      </c>
      <c r="AW189" s="3" t="s">
        <v>78</v>
      </c>
      <c r="AX189" s="3" t="n">
        <v>3</v>
      </c>
      <c r="AY189" s="3"/>
      <c r="AZ189" s="3" t="s">
        <v>165</v>
      </c>
      <c r="BA189" s="3" t="s">
        <v>102</v>
      </c>
      <c r="BB189" s="3" t="s">
        <v>81</v>
      </c>
      <c r="BC189" s="3" t="s">
        <v>82</v>
      </c>
      <c r="BD189" s="3" t="s">
        <v>83</v>
      </c>
      <c r="BE189" s="3" t="s">
        <v>92</v>
      </c>
      <c r="BF189" s="3" t="s">
        <v>190</v>
      </c>
      <c r="BG189" s="3" t="s">
        <v>86</v>
      </c>
      <c r="BH189" s="3" t="n">
        <v>1</v>
      </c>
      <c r="BI189" s="3" t="n">
        <v>1</v>
      </c>
      <c r="BJ189" s="3" t="n">
        <v>0</v>
      </c>
      <c r="BK189" s="3" t="n">
        <v>0</v>
      </c>
      <c r="BL189" s="3" t="n">
        <v>1</v>
      </c>
      <c r="BM189" s="3" t="n">
        <v>0</v>
      </c>
      <c r="BN189" s="3" t="n">
        <v>0</v>
      </c>
    </row>
    <row r="190" customFormat="false" ht="15" hidden="false" customHeight="false" outlineLevel="0" collapsed="false">
      <c r="A190" s="3" t="n">
        <v>189</v>
      </c>
      <c r="B190" s="3" t="s">
        <v>319</v>
      </c>
      <c r="C190" s="3" t="s">
        <v>94</v>
      </c>
      <c r="D190" s="3" t="s">
        <v>244</v>
      </c>
      <c r="E190" s="3" t="s">
        <v>69</v>
      </c>
      <c r="F190" s="3" t="s">
        <v>70</v>
      </c>
      <c r="G190" s="3" t="s">
        <v>245</v>
      </c>
      <c r="H190" s="3" t="s">
        <v>105</v>
      </c>
      <c r="I190" s="3" t="s">
        <v>89</v>
      </c>
      <c r="J190" s="3" t="s">
        <v>74</v>
      </c>
      <c r="K190" s="3" t="n">
        <v>4</v>
      </c>
      <c r="L190" s="3" t="n">
        <v>4</v>
      </c>
      <c r="M190" s="3" t="n">
        <v>4</v>
      </c>
      <c r="N190" s="3" t="n">
        <v>3</v>
      </c>
      <c r="O190" s="3" t="n">
        <v>4</v>
      </c>
      <c r="P190" s="3" t="n">
        <v>2</v>
      </c>
      <c r="Q190" s="3" t="n">
        <v>3</v>
      </c>
      <c r="R190" s="3" t="n">
        <v>2</v>
      </c>
      <c r="S190" s="3" t="n">
        <v>3</v>
      </c>
      <c r="T190" s="3" t="n">
        <v>3</v>
      </c>
      <c r="U190" s="3" t="n">
        <v>4</v>
      </c>
      <c r="V190" s="3" t="n">
        <v>3</v>
      </c>
      <c r="W190" s="3" t="n">
        <v>4</v>
      </c>
      <c r="X190" s="3" t="n">
        <v>3</v>
      </c>
      <c r="Y190" s="3" t="n">
        <v>2</v>
      </c>
      <c r="Z190" s="3" t="n">
        <v>3</v>
      </c>
      <c r="AA190" s="3" t="n">
        <v>4</v>
      </c>
      <c r="AB190" s="3" t="n">
        <v>2</v>
      </c>
      <c r="AC190" s="3" t="n">
        <v>2</v>
      </c>
      <c r="AD190" s="3" t="n">
        <v>3</v>
      </c>
      <c r="AE190" s="3" t="n">
        <v>2</v>
      </c>
      <c r="AF190" s="3" t="n">
        <v>4</v>
      </c>
      <c r="AG190" s="3" t="n">
        <v>3</v>
      </c>
      <c r="AH190" s="3" t="n">
        <v>3</v>
      </c>
      <c r="AI190" s="3" t="n">
        <v>4</v>
      </c>
      <c r="AJ190" s="3" t="n">
        <v>2</v>
      </c>
      <c r="AK190" s="3" t="n">
        <v>3</v>
      </c>
      <c r="AL190" s="3" t="n">
        <v>4</v>
      </c>
      <c r="AM190" s="3" t="n">
        <v>3</v>
      </c>
      <c r="AN190" s="3" t="n">
        <v>3</v>
      </c>
      <c r="AO190" s="3" t="n">
        <v>2</v>
      </c>
      <c r="AP190" s="3" t="n">
        <v>2</v>
      </c>
      <c r="AQ190" s="3" t="n">
        <v>2</v>
      </c>
      <c r="AR190" s="3" t="n">
        <v>3</v>
      </c>
      <c r="AS190" s="3" t="n">
        <v>5</v>
      </c>
      <c r="AT190" s="3" t="s">
        <v>246</v>
      </c>
      <c r="AU190" s="3" t="s">
        <v>247</v>
      </c>
      <c r="AV190" s="3" t="s">
        <v>77</v>
      </c>
      <c r="AW190" s="3" t="s">
        <v>197</v>
      </c>
      <c r="AX190" s="3" t="n">
        <v>3</v>
      </c>
      <c r="AY190" s="3"/>
      <c r="AZ190" s="3" t="s">
        <v>165</v>
      </c>
      <c r="BA190" s="3" t="s">
        <v>102</v>
      </c>
      <c r="BB190" s="3" t="s">
        <v>110</v>
      </c>
      <c r="BC190" s="3" t="s">
        <v>82</v>
      </c>
      <c r="BD190" s="3" t="s">
        <v>83</v>
      </c>
      <c r="BE190" s="3" t="s">
        <v>92</v>
      </c>
      <c r="BF190" s="3" t="s">
        <v>258</v>
      </c>
      <c r="BG190" s="3" t="s">
        <v>86</v>
      </c>
      <c r="BH190" s="3" t="n">
        <v>1</v>
      </c>
      <c r="BI190" s="3" t="n">
        <v>1</v>
      </c>
      <c r="BJ190" s="3" t="n">
        <v>0</v>
      </c>
      <c r="BK190" s="3" t="n">
        <v>0</v>
      </c>
      <c r="BL190" s="3" t="n">
        <v>1</v>
      </c>
      <c r="BM190" s="3" t="n">
        <v>0</v>
      </c>
      <c r="BN190" s="3" t="n">
        <v>0</v>
      </c>
    </row>
    <row r="191" customFormat="false" ht="15" hidden="false" customHeight="false" outlineLevel="0" collapsed="false">
      <c r="A191" s="3" t="n">
        <v>190</v>
      </c>
      <c r="B191" s="3" t="s">
        <v>320</v>
      </c>
      <c r="C191" s="3" t="s">
        <v>94</v>
      </c>
      <c r="D191" s="3" t="s">
        <v>244</v>
      </c>
      <c r="E191" s="3" t="s">
        <v>69</v>
      </c>
      <c r="F191" s="3" t="s">
        <v>70</v>
      </c>
      <c r="G191" s="3" t="s">
        <v>245</v>
      </c>
      <c r="H191" s="3" t="s">
        <v>105</v>
      </c>
      <c r="I191" s="3" t="s">
        <v>89</v>
      </c>
      <c r="J191" s="3" t="s">
        <v>109</v>
      </c>
      <c r="K191" s="3" t="n">
        <v>4</v>
      </c>
      <c r="L191" s="3" t="n">
        <v>4</v>
      </c>
      <c r="M191" s="3" t="n">
        <v>4</v>
      </c>
      <c r="N191" s="3" t="n">
        <v>3</v>
      </c>
      <c r="O191" s="3" t="n">
        <v>4</v>
      </c>
      <c r="P191" s="3" t="n">
        <v>2</v>
      </c>
      <c r="Q191" s="3" t="n">
        <v>3</v>
      </c>
      <c r="R191" s="3" t="n">
        <v>2</v>
      </c>
      <c r="S191" s="3" t="n">
        <v>3</v>
      </c>
      <c r="T191" s="3" t="n">
        <v>3</v>
      </c>
      <c r="U191" s="3" t="n">
        <v>4</v>
      </c>
      <c r="V191" s="3" t="n">
        <v>3</v>
      </c>
      <c r="W191" s="3" t="n">
        <v>4</v>
      </c>
      <c r="X191" s="3" t="n">
        <v>3</v>
      </c>
      <c r="Y191" s="3" t="n">
        <v>2</v>
      </c>
      <c r="Z191" s="3" t="n">
        <v>3</v>
      </c>
      <c r="AA191" s="3" t="n">
        <v>4</v>
      </c>
      <c r="AB191" s="3" t="n">
        <v>2</v>
      </c>
      <c r="AC191" s="3" t="n">
        <v>2</v>
      </c>
      <c r="AD191" s="3" t="n">
        <v>3</v>
      </c>
      <c r="AE191" s="3" t="n">
        <v>2</v>
      </c>
      <c r="AF191" s="3" t="n">
        <v>4</v>
      </c>
      <c r="AG191" s="3" t="n">
        <v>3</v>
      </c>
      <c r="AH191" s="3" t="n">
        <v>3</v>
      </c>
      <c r="AI191" s="3" t="n">
        <v>4</v>
      </c>
      <c r="AJ191" s="3" t="n">
        <v>2</v>
      </c>
      <c r="AK191" s="3" t="n">
        <v>3</v>
      </c>
      <c r="AL191" s="3" t="n">
        <v>4</v>
      </c>
      <c r="AM191" s="3" t="n">
        <v>3</v>
      </c>
      <c r="AN191" s="3" t="n">
        <v>3</v>
      </c>
      <c r="AO191" s="3" t="n">
        <v>2</v>
      </c>
      <c r="AP191" s="3" t="n">
        <v>2</v>
      </c>
      <c r="AQ191" s="3" t="n">
        <v>2</v>
      </c>
      <c r="AR191" s="3" t="n">
        <v>3</v>
      </c>
      <c r="AS191" s="3" t="n">
        <v>5</v>
      </c>
      <c r="AT191" s="3" t="s">
        <v>246</v>
      </c>
      <c r="AU191" s="3" t="s">
        <v>247</v>
      </c>
      <c r="AV191" s="3" t="s">
        <v>77</v>
      </c>
      <c r="AW191" s="3" t="s">
        <v>78</v>
      </c>
      <c r="AX191" s="3" t="n">
        <v>3</v>
      </c>
      <c r="AY191" s="3"/>
      <c r="AZ191" s="3" t="s">
        <v>165</v>
      </c>
      <c r="BA191" s="3" t="s">
        <v>102</v>
      </c>
      <c r="BB191" s="3" t="s">
        <v>81</v>
      </c>
      <c r="BC191" s="3" t="s">
        <v>150</v>
      </c>
      <c r="BD191" s="3" t="s">
        <v>83</v>
      </c>
      <c r="BE191" s="3" t="s">
        <v>92</v>
      </c>
      <c r="BF191" s="3" t="s">
        <v>258</v>
      </c>
      <c r="BG191" s="3" t="s">
        <v>263</v>
      </c>
      <c r="BH191" s="3" t="n">
        <v>1</v>
      </c>
      <c r="BI191" s="3" t="n">
        <v>1</v>
      </c>
      <c r="BJ191" s="3" t="n">
        <v>0</v>
      </c>
      <c r="BK191" s="3" t="n">
        <v>0</v>
      </c>
      <c r="BL191" s="3" t="n">
        <v>1</v>
      </c>
      <c r="BM191" s="3" t="n">
        <v>0</v>
      </c>
      <c r="BN191" s="3" t="n">
        <v>0</v>
      </c>
    </row>
    <row r="192" customFormat="false" ht="15" hidden="false" customHeight="false" outlineLevel="0" collapsed="false">
      <c r="A192" s="3" t="n">
        <v>191</v>
      </c>
      <c r="B192" s="3" t="s">
        <v>321</v>
      </c>
      <c r="C192" s="3" t="s">
        <v>94</v>
      </c>
      <c r="D192" s="3" t="s">
        <v>244</v>
      </c>
      <c r="E192" s="3" t="s">
        <v>69</v>
      </c>
      <c r="F192" s="3" t="s">
        <v>70</v>
      </c>
      <c r="G192" s="3" t="s">
        <v>245</v>
      </c>
      <c r="H192" s="3" t="s">
        <v>105</v>
      </c>
      <c r="I192" s="3" t="s">
        <v>89</v>
      </c>
      <c r="J192" s="3" t="s">
        <v>142</v>
      </c>
      <c r="K192" s="3" t="n">
        <v>4</v>
      </c>
      <c r="L192" s="3" t="n">
        <v>4</v>
      </c>
      <c r="M192" s="3" t="n">
        <v>4</v>
      </c>
      <c r="N192" s="3" t="n">
        <v>3</v>
      </c>
      <c r="O192" s="3" t="n">
        <v>4</v>
      </c>
      <c r="P192" s="3" t="n">
        <v>2</v>
      </c>
      <c r="Q192" s="3" t="n">
        <v>3</v>
      </c>
      <c r="R192" s="3" t="n">
        <v>2</v>
      </c>
      <c r="S192" s="3" t="n">
        <v>3</v>
      </c>
      <c r="T192" s="3" t="n">
        <v>3</v>
      </c>
      <c r="U192" s="3" t="n">
        <v>4</v>
      </c>
      <c r="V192" s="3" t="n">
        <v>3</v>
      </c>
      <c r="W192" s="3" t="n">
        <v>4</v>
      </c>
      <c r="X192" s="3" t="n">
        <v>3</v>
      </c>
      <c r="Y192" s="3" t="n">
        <v>2</v>
      </c>
      <c r="Z192" s="3" t="n">
        <v>3</v>
      </c>
      <c r="AA192" s="3" t="n">
        <v>4</v>
      </c>
      <c r="AB192" s="3" t="n">
        <v>2</v>
      </c>
      <c r="AC192" s="3" t="n">
        <v>2</v>
      </c>
      <c r="AD192" s="3" t="n">
        <v>3</v>
      </c>
      <c r="AE192" s="3" t="n">
        <v>2</v>
      </c>
      <c r="AF192" s="3" t="n">
        <v>4</v>
      </c>
      <c r="AG192" s="3" t="n">
        <v>3</v>
      </c>
      <c r="AH192" s="3" t="n">
        <v>3</v>
      </c>
      <c r="AI192" s="3" t="n">
        <v>4</v>
      </c>
      <c r="AJ192" s="3" t="n">
        <v>2</v>
      </c>
      <c r="AK192" s="3" t="n">
        <v>3</v>
      </c>
      <c r="AL192" s="3" t="n">
        <v>4</v>
      </c>
      <c r="AM192" s="3" t="n">
        <v>3</v>
      </c>
      <c r="AN192" s="3" t="n">
        <v>3</v>
      </c>
      <c r="AO192" s="3" t="n">
        <v>2</v>
      </c>
      <c r="AP192" s="3" t="n">
        <v>2</v>
      </c>
      <c r="AQ192" s="3" t="n">
        <v>2</v>
      </c>
      <c r="AR192" s="3" t="n">
        <v>3</v>
      </c>
      <c r="AS192" s="3" t="n">
        <v>5</v>
      </c>
      <c r="AT192" s="3" t="s">
        <v>246</v>
      </c>
      <c r="AU192" s="3" t="s">
        <v>76</v>
      </c>
      <c r="AV192" s="3" t="s">
        <v>77</v>
      </c>
      <c r="AW192" s="3" t="s">
        <v>78</v>
      </c>
      <c r="AX192" s="3" t="n">
        <v>3</v>
      </c>
      <c r="AY192" s="3"/>
      <c r="AZ192" s="3" t="s">
        <v>165</v>
      </c>
      <c r="BA192" s="3" t="s">
        <v>102</v>
      </c>
      <c r="BB192" s="3" t="s">
        <v>110</v>
      </c>
      <c r="BC192" s="3" t="s">
        <v>82</v>
      </c>
      <c r="BD192" s="3" t="s">
        <v>83</v>
      </c>
      <c r="BE192" s="3" t="s">
        <v>84</v>
      </c>
      <c r="BF192" s="3" t="s">
        <v>85</v>
      </c>
      <c r="BG192" s="3" t="s">
        <v>86</v>
      </c>
      <c r="BH192" s="3" t="n">
        <v>1</v>
      </c>
      <c r="BI192" s="3" t="n">
        <v>1</v>
      </c>
      <c r="BJ192" s="3" t="n">
        <v>0</v>
      </c>
      <c r="BK192" s="3" t="n">
        <v>0</v>
      </c>
      <c r="BL192" s="3" t="n">
        <v>1</v>
      </c>
      <c r="BM192" s="3" t="n">
        <v>0</v>
      </c>
      <c r="BN192" s="3" t="n">
        <v>0</v>
      </c>
    </row>
    <row r="193" customFormat="false" ht="15" hidden="false" customHeight="false" outlineLevel="0" collapsed="false">
      <c r="A193" s="3" t="n">
        <v>192</v>
      </c>
      <c r="B193" s="3" t="s">
        <v>322</v>
      </c>
      <c r="C193" s="3" t="s">
        <v>88</v>
      </c>
      <c r="D193" s="3" t="s">
        <v>244</v>
      </c>
      <c r="E193" s="3" t="s">
        <v>69</v>
      </c>
      <c r="F193" s="3" t="s">
        <v>70</v>
      </c>
      <c r="G193" s="3" t="s">
        <v>245</v>
      </c>
      <c r="H193" s="3" t="s">
        <v>105</v>
      </c>
      <c r="I193" s="3" t="s">
        <v>89</v>
      </c>
      <c r="J193" s="3" t="s">
        <v>74</v>
      </c>
      <c r="K193" s="3" t="n">
        <v>4</v>
      </c>
      <c r="L193" s="3" t="n">
        <v>4</v>
      </c>
      <c r="M193" s="3" t="n">
        <v>4</v>
      </c>
      <c r="N193" s="3" t="n">
        <v>3</v>
      </c>
      <c r="O193" s="3" t="n">
        <v>4</v>
      </c>
      <c r="P193" s="3" t="n">
        <v>2</v>
      </c>
      <c r="Q193" s="3" t="n">
        <v>3</v>
      </c>
      <c r="R193" s="3" t="n">
        <v>2</v>
      </c>
      <c r="S193" s="3" t="n">
        <v>3</v>
      </c>
      <c r="T193" s="3" t="n">
        <v>3</v>
      </c>
      <c r="U193" s="3" t="n">
        <v>4</v>
      </c>
      <c r="V193" s="3" t="n">
        <v>3</v>
      </c>
      <c r="W193" s="3" t="n">
        <v>4</v>
      </c>
      <c r="X193" s="3" t="n">
        <v>3</v>
      </c>
      <c r="Y193" s="3" t="n">
        <v>2</v>
      </c>
      <c r="Z193" s="3" t="n">
        <v>3</v>
      </c>
      <c r="AA193" s="3" t="n">
        <v>4</v>
      </c>
      <c r="AB193" s="3" t="n">
        <v>2</v>
      </c>
      <c r="AC193" s="3" t="n">
        <v>2</v>
      </c>
      <c r="AD193" s="3" t="n">
        <v>3</v>
      </c>
      <c r="AE193" s="3" t="n">
        <v>2</v>
      </c>
      <c r="AF193" s="3" t="n">
        <v>4</v>
      </c>
      <c r="AG193" s="3" t="n">
        <v>3</v>
      </c>
      <c r="AH193" s="3" t="n">
        <v>3</v>
      </c>
      <c r="AI193" s="3" t="n">
        <v>4</v>
      </c>
      <c r="AJ193" s="3" t="n">
        <v>2</v>
      </c>
      <c r="AK193" s="3" t="n">
        <v>3</v>
      </c>
      <c r="AL193" s="3" t="n">
        <v>4</v>
      </c>
      <c r="AM193" s="3" t="n">
        <v>3</v>
      </c>
      <c r="AN193" s="3" t="n">
        <v>3</v>
      </c>
      <c r="AO193" s="3" t="n">
        <v>2</v>
      </c>
      <c r="AP193" s="3" t="n">
        <v>2</v>
      </c>
      <c r="AQ193" s="3" t="n">
        <v>2</v>
      </c>
      <c r="AR193" s="3" t="n">
        <v>3</v>
      </c>
      <c r="AS193" s="3" t="n">
        <v>5</v>
      </c>
      <c r="AT193" s="3" t="s">
        <v>246</v>
      </c>
      <c r="AU193" s="3" t="s">
        <v>76</v>
      </c>
      <c r="AV193" s="3" t="s">
        <v>77</v>
      </c>
      <c r="AW193" s="3" t="s">
        <v>78</v>
      </c>
      <c r="AX193" s="3" t="n">
        <v>3</v>
      </c>
      <c r="AY193" s="3"/>
      <c r="AZ193" s="3" t="s">
        <v>165</v>
      </c>
      <c r="BA193" s="3" t="s">
        <v>102</v>
      </c>
      <c r="BB193" s="3" t="s">
        <v>81</v>
      </c>
      <c r="BC193" s="3" t="s">
        <v>82</v>
      </c>
      <c r="BD193" s="3" t="s">
        <v>83</v>
      </c>
      <c r="BE193" s="3" t="s">
        <v>167</v>
      </c>
      <c r="BF193" s="3" t="s">
        <v>85</v>
      </c>
      <c r="BG193" s="3" t="s">
        <v>86</v>
      </c>
      <c r="BH193" s="3" t="n">
        <v>1</v>
      </c>
      <c r="BI193" s="3" t="n">
        <v>1</v>
      </c>
      <c r="BJ193" s="3" t="n">
        <v>0</v>
      </c>
      <c r="BK193" s="3" t="n">
        <v>0</v>
      </c>
      <c r="BL193" s="3" t="n">
        <v>1</v>
      </c>
      <c r="BM193" s="3" t="n">
        <v>0</v>
      </c>
      <c r="BN193" s="3" t="n">
        <v>0</v>
      </c>
    </row>
    <row r="194" customFormat="false" ht="15" hidden="false" customHeight="false" outlineLevel="0" collapsed="false">
      <c r="A194" s="3" t="n">
        <v>193</v>
      </c>
      <c r="B194" s="3" t="s">
        <v>323</v>
      </c>
      <c r="C194" s="3" t="s">
        <v>88</v>
      </c>
      <c r="D194" s="3" t="s">
        <v>244</v>
      </c>
      <c r="E194" s="3" t="s">
        <v>69</v>
      </c>
      <c r="F194" s="3" t="s">
        <v>70</v>
      </c>
      <c r="G194" s="3" t="s">
        <v>245</v>
      </c>
      <c r="H194" s="3" t="s">
        <v>105</v>
      </c>
      <c r="I194" s="3" t="s">
        <v>89</v>
      </c>
      <c r="J194" s="3" t="s">
        <v>109</v>
      </c>
      <c r="K194" s="3" t="n">
        <v>4</v>
      </c>
      <c r="L194" s="3" t="n">
        <v>4</v>
      </c>
      <c r="M194" s="3" t="n">
        <v>4</v>
      </c>
      <c r="N194" s="3" t="n">
        <v>3</v>
      </c>
      <c r="O194" s="3" t="n">
        <v>4</v>
      </c>
      <c r="P194" s="3" t="n">
        <v>2</v>
      </c>
      <c r="Q194" s="3" t="n">
        <v>3</v>
      </c>
      <c r="R194" s="3" t="n">
        <v>2</v>
      </c>
      <c r="S194" s="3" t="n">
        <v>3</v>
      </c>
      <c r="T194" s="3" t="n">
        <v>3</v>
      </c>
      <c r="U194" s="3" t="n">
        <v>4</v>
      </c>
      <c r="V194" s="3" t="n">
        <v>3</v>
      </c>
      <c r="W194" s="3" t="n">
        <v>4</v>
      </c>
      <c r="X194" s="3" t="n">
        <v>3</v>
      </c>
      <c r="Y194" s="3" t="n">
        <v>2</v>
      </c>
      <c r="Z194" s="3" t="n">
        <v>3</v>
      </c>
      <c r="AA194" s="3" t="n">
        <v>4</v>
      </c>
      <c r="AB194" s="3" t="n">
        <v>2</v>
      </c>
      <c r="AC194" s="3" t="n">
        <v>2</v>
      </c>
      <c r="AD194" s="3" t="n">
        <v>3</v>
      </c>
      <c r="AE194" s="3" t="n">
        <v>2</v>
      </c>
      <c r="AF194" s="3" t="n">
        <v>4</v>
      </c>
      <c r="AG194" s="3" t="n">
        <v>3</v>
      </c>
      <c r="AH194" s="3" t="n">
        <v>3</v>
      </c>
      <c r="AI194" s="3" t="n">
        <v>4</v>
      </c>
      <c r="AJ194" s="3" t="n">
        <v>2</v>
      </c>
      <c r="AK194" s="3" t="n">
        <v>3</v>
      </c>
      <c r="AL194" s="3" t="n">
        <v>4</v>
      </c>
      <c r="AM194" s="3" t="n">
        <v>3</v>
      </c>
      <c r="AN194" s="3" t="n">
        <v>3</v>
      </c>
      <c r="AO194" s="3" t="n">
        <v>2</v>
      </c>
      <c r="AP194" s="3" t="n">
        <v>2</v>
      </c>
      <c r="AQ194" s="3" t="n">
        <v>2</v>
      </c>
      <c r="AR194" s="3" t="n">
        <v>3</v>
      </c>
      <c r="AS194" s="3" t="n">
        <v>5</v>
      </c>
      <c r="AT194" s="3" t="s">
        <v>246</v>
      </c>
      <c r="AU194" s="3" t="s">
        <v>247</v>
      </c>
      <c r="AV194" s="3" t="s">
        <v>77</v>
      </c>
      <c r="AW194" s="3" t="s">
        <v>78</v>
      </c>
      <c r="AX194" s="3" t="n">
        <v>3</v>
      </c>
      <c r="AY194" s="3"/>
      <c r="AZ194" s="3" t="s">
        <v>165</v>
      </c>
      <c r="BA194" s="3" t="s">
        <v>102</v>
      </c>
      <c r="BB194" s="3" t="s">
        <v>110</v>
      </c>
      <c r="BC194" s="3" t="s">
        <v>150</v>
      </c>
      <c r="BD194" s="3" t="s">
        <v>83</v>
      </c>
      <c r="BE194" s="3" t="s">
        <v>84</v>
      </c>
      <c r="BF194" s="3" t="s">
        <v>258</v>
      </c>
      <c r="BG194" s="3" t="s">
        <v>263</v>
      </c>
      <c r="BH194" s="3" t="n">
        <v>1</v>
      </c>
      <c r="BI194" s="3" t="n">
        <v>1</v>
      </c>
      <c r="BJ194" s="3" t="n">
        <v>0</v>
      </c>
      <c r="BK194" s="3" t="n">
        <v>0</v>
      </c>
      <c r="BL194" s="3" t="n">
        <v>1</v>
      </c>
      <c r="BM194" s="3" t="n">
        <v>0</v>
      </c>
      <c r="BN194" s="3" t="n">
        <v>0</v>
      </c>
    </row>
    <row r="195" customFormat="false" ht="15" hidden="false" customHeight="false" outlineLevel="0" collapsed="false">
      <c r="A195" s="3" t="n">
        <v>194</v>
      </c>
      <c r="B195" s="3" t="s">
        <v>324</v>
      </c>
      <c r="C195" s="3" t="s">
        <v>88</v>
      </c>
      <c r="D195" s="3" t="s">
        <v>244</v>
      </c>
      <c r="E195" s="3" t="s">
        <v>69</v>
      </c>
      <c r="F195" s="3" t="s">
        <v>70</v>
      </c>
      <c r="G195" s="3" t="s">
        <v>245</v>
      </c>
      <c r="H195" s="3" t="s">
        <v>105</v>
      </c>
      <c r="I195" s="3" t="s">
        <v>89</v>
      </c>
      <c r="J195" s="3" t="s">
        <v>142</v>
      </c>
      <c r="K195" s="3" t="n">
        <v>4</v>
      </c>
      <c r="L195" s="3" t="n">
        <v>4</v>
      </c>
      <c r="M195" s="3" t="n">
        <v>4</v>
      </c>
      <c r="N195" s="3" t="n">
        <v>3</v>
      </c>
      <c r="O195" s="3" t="n">
        <v>4</v>
      </c>
      <c r="P195" s="3" t="n">
        <v>2</v>
      </c>
      <c r="Q195" s="3" t="n">
        <v>3</v>
      </c>
      <c r="R195" s="3" t="n">
        <v>2</v>
      </c>
      <c r="S195" s="3" t="n">
        <v>3</v>
      </c>
      <c r="T195" s="3" t="n">
        <v>3</v>
      </c>
      <c r="U195" s="3" t="n">
        <v>4</v>
      </c>
      <c r="V195" s="3" t="n">
        <v>3</v>
      </c>
      <c r="W195" s="3" t="n">
        <v>4</v>
      </c>
      <c r="X195" s="3" t="n">
        <v>3</v>
      </c>
      <c r="Y195" s="3" t="n">
        <v>2</v>
      </c>
      <c r="Z195" s="3" t="n">
        <v>3</v>
      </c>
      <c r="AA195" s="3" t="n">
        <v>4</v>
      </c>
      <c r="AB195" s="3" t="n">
        <v>2</v>
      </c>
      <c r="AC195" s="3" t="n">
        <v>2</v>
      </c>
      <c r="AD195" s="3" t="n">
        <v>3</v>
      </c>
      <c r="AE195" s="3" t="n">
        <v>2</v>
      </c>
      <c r="AF195" s="3" t="n">
        <v>4</v>
      </c>
      <c r="AG195" s="3" t="n">
        <v>3</v>
      </c>
      <c r="AH195" s="3" t="n">
        <v>3</v>
      </c>
      <c r="AI195" s="3" t="n">
        <v>4</v>
      </c>
      <c r="AJ195" s="3" t="n">
        <v>2</v>
      </c>
      <c r="AK195" s="3" t="n">
        <v>3</v>
      </c>
      <c r="AL195" s="3" t="n">
        <v>4</v>
      </c>
      <c r="AM195" s="3" t="n">
        <v>3</v>
      </c>
      <c r="AN195" s="3" t="n">
        <v>3</v>
      </c>
      <c r="AO195" s="3" t="n">
        <v>2</v>
      </c>
      <c r="AP195" s="3" t="n">
        <v>2</v>
      </c>
      <c r="AQ195" s="3" t="n">
        <v>2</v>
      </c>
      <c r="AR195" s="3" t="n">
        <v>3</v>
      </c>
      <c r="AS195" s="3" t="n">
        <v>5</v>
      </c>
      <c r="AT195" s="3" t="s">
        <v>246</v>
      </c>
      <c r="AU195" s="3" t="s">
        <v>76</v>
      </c>
      <c r="AV195" s="3" t="s">
        <v>77</v>
      </c>
      <c r="AW195" s="3" t="s">
        <v>78</v>
      </c>
      <c r="AX195" s="3" t="n">
        <v>3</v>
      </c>
      <c r="AY195" s="3"/>
      <c r="AZ195" s="3" t="s">
        <v>165</v>
      </c>
      <c r="BA195" s="3" t="s">
        <v>102</v>
      </c>
      <c r="BB195" s="3" t="s">
        <v>81</v>
      </c>
      <c r="BC195" s="3" t="s">
        <v>82</v>
      </c>
      <c r="BD195" s="3" t="s">
        <v>83</v>
      </c>
      <c r="BE195" s="3" t="s">
        <v>84</v>
      </c>
      <c r="BF195" s="3" t="s">
        <v>258</v>
      </c>
      <c r="BG195" s="3" t="s">
        <v>86</v>
      </c>
      <c r="BH195" s="3" t="n">
        <v>1</v>
      </c>
      <c r="BI195" s="3" t="n">
        <v>1</v>
      </c>
      <c r="BJ195" s="3" t="n">
        <v>0</v>
      </c>
      <c r="BK195" s="3" t="n">
        <v>0</v>
      </c>
      <c r="BL195" s="3" t="n">
        <v>1</v>
      </c>
      <c r="BM195" s="3" t="n">
        <v>0</v>
      </c>
      <c r="BN195" s="3" t="n">
        <v>0</v>
      </c>
    </row>
    <row r="196" customFormat="false" ht="15" hidden="false" customHeight="false" outlineLevel="0" collapsed="false">
      <c r="A196" s="3" t="n">
        <v>195</v>
      </c>
      <c r="B196" s="3" t="s">
        <v>325</v>
      </c>
      <c r="C196" s="3" t="s">
        <v>88</v>
      </c>
      <c r="D196" s="3" t="s">
        <v>244</v>
      </c>
      <c r="E196" s="3" t="s">
        <v>69</v>
      </c>
      <c r="F196" s="3" t="s">
        <v>70</v>
      </c>
      <c r="G196" s="3" t="s">
        <v>245</v>
      </c>
      <c r="H196" s="3" t="s">
        <v>105</v>
      </c>
      <c r="I196" s="3" t="s">
        <v>89</v>
      </c>
      <c r="J196" s="3" t="s">
        <v>74</v>
      </c>
      <c r="K196" s="3" t="n">
        <v>4</v>
      </c>
      <c r="L196" s="3" t="n">
        <v>4</v>
      </c>
      <c r="M196" s="3" t="n">
        <v>4</v>
      </c>
      <c r="N196" s="3" t="n">
        <v>3</v>
      </c>
      <c r="O196" s="3" t="n">
        <v>4</v>
      </c>
      <c r="P196" s="3" t="n">
        <v>2</v>
      </c>
      <c r="Q196" s="3" t="n">
        <v>3</v>
      </c>
      <c r="R196" s="3" t="n">
        <v>2</v>
      </c>
      <c r="S196" s="3" t="n">
        <v>3</v>
      </c>
      <c r="T196" s="3" t="n">
        <v>3</v>
      </c>
      <c r="U196" s="3" t="n">
        <v>4</v>
      </c>
      <c r="V196" s="3" t="n">
        <v>3</v>
      </c>
      <c r="W196" s="3" t="n">
        <v>4</v>
      </c>
      <c r="X196" s="3" t="n">
        <v>3</v>
      </c>
      <c r="Y196" s="3" t="n">
        <v>2</v>
      </c>
      <c r="Z196" s="3" t="n">
        <v>3</v>
      </c>
      <c r="AA196" s="3" t="n">
        <v>4</v>
      </c>
      <c r="AB196" s="3" t="n">
        <v>2</v>
      </c>
      <c r="AC196" s="3" t="n">
        <v>2</v>
      </c>
      <c r="AD196" s="3" t="n">
        <v>3</v>
      </c>
      <c r="AE196" s="3" t="n">
        <v>2</v>
      </c>
      <c r="AF196" s="3" t="n">
        <v>4</v>
      </c>
      <c r="AG196" s="3" t="n">
        <v>3</v>
      </c>
      <c r="AH196" s="3" t="n">
        <v>3</v>
      </c>
      <c r="AI196" s="3" t="n">
        <v>4</v>
      </c>
      <c r="AJ196" s="3" t="n">
        <v>2</v>
      </c>
      <c r="AK196" s="3" t="n">
        <v>3</v>
      </c>
      <c r="AL196" s="3" t="n">
        <v>4</v>
      </c>
      <c r="AM196" s="3" t="n">
        <v>3</v>
      </c>
      <c r="AN196" s="3" t="n">
        <v>3</v>
      </c>
      <c r="AO196" s="3" t="n">
        <v>2</v>
      </c>
      <c r="AP196" s="3" t="n">
        <v>2</v>
      </c>
      <c r="AQ196" s="3" t="n">
        <v>2</v>
      </c>
      <c r="AR196" s="3" t="n">
        <v>3</v>
      </c>
      <c r="AS196" s="3" t="n">
        <v>5</v>
      </c>
      <c r="AT196" s="3" t="s">
        <v>246</v>
      </c>
      <c r="AU196" s="3" t="s">
        <v>247</v>
      </c>
      <c r="AV196" s="3" t="s">
        <v>77</v>
      </c>
      <c r="AW196" s="3" t="s">
        <v>197</v>
      </c>
      <c r="AX196" s="3" t="n">
        <v>3</v>
      </c>
      <c r="AY196" s="3"/>
      <c r="AZ196" s="3" t="s">
        <v>165</v>
      </c>
      <c r="BA196" s="3" t="s">
        <v>102</v>
      </c>
      <c r="BB196" s="3" t="s">
        <v>81</v>
      </c>
      <c r="BC196" s="3" t="s">
        <v>82</v>
      </c>
      <c r="BD196" s="3" t="s">
        <v>83</v>
      </c>
      <c r="BE196" s="3" t="s">
        <v>92</v>
      </c>
      <c r="BF196" s="3" t="s">
        <v>190</v>
      </c>
      <c r="BG196" s="3" t="s">
        <v>86</v>
      </c>
      <c r="BH196" s="3" t="n">
        <v>1</v>
      </c>
      <c r="BI196" s="3" t="n">
        <v>1</v>
      </c>
      <c r="BJ196" s="3" t="n">
        <v>0</v>
      </c>
      <c r="BK196" s="3" t="n">
        <v>0</v>
      </c>
      <c r="BL196" s="3" t="n">
        <v>1</v>
      </c>
      <c r="BM196" s="3" t="n">
        <v>0</v>
      </c>
      <c r="BN196" s="3" t="n">
        <v>0</v>
      </c>
    </row>
    <row r="197" customFormat="false" ht="15" hidden="false" customHeight="false" outlineLevel="0" collapsed="false">
      <c r="A197" s="3" t="n">
        <v>196</v>
      </c>
      <c r="B197" s="3" t="s">
        <v>326</v>
      </c>
      <c r="C197" s="3" t="s">
        <v>88</v>
      </c>
      <c r="D197" s="3" t="s">
        <v>244</v>
      </c>
      <c r="E197" s="3" t="s">
        <v>69</v>
      </c>
      <c r="F197" s="3" t="s">
        <v>70</v>
      </c>
      <c r="G197" s="3" t="s">
        <v>245</v>
      </c>
      <c r="H197" s="3" t="s">
        <v>105</v>
      </c>
      <c r="I197" s="3" t="s">
        <v>89</v>
      </c>
      <c r="J197" s="3" t="s">
        <v>74</v>
      </c>
      <c r="K197" s="3" t="n">
        <v>4</v>
      </c>
      <c r="L197" s="3" t="n">
        <v>4</v>
      </c>
      <c r="M197" s="3" t="n">
        <v>4</v>
      </c>
      <c r="N197" s="3" t="n">
        <v>3</v>
      </c>
      <c r="O197" s="3" t="n">
        <v>3</v>
      </c>
      <c r="P197" s="3" t="n">
        <v>2</v>
      </c>
      <c r="Q197" s="3" t="n">
        <v>3</v>
      </c>
      <c r="R197" s="3" t="n">
        <v>2</v>
      </c>
      <c r="S197" s="3" t="n">
        <v>3</v>
      </c>
      <c r="T197" s="3" t="n">
        <v>3</v>
      </c>
      <c r="U197" s="3" t="n">
        <v>4</v>
      </c>
      <c r="V197" s="3" t="n">
        <v>3</v>
      </c>
      <c r="W197" s="3" t="n">
        <v>4</v>
      </c>
      <c r="X197" s="3" t="n">
        <v>3</v>
      </c>
      <c r="Y197" s="3" t="n">
        <v>2</v>
      </c>
      <c r="Z197" s="3" t="n">
        <v>3</v>
      </c>
      <c r="AA197" s="3" t="n">
        <v>4</v>
      </c>
      <c r="AB197" s="3" t="n">
        <v>2</v>
      </c>
      <c r="AC197" s="3" t="n">
        <v>2</v>
      </c>
      <c r="AD197" s="3" t="n">
        <v>3</v>
      </c>
      <c r="AE197" s="3" t="n">
        <v>2</v>
      </c>
      <c r="AF197" s="3" t="n">
        <v>5</v>
      </c>
      <c r="AG197" s="3" t="n">
        <v>3</v>
      </c>
      <c r="AH197" s="3" t="n">
        <v>3</v>
      </c>
      <c r="AI197" s="3" t="n">
        <v>4</v>
      </c>
      <c r="AJ197" s="3" t="n">
        <v>2</v>
      </c>
      <c r="AK197" s="3" t="n">
        <v>3</v>
      </c>
      <c r="AL197" s="3" t="n">
        <v>4</v>
      </c>
      <c r="AM197" s="3" t="n">
        <v>3</v>
      </c>
      <c r="AN197" s="3" t="n">
        <v>3</v>
      </c>
      <c r="AO197" s="3" t="n">
        <v>2</v>
      </c>
      <c r="AP197" s="3" t="n">
        <v>2</v>
      </c>
      <c r="AQ197" s="3" t="n">
        <v>2</v>
      </c>
      <c r="AR197" s="3" t="n">
        <v>3</v>
      </c>
      <c r="AS197" s="3" t="n">
        <v>5</v>
      </c>
      <c r="AT197" s="3" t="s">
        <v>246</v>
      </c>
      <c r="AU197" s="3" t="s">
        <v>247</v>
      </c>
      <c r="AV197" s="3" t="s">
        <v>77</v>
      </c>
      <c r="AW197" s="3" t="s">
        <v>78</v>
      </c>
      <c r="AX197" s="3" t="n">
        <v>3</v>
      </c>
      <c r="AY197" s="3"/>
      <c r="AZ197" s="3" t="s">
        <v>165</v>
      </c>
      <c r="BA197" s="3" t="s">
        <v>327</v>
      </c>
      <c r="BB197" s="3" t="s">
        <v>81</v>
      </c>
      <c r="BC197" s="3" t="s">
        <v>150</v>
      </c>
      <c r="BD197" s="3" t="s">
        <v>83</v>
      </c>
      <c r="BE197" s="3" t="s">
        <v>92</v>
      </c>
      <c r="BF197" s="3" t="s">
        <v>258</v>
      </c>
      <c r="BG197" s="3" t="s">
        <v>86</v>
      </c>
      <c r="BH197" s="3" t="n">
        <v>1</v>
      </c>
      <c r="BI197" s="3" t="n">
        <v>1</v>
      </c>
      <c r="BJ197" s="3" t="n">
        <v>0</v>
      </c>
      <c r="BK197" s="3" t="n">
        <v>0</v>
      </c>
      <c r="BL197" s="3" t="n">
        <v>1</v>
      </c>
      <c r="BM197" s="3" t="n">
        <v>0</v>
      </c>
      <c r="BN197" s="3" t="n">
        <v>0</v>
      </c>
    </row>
    <row r="198" customFormat="false" ht="15" hidden="false" customHeight="false" outlineLevel="0" collapsed="false">
      <c r="A198" s="3" t="n">
        <v>197</v>
      </c>
      <c r="B198" s="3" t="s">
        <v>328</v>
      </c>
      <c r="C198" s="3" t="s">
        <v>88</v>
      </c>
      <c r="D198" s="3" t="s">
        <v>244</v>
      </c>
      <c r="E198" s="3" t="s">
        <v>69</v>
      </c>
      <c r="F198" s="3" t="s">
        <v>70</v>
      </c>
      <c r="G198" s="3" t="s">
        <v>245</v>
      </c>
      <c r="H198" s="3" t="s">
        <v>105</v>
      </c>
      <c r="I198" s="3" t="s">
        <v>89</v>
      </c>
      <c r="J198" s="3" t="s">
        <v>142</v>
      </c>
      <c r="K198" s="3" t="n">
        <v>4</v>
      </c>
      <c r="L198" s="3" t="n">
        <v>4</v>
      </c>
      <c r="M198" s="3" t="n">
        <v>4</v>
      </c>
      <c r="N198" s="3" t="n">
        <v>3</v>
      </c>
      <c r="O198" s="3" t="n">
        <v>4</v>
      </c>
      <c r="P198" s="3" t="n">
        <v>2</v>
      </c>
      <c r="Q198" s="3" t="n">
        <v>3</v>
      </c>
      <c r="R198" s="3" t="n">
        <v>2</v>
      </c>
      <c r="S198" s="3" t="n">
        <v>3</v>
      </c>
      <c r="T198" s="3" t="n">
        <v>3</v>
      </c>
      <c r="U198" s="3" t="n">
        <v>4</v>
      </c>
      <c r="V198" s="3" t="n">
        <v>3</v>
      </c>
      <c r="W198" s="3" t="n">
        <v>4</v>
      </c>
      <c r="X198" s="3" t="n">
        <v>3</v>
      </c>
      <c r="Y198" s="3" t="n">
        <v>2</v>
      </c>
      <c r="Z198" s="3" t="n">
        <v>3</v>
      </c>
      <c r="AA198" s="3" t="n">
        <v>4</v>
      </c>
      <c r="AB198" s="3" t="n">
        <v>2</v>
      </c>
      <c r="AC198" s="3" t="n">
        <v>2</v>
      </c>
      <c r="AD198" s="3" t="n">
        <v>3</v>
      </c>
      <c r="AE198" s="3" t="n">
        <v>2</v>
      </c>
      <c r="AF198" s="3" t="n">
        <v>4</v>
      </c>
      <c r="AG198" s="3" t="n">
        <v>3</v>
      </c>
      <c r="AH198" s="3" t="n">
        <v>3</v>
      </c>
      <c r="AI198" s="3" t="n">
        <v>4</v>
      </c>
      <c r="AJ198" s="3" t="n">
        <v>2</v>
      </c>
      <c r="AK198" s="3" t="n">
        <v>3</v>
      </c>
      <c r="AL198" s="3" t="n">
        <v>4</v>
      </c>
      <c r="AM198" s="3" t="n">
        <v>3</v>
      </c>
      <c r="AN198" s="3" t="n">
        <v>3</v>
      </c>
      <c r="AO198" s="3" t="n">
        <v>2</v>
      </c>
      <c r="AP198" s="3" t="n">
        <v>2</v>
      </c>
      <c r="AQ198" s="3" t="n">
        <v>2</v>
      </c>
      <c r="AR198" s="3" t="n">
        <v>3</v>
      </c>
      <c r="AS198" s="3" t="n">
        <v>5</v>
      </c>
      <c r="AT198" s="3" t="s">
        <v>246</v>
      </c>
      <c r="AU198" s="3" t="s">
        <v>247</v>
      </c>
      <c r="AV198" s="3" t="s">
        <v>77</v>
      </c>
      <c r="AW198" s="3" t="s">
        <v>78</v>
      </c>
      <c r="AX198" s="3" t="n">
        <v>3</v>
      </c>
      <c r="AY198" s="3"/>
      <c r="AZ198" s="3" t="s">
        <v>165</v>
      </c>
      <c r="BA198" s="3" t="s">
        <v>102</v>
      </c>
      <c r="BB198" s="3" t="s">
        <v>81</v>
      </c>
      <c r="BC198" s="3" t="s">
        <v>150</v>
      </c>
      <c r="BD198" s="3" t="s">
        <v>83</v>
      </c>
      <c r="BE198" s="3" t="s">
        <v>92</v>
      </c>
      <c r="BF198" s="3" t="s">
        <v>258</v>
      </c>
      <c r="BG198" s="3" t="s">
        <v>86</v>
      </c>
      <c r="BH198" s="3" t="n">
        <v>1</v>
      </c>
      <c r="BI198" s="3" t="n">
        <v>1</v>
      </c>
      <c r="BJ198" s="3" t="n">
        <v>0</v>
      </c>
      <c r="BK198" s="3" t="n">
        <v>0</v>
      </c>
      <c r="BL198" s="3" t="n">
        <v>1</v>
      </c>
      <c r="BM198" s="3" t="n">
        <v>0</v>
      </c>
      <c r="BN198" s="3" t="n">
        <v>0</v>
      </c>
    </row>
    <row r="199" customFormat="false" ht="15" hidden="false" customHeight="false" outlineLevel="0" collapsed="false">
      <c r="A199" s="3" t="n">
        <v>198</v>
      </c>
      <c r="B199" s="3" t="s">
        <v>329</v>
      </c>
      <c r="C199" s="3" t="s">
        <v>88</v>
      </c>
      <c r="D199" s="3" t="s">
        <v>244</v>
      </c>
      <c r="E199" s="3" t="s">
        <v>69</v>
      </c>
      <c r="F199" s="3" t="s">
        <v>70</v>
      </c>
      <c r="G199" s="3" t="s">
        <v>245</v>
      </c>
      <c r="H199" s="3" t="s">
        <v>105</v>
      </c>
      <c r="I199" s="3" t="s">
        <v>89</v>
      </c>
      <c r="J199" s="3" t="s">
        <v>142</v>
      </c>
      <c r="K199" s="3" t="n">
        <v>4</v>
      </c>
      <c r="L199" s="3" t="n">
        <v>4</v>
      </c>
      <c r="M199" s="3" t="n">
        <v>4</v>
      </c>
      <c r="N199" s="3" t="n">
        <v>4</v>
      </c>
      <c r="O199" s="3" t="n">
        <v>3</v>
      </c>
      <c r="P199" s="3" t="n">
        <v>2</v>
      </c>
      <c r="Q199" s="3" t="n">
        <v>3</v>
      </c>
      <c r="R199" s="3" t="n">
        <v>2</v>
      </c>
      <c r="S199" s="3" t="n">
        <v>3</v>
      </c>
      <c r="T199" s="3" t="n">
        <v>3</v>
      </c>
      <c r="U199" s="3" t="n">
        <v>4</v>
      </c>
      <c r="V199" s="3" t="n">
        <v>3</v>
      </c>
      <c r="W199" s="3" t="n">
        <v>4</v>
      </c>
      <c r="X199" s="3" t="n">
        <v>3</v>
      </c>
      <c r="Y199" s="3" t="n">
        <v>2</v>
      </c>
      <c r="Z199" s="3" t="n">
        <v>3</v>
      </c>
      <c r="AA199" s="3" t="n">
        <v>4</v>
      </c>
      <c r="AB199" s="3" t="n">
        <v>2</v>
      </c>
      <c r="AC199" s="3" t="n">
        <v>2</v>
      </c>
      <c r="AD199" s="3" t="n">
        <v>3</v>
      </c>
      <c r="AE199" s="3" t="n">
        <v>2</v>
      </c>
      <c r="AF199" s="3" t="n">
        <v>4</v>
      </c>
      <c r="AG199" s="3" t="n">
        <v>3</v>
      </c>
      <c r="AH199" s="3" t="n">
        <v>3</v>
      </c>
      <c r="AI199" s="3" t="n">
        <v>4</v>
      </c>
      <c r="AJ199" s="3" t="n">
        <v>2</v>
      </c>
      <c r="AK199" s="3" t="n">
        <v>3</v>
      </c>
      <c r="AL199" s="3" t="n">
        <v>4</v>
      </c>
      <c r="AM199" s="3" t="n">
        <v>3</v>
      </c>
      <c r="AN199" s="3" t="n">
        <v>3</v>
      </c>
      <c r="AO199" s="3" t="n">
        <v>2</v>
      </c>
      <c r="AP199" s="3" t="n">
        <v>2</v>
      </c>
      <c r="AQ199" s="3" t="n">
        <v>2</v>
      </c>
      <c r="AR199" s="3" t="n">
        <v>3</v>
      </c>
      <c r="AS199" s="3" t="n">
        <v>5</v>
      </c>
      <c r="AT199" s="3" t="s">
        <v>246</v>
      </c>
      <c r="AU199" s="3" t="s">
        <v>247</v>
      </c>
      <c r="AV199" s="3" t="s">
        <v>77</v>
      </c>
      <c r="AW199" s="3" t="s">
        <v>197</v>
      </c>
      <c r="AX199" s="3" t="n">
        <v>3</v>
      </c>
      <c r="AY199" s="3"/>
      <c r="AZ199" s="3" t="s">
        <v>165</v>
      </c>
      <c r="BA199" s="3" t="s">
        <v>102</v>
      </c>
      <c r="BB199" s="3" t="s">
        <v>81</v>
      </c>
      <c r="BC199" s="3" t="s">
        <v>150</v>
      </c>
      <c r="BD199" s="3" t="s">
        <v>83</v>
      </c>
      <c r="BE199" s="3" t="s">
        <v>92</v>
      </c>
      <c r="BF199" s="3" t="s">
        <v>258</v>
      </c>
      <c r="BG199" s="3" t="s">
        <v>263</v>
      </c>
      <c r="BH199" s="3" t="n">
        <v>1</v>
      </c>
      <c r="BI199" s="3" t="n">
        <v>1</v>
      </c>
      <c r="BJ199" s="3" t="n">
        <v>0</v>
      </c>
      <c r="BK199" s="3" t="n">
        <v>0</v>
      </c>
      <c r="BL199" s="3" t="n">
        <v>1</v>
      </c>
      <c r="BM199" s="3" t="n">
        <v>0</v>
      </c>
      <c r="BN199" s="3" t="n">
        <v>0</v>
      </c>
    </row>
    <row r="200" customFormat="false" ht="15" hidden="false" customHeight="false" outlineLevel="0" collapsed="false">
      <c r="A200" s="3" t="n">
        <v>199</v>
      </c>
      <c r="B200" s="3" t="s">
        <v>330</v>
      </c>
      <c r="C200" s="3" t="s">
        <v>94</v>
      </c>
      <c r="D200" s="3" t="s">
        <v>244</v>
      </c>
      <c r="E200" s="3" t="s">
        <v>69</v>
      </c>
      <c r="F200" s="3" t="s">
        <v>70</v>
      </c>
      <c r="G200" s="3" t="s">
        <v>245</v>
      </c>
      <c r="H200" s="3" t="s">
        <v>105</v>
      </c>
      <c r="I200" s="3" t="s">
        <v>89</v>
      </c>
      <c r="J200" s="3" t="s">
        <v>109</v>
      </c>
      <c r="K200" s="3" t="n">
        <v>4</v>
      </c>
      <c r="L200" s="3" t="n">
        <v>4</v>
      </c>
      <c r="M200" s="3" t="n">
        <v>4</v>
      </c>
      <c r="N200" s="3" t="n">
        <v>3</v>
      </c>
      <c r="O200" s="3" t="n">
        <v>4</v>
      </c>
      <c r="P200" s="3" t="n">
        <v>2</v>
      </c>
      <c r="Q200" s="3" t="n">
        <v>3</v>
      </c>
      <c r="R200" s="3" t="n">
        <v>2</v>
      </c>
      <c r="S200" s="3" t="n">
        <v>3</v>
      </c>
      <c r="T200" s="3" t="n">
        <v>3</v>
      </c>
      <c r="U200" s="3" t="n">
        <v>4</v>
      </c>
      <c r="V200" s="3" t="n">
        <v>3</v>
      </c>
      <c r="W200" s="3" t="n">
        <v>4</v>
      </c>
      <c r="X200" s="3" t="n">
        <v>3</v>
      </c>
      <c r="Y200" s="3" t="n">
        <v>2</v>
      </c>
      <c r="Z200" s="3" t="n">
        <v>3</v>
      </c>
      <c r="AA200" s="3" t="n">
        <v>4</v>
      </c>
      <c r="AB200" s="3" t="n">
        <v>2</v>
      </c>
      <c r="AC200" s="3" t="n">
        <v>2</v>
      </c>
      <c r="AD200" s="3" t="n">
        <v>3</v>
      </c>
      <c r="AE200" s="3" t="n">
        <v>2</v>
      </c>
      <c r="AF200" s="3" t="n">
        <v>4</v>
      </c>
      <c r="AG200" s="3" t="n">
        <v>3</v>
      </c>
      <c r="AH200" s="3" t="n">
        <v>3</v>
      </c>
      <c r="AI200" s="3" t="n">
        <v>4</v>
      </c>
      <c r="AJ200" s="3" t="n">
        <v>2</v>
      </c>
      <c r="AK200" s="3" t="n">
        <v>3</v>
      </c>
      <c r="AL200" s="3" t="n">
        <v>4</v>
      </c>
      <c r="AM200" s="3" t="n">
        <v>3</v>
      </c>
      <c r="AN200" s="3" t="n">
        <v>3</v>
      </c>
      <c r="AO200" s="3" t="n">
        <v>2</v>
      </c>
      <c r="AP200" s="3" t="n">
        <v>2</v>
      </c>
      <c r="AQ200" s="3" t="n">
        <v>2</v>
      </c>
      <c r="AR200" s="3" t="n">
        <v>3</v>
      </c>
      <c r="AS200" s="3" t="n">
        <v>5</v>
      </c>
      <c r="AT200" s="3" t="s">
        <v>246</v>
      </c>
      <c r="AU200" s="3" t="s">
        <v>247</v>
      </c>
      <c r="AV200" s="3" t="s">
        <v>77</v>
      </c>
      <c r="AW200" s="3" t="s">
        <v>78</v>
      </c>
      <c r="AX200" s="3" t="n">
        <v>3</v>
      </c>
      <c r="AY200" s="3"/>
      <c r="AZ200" s="3" t="s">
        <v>165</v>
      </c>
      <c r="BA200" s="3" t="s">
        <v>102</v>
      </c>
      <c r="BB200" s="3" t="s">
        <v>81</v>
      </c>
      <c r="BC200" s="3" t="s">
        <v>150</v>
      </c>
      <c r="BD200" s="3" t="s">
        <v>83</v>
      </c>
      <c r="BE200" s="3" t="s">
        <v>92</v>
      </c>
      <c r="BF200" s="3" t="s">
        <v>258</v>
      </c>
      <c r="BG200" s="3" t="s">
        <v>107</v>
      </c>
      <c r="BH200" s="3" t="n">
        <v>1</v>
      </c>
      <c r="BI200" s="3" t="n">
        <v>1</v>
      </c>
      <c r="BJ200" s="3" t="n">
        <v>0</v>
      </c>
      <c r="BK200" s="3" t="n">
        <v>0</v>
      </c>
      <c r="BL200" s="3" t="n">
        <v>1</v>
      </c>
      <c r="BM200" s="3" t="n">
        <v>0</v>
      </c>
      <c r="BN200" s="3" t="n">
        <v>0</v>
      </c>
    </row>
    <row r="201" customFormat="false" ht="15" hidden="false" customHeight="false" outlineLevel="0" collapsed="false">
      <c r="A201" s="3" t="n">
        <v>200</v>
      </c>
      <c r="B201" s="3" t="s">
        <v>331</v>
      </c>
      <c r="C201" s="3" t="s">
        <v>88</v>
      </c>
      <c r="D201" s="3" t="s">
        <v>244</v>
      </c>
      <c r="E201" s="3" t="s">
        <v>69</v>
      </c>
      <c r="F201" s="3" t="s">
        <v>70</v>
      </c>
      <c r="G201" s="3" t="s">
        <v>245</v>
      </c>
      <c r="H201" s="3" t="s">
        <v>105</v>
      </c>
      <c r="I201" s="3" t="s">
        <v>89</v>
      </c>
      <c r="J201" s="3" t="s">
        <v>109</v>
      </c>
      <c r="K201" s="3" t="n">
        <v>4</v>
      </c>
      <c r="L201" s="3" t="n">
        <v>4</v>
      </c>
      <c r="M201" s="3" t="n">
        <v>4</v>
      </c>
      <c r="N201" s="3" t="n">
        <v>3</v>
      </c>
      <c r="O201" s="3" t="n">
        <v>4</v>
      </c>
      <c r="P201" s="3" t="n">
        <v>2</v>
      </c>
      <c r="Q201" s="3" t="n">
        <v>3</v>
      </c>
      <c r="R201" s="3" t="n">
        <v>2</v>
      </c>
      <c r="S201" s="3" t="n">
        <v>3</v>
      </c>
      <c r="T201" s="3" t="n">
        <v>3</v>
      </c>
      <c r="U201" s="3" t="n">
        <v>4</v>
      </c>
      <c r="V201" s="3" t="n">
        <v>3</v>
      </c>
      <c r="W201" s="3" t="n">
        <v>4</v>
      </c>
      <c r="X201" s="3" t="n">
        <v>3</v>
      </c>
      <c r="Y201" s="3" t="n">
        <v>2</v>
      </c>
      <c r="Z201" s="3" t="n">
        <v>3</v>
      </c>
      <c r="AA201" s="3" t="n">
        <v>4</v>
      </c>
      <c r="AB201" s="3" t="n">
        <v>2</v>
      </c>
      <c r="AC201" s="3" t="n">
        <v>2</v>
      </c>
      <c r="AD201" s="3" t="n">
        <v>3</v>
      </c>
      <c r="AE201" s="3" t="n">
        <v>2</v>
      </c>
      <c r="AF201" s="3" t="n">
        <v>4</v>
      </c>
      <c r="AG201" s="3" t="n">
        <v>3</v>
      </c>
      <c r="AH201" s="3" t="n">
        <v>3</v>
      </c>
      <c r="AI201" s="3" t="n">
        <v>4</v>
      </c>
      <c r="AJ201" s="3" t="n">
        <v>2</v>
      </c>
      <c r="AK201" s="3" t="n">
        <v>3</v>
      </c>
      <c r="AL201" s="3" t="n">
        <v>4</v>
      </c>
      <c r="AM201" s="3" t="n">
        <v>3</v>
      </c>
      <c r="AN201" s="3" t="n">
        <v>3</v>
      </c>
      <c r="AO201" s="3" t="n">
        <v>2</v>
      </c>
      <c r="AP201" s="3" t="n">
        <v>2</v>
      </c>
      <c r="AQ201" s="3" t="n">
        <v>2</v>
      </c>
      <c r="AR201" s="3" t="n">
        <v>3</v>
      </c>
      <c r="AS201" s="3" t="n">
        <v>5</v>
      </c>
      <c r="AT201" s="3" t="s">
        <v>246</v>
      </c>
      <c r="AU201" s="3" t="s">
        <v>247</v>
      </c>
      <c r="AV201" s="3" t="s">
        <v>77</v>
      </c>
      <c r="AW201" s="3" t="s">
        <v>197</v>
      </c>
      <c r="AX201" s="3" t="n">
        <v>3</v>
      </c>
      <c r="AY201" s="3"/>
      <c r="AZ201" s="3" t="s">
        <v>165</v>
      </c>
      <c r="BA201" s="3" t="s">
        <v>102</v>
      </c>
      <c r="BB201" s="3" t="s">
        <v>81</v>
      </c>
      <c r="BC201" s="3" t="s">
        <v>150</v>
      </c>
      <c r="BD201" s="3" t="s">
        <v>83</v>
      </c>
      <c r="BE201" s="3" t="s">
        <v>92</v>
      </c>
      <c r="BF201" s="3" t="s">
        <v>174</v>
      </c>
      <c r="BG201" s="3" t="s">
        <v>86</v>
      </c>
      <c r="BH201" s="3" t="n">
        <v>1</v>
      </c>
      <c r="BI201" s="3" t="n">
        <v>1</v>
      </c>
      <c r="BJ201" s="3" t="n">
        <v>0</v>
      </c>
      <c r="BK201" s="3" t="n">
        <v>0</v>
      </c>
      <c r="BL201" s="3" t="n">
        <v>1</v>
      </c>
      <c r="BM201" s="3" t="n">
        <v>0</v>
      </c>
      <c r="BN201" s="3" t="n">
        <v>0</v>
      </c>
    </row>
    <row r="202" customFormat="false" ht="15" hidden="false" customHeight="false" outlineLevel="0" collapsed="false">
      <c r="A202" s="3" t="n">
        <v>201</v>
      </c>
      <c r="B202" s="3" t="s">
        <v>332</v>
      </c>
      <c r="C202" s="3" t="s">
        <v>88</v>
      </c>
      <c r="D202" s="3" t="s">
        <v>244</v>
      </c>
      <c r="E202" s="3" t="s">
        <v>69</v>
      </c>
      <c r="F202" s="3" t="s">
        <v>70</v>
      </c>
      <c r="G202" s="3" t="s">
        <v>245</v>
      </c>
      <c r="H202" s="3" t="s">
        <v>105</v>
      </c>
      <c r="I202" s="3" t="s">
        <v>89</v>
      </c>
      <c r="J202" s="3" t="s">
        <v>74</v>
      </c>
      <c r="K202" s="3" t="n">
        <v>4</v>
      </c>
      <c r="L202" s="3" t="n">
        <v>4</v>
      </c>
      <c r="M202" s="3" t="n">
        <v>4</v>
      </c>
      <c r="N202" s="3" t="n">
        <v>3</v>
      </c>
      <c r="O202" s="3" t="n">
        <v>4</v>
      </c>
      <c r="P202" s="3" t="n">
        <v>2</v>
      </c>
      <c r="Q202" s="3" t="n">
        <v>3</v>
      </c>
      <c r="R202" s="3" t="n">
        <v>2</v>
      </c>
      <c r="S202" s="3" t="n">
        <v>3</v>
      </c>
      <c r="T202" s="3" t="n">
        <v>3</v>
      </c>
      <c r="U202" s="3" t="n">
        <v>4</v>
      </c>
      <c r="V202" s="3" t="n">
        <v>3</v>
      </c>
      <c r="W202" s="3" t="n">
        <v>4</v>
      </c>
      <c r="X202" s="3" t="n">
        <v>3</v>
      </c>
      <c r="Y202" s="3" t="n">
        <v>3</v>
      </c>
      <c r="Z202" s="3" t="n">
        <v>3</v>
      </c>
      <c r="AA202" s="3" t="n">
        <v>4</v>
      </c>
      <c r="AB202" s="3" t="n">
        <v>2</v>
      </c>
      <c r="AC202" s="3" t="n">
        <v>2</v>
      </c>
      <c r="AD202" s="3" t="n">
        <v>3</v>
      </c>
      <c r="AE202" s="3" t="n">
        <v>2</v>
      </c>
      <c r="AF202" s="3" t="n">
        <v>4</v>
      </c>
      <c r="AG202" s="3" t="n">
        <v>3</v>
      </c>
      <c r="AH202" s="3" t="n">
        <v>3</v>
      </c>
      <c r="AI202" s="3" t="n">
        <v>4</v>
      </c>
      <c r="AJ202" s="3" t="n">
        <v>2</v>
      </c>
      <c r="AK202" s="3" t="n">
        <v>3</v>
      </c>
      <c r="AL202" s="3" t="n">
        <v>4</v>
      </c>
      <c r="AM202" s="3" t="n">
        <v>3</v>
      </c>
      <c r="AN202" s="3" t="n">
        <v>3</v>
      </c>
      <c r="AO202" s="3" t="n">
        <v>2</v>
      </c>
      <c r="AP202" s="3" t="n">
        <v>2</v>
      </c>
      <c r="AQ202" s="3" t="n">
        <v>2</v>
      </c>
      <c r="AR202" s="3" t="n">
        <v>3</v>
      </c>
      <c r="AS202" s="3" t="n">
        <v>5</v>
      </c>
      <c r="AT202" s="3" t="s">
        <v>246</v>
      </c>
      <c r="AU202" s="3" t="s">
        <v>247</v>
      </c>
      <c r="AV202" s="3" t="s">
        <v>77</v>
      </c>
      <c r="AW202" s="3" t="s">
        <v>197</v>
      </c>
      <c r="AX202" s="3" t="n">
        <v>3</v>
      </c>
      <c r="AY202" s="3"/>
      <c r="AZ202" s="3" t="s">
        <v>165</v>
      </c>
      <c r="BA202" s="3" t="s">
        <v>102</v>
      </c>
      <c r="BB202" s="3" t="s">
        <v>81</v>
      </c>
      <c r="BC202" s="3" t="s">
        <v>150</v>
      </c>
      <c r="BD202" s="3" t="s">
        <v>83</v>
      </c>
      <c r="BE202" s="3" t="s">
        <v>92</v>
      </c>
      <c r="BF202" s="3" t="s">
        <v>190</v>
      </c>
      <c r="BG202" s="3" t="s">
        <v>86</v>
      </c>
      <c r="BH202" s="3" t="n">
        <v>1</v>
      </c>
      <c r="BI202" s="3" t="n">
        <v>1</v>
      </c>
      <c r="BJ202" s="3" t="n">
        <v>0</v>
      </c>
      <c r="BK202" s="3" t="n">
        <v>0</v>
      </c>
      <c r="BL202" s="3" t="n">
        <v>1</v>
      </c>
      <c r="BM202" s="3" t="n">
        <v>0</v>
      </c>
      <c r="BN202" s="3" t="n">
        <v>0</v>
      </c>
    </row>
    <row r="203" customFormat="false" ht="15" hidden="false" customHeight="false" outlineLevel="0" collapsed="false">
      <c r="A203" s="3" t="n">
        <v>202</v>
      </c>
      <c r="B203" s="3" t="s">
        <v>333</v>
      </c>
      <c r="C203" s="3" t="s">
        <v>88</v>
      </c>
      <c r="D203" s="3" t="s">
        <v>244</v>
      </c>
      <c r="E203" s="3" t="s">
        <v>69</v>
      </c>
      <c r="F203" s="3" t="s">
        <v>70</v>
      </c>
      <c r="G203" s="3" t="s">
        <v>245</v>
      </c>
      <c r="H203" s="3" t="s">
        <v>105</v>
      </c>
      <c r="I203" s="3" t="s">
        <v>89</v>
      </c>
      <c r="J203" s="3" t="s">
        <v>142</v>
      </c>
      <c r="K203" s="3" t="n">
        <v>4</v>
      </c>
      <c r="L203" s="3" t="n">
        <v>4</v>
      </c>
      <c r="M203" s="3" t="n">
        <v>4</v>
      </c>
      <c r="N203" s="3" t="n">
        <v>3</v>
      </c>
      <c r="O203" s="3" t="n">
        <v>4</v>
      </c>
      <c r="P203" s="3" t="n">
        <v>2</v>
      </c>
      <c r="Q203" s="3" t="n">
        <v>3</v>
      </c>
      <c r="R203" s="3" t="n">
        <v>2</v>
      </c>
      <c r="S203" s="3" t="n">
        <v>3</v>
      </c>
      <c r="T203" s="3" t="n">
        <v>3</v>
      </c>
      <c r="U203" s="3" t="n">
        <v>4</v>
      </c>
      <c r="V203" s="3" t="n">
        <v>3</v>
      </c>
      <c r="W203" s="3" t="n">
        <v>4</v>
      </c>
      <c r="X203" s="3" t="n">
        <v>3</v>
      </c>
      <c r="Y203" s="3" t="n">
        <v>2</v>
      </c>
      <c r="Z203" s="3" t="n">
        <v>3</v>
      </c>
      <c r="AA203" s="3" t="n">
        <v>4</v>
      </c>
      <c r="AB203" s="3" t="n">
        <v>2</v>
      </c>
      <c r="AC203" s="3" t="n">
        <v>2</v>
      </c>
      <c r="AD203" s="3" t="n">
        <v>3</v>
      </c>
      <c r="AE203" s="3" t="n">
        <v>2</v>
      </c>
      <c r="AF203" s="3" t="n">
        <v>4</v>
      </c>
      <c r="AG203" s="3" t="n">
        <v>3</v>
      </c>
      <c r="AH203" s="3" t="n">
        <v>3</v>
      </c>
      <c r="AI203" s="3" t="n">
        <v>4</v>
      </c>
      <c r="AJ203" s="3" t="n">
        <v>2</v>
      </c>
      <c r="AK203" s="3" t="n">
        <v>3</v>
      </c>
      <c r="AL203" s="3" t="n">
        <v>4</v>
      </c>
      <c r="AM203" s="3" t="n">
        <v>3</v>
      </c>
      <c r="AN203" s="3" t="n">
        <v>3</v>
      </c>
      <c r="AO203" s="3" t="n">
        <v>2</v>
      </c>
      <c r="AP203" s="3" t="n">
        <v>2</v>
      </c>
      <c r="AQ203" s="3" t="n">
        <v>2</v>
      </c>
      <c r="AR203" s="3" t="n">
        <v>3</v>
      </c>
      <c r="AS203" s="3" t="n">
        <v>5</v>
      </c>
      <c r="AT203" s="3" t="s">
        <v>246</v>
      </c>
      <c r="AU203" s="3" t="s">
        <v>247</v>
      </c>
      <c r="AV203" s="3" t="s">
        <v>77</v>
      </c>
      <c r="AW203" s="3" t="s">
        <v>197</v>
      </c>
      <c r="AX203" s="3" t="n">
        <v>3</v>
      </c>
      <c r="AY203" s="3"/>
      <c r="AZ203" s="3" t="s">
        <v>165</v>
      </c>
      <c r="BA203" s="3" t="s">
        <v>102</v>
      </c>
      <c r="BB203" s="3" t="s">
        <v>81</v>
      </c>
      <c r="BC203" s="3" t="s">
        <v>150</v>
      </c>
      <c r="BD203" s="3" t="s">
        <v>83</v>
      </c>
      <c r="BE203" s="3" t="s">
        <v>92</v>
      </c>
      <c r="BF203" s="3" t="s">
        <v>190</v>
      </c>
      <c r="BG203" s="3" t="s">
        <v>86</v>
      </c>
      <c r="BH203" s="3" t="n">
        <v>1</v>
      </c>
      <c r="BI203" s="3" t="n">
        <v>1</v>
      </c>
      <c r="BJ203" s="3" t="n">
        <v>0</v>
      </c>
      <c r="BK203" s="3" t="n">
        <v>0</v>
      </c>
      <c r="BL203" s="3" t="n">
        <v>1</v>
      </c>
      <c r="BM203" s="3" t="n">
        <v>0</v>
      </c>
      <c r="BN203" s="3" t="n">
        <v>0</v>
      </c>
    </row>
    <row r="204" customFormat="false" ht="15" hidden="false" customHeight="false" outlineLevel="0" collapsed="false">
      <c r="A204" s="3" t="n">
        <v>203</v>
      </c>
      <c r="B204" s="3" t="s">
        <v>334</v>
      </c>
      <c r="C204" s="3" t="s">
        <v>94</v>
      </c>
      <c r="D204" s="3" t="s">
        <v>335</v>
      </c>
      <c r="E204" s="3" t="s">
        <v>69</v>
      </c>
      <c r="F204" s="3" t="s">
        <v>70</v>
      </c>
      <c r="G204" s="3" t="s">
        <v>336</v>
      </c>
      <c r="H204" s="3" t="s">
        <v>337</v>
      </c>
      <c r="I204" s="3" t="s">
        <v>73</v>
      </c>
      <c r="J204" s="3" t="s">
        <v>142</v>
      </c>
      <c r="K204" s="3" t="n">
        <v>5</v>
      </c>
      <c r="L204" s="3" t="n">
        <v>5</v>
      </c>
      <c r="M204" s="3" t="n">
        <v>5</v>
      </c>
      <c r="N204" s="3" t="n">
        <v>4</v>
      </c>
      <c r="O204" s="3" t="n">
        <v>5</v>
      </c>
      <c r="P204" s="3" t="n">
        <v>1</v>
      </c>
      <c r="Q204" s="3" t="n">
        <v>4</v>
      </c>
      <c r="R204" s="3" t="n">
        <v>4</v>
      </c>
      <c r="S204" s="3" t="n">
        <v>4</v>
      </c>
      <c r="T204" s="3" t="n">
        <v>4</v>
      </c>
      <c r="U204" s="3" t="n">
        <v>2</v>
      </c>
      <c r="V204" s="3" t="n">
        <v>5</v>
      </c>
      <c r="W204" s="3" t="n">
        <v>4</v>
      </c>
      <c r="X204" s="3" t="n">
        <v>4</v>
      </c>
      <c r="Y204" s="3" t="n">
        <v>2</v>
      </c>
      <c r="Z204" s="3" t="n">
        <v>4</v>
      </c>
      <c r="AA204" s="3" t="n">
        <v>4</v>
      </c>
      <c r="AB204" s="3" t="n">
        <v>4</v>
      </c>
      <c r="AC204" s="3" t="n">
        <v>4</v>
      </c>
      <c r="AD204" s="3" t="n">
        <v>4</v>
      </c>
      <c r="AE204" s="3" t="n">
        <v>4</v>
      </c>
      <c r="AF204" s="3" t="n">
        <v>2</v>
      </c>
      <c r="AG204" s="3" t="n">
        <v>4</v>
      </c>
      <c r="AH204" s="3" t="n">
        <v>5</v>
      </c>
      <c r="AI204" s="3" t="n">
        <v>5</v>
      </c>
      <c r="AJ204" s="3" t="n">
        <v>4</v>
      </c>
      <c r="AK204" s="3" t="n">
        <v>2</v>
      </c>
      <c r="AL204" s="3" t="n">
        <v>5</v>
      </c>
      <c r="AM204" s="3" t="n">
        <v>5</v>
      </c>
      <c r="AN204" s="3" t="n">
        <v>4</v>
      </c>
      <c r="AO204" s="3" t="n">
        <v>1</v>
      </c>
      <c r="AP204" s="3" t="n">
        <v>5</v>
      </c>
      <c r="AQ204" s="3" t="n">
        <v>4</v>
      </c>
      <c r="AR204" s="3" t="n">
        <v>4</v>
      </c>
      <c r="AS204" s="3" t="n">
        <v>2</v>
      </c>
      <c r="AT204" s="3" t="s">
        <v>75</v>
      </c>
      <c r="AU204" s="3" t="s">
        <v>189</v>
      </c>
      <c r="AV204" s="3" t="s">
        <v>338</v>
      </c>
      <c r="AW204" s="3" t="s">
        <v>78</v>
      </c>
      <c r="AX204" s="3" t="n">
        <v>7</v>
      </c>
      <c r="AY204" s="3"/>
      <c r="AZ204" s="3" t="s">
        <v>79</v>
      </c>
      <c r="BA204" s="3" t="s">
        <v>327</v>
      </c>
      <c r="BB204" s="3" t="s">
        <v>81</v>
      </c>
      <c r="BC204" s="3" t="s">
        <v>305</v>
      </c>
      <c r="BD204" s="3" t="s">
        <v>83</v>
      </c>
      <c r="BE204" s="3" t="s">
        <v>266</v>
      </c>
      <c r="BF204" s="3" t="s">
        <v>85</v>
      </c>
      <c r="BG204" s="3" t="s">
        <v>107</v>
      </c>
      <c r="BH204" s="3" t="n">
        <v>1</v>
      </c>
      <c r="BI204" s="3" t="n">
        <v>1</v>
      </c>
      <c r="BJ204" s="3" t="n">
        <v>1</v>
      </c>
      <c r="BK204" s="3" t="n">
        <v>0</v>
      </c>
      <c r="BL204" s="3" t="n">
        <v>1</v>
      </c>
      <c r="BM204" s="3" t="n">
        <v>1</v>
      </c>
      <c r="BN204" s="3" t="n">
        <v>0</v>
      </c>
    </row>
    <row r="205" customFormat="false" ht="15" hidden="false" customHeight="false" outlineLevel="0" collapsed="false">
      <c r="A205" s="3" t="n">
        <v>204</v>
      </c>
      <c r="B205" s="3" t="s">
        <v>339</v>
      </c>
      <c r="C205" s="3" t="s">
        <v>94</v>
      </c>
      <c r="D205" s="3" t="s">
        <v>335</v>
      </c>
      <c r="E205" s="3" t="s">
        <v>69</v>
      </c>
      <c r="F205" s="3" t="s">
        <v>70</v>
      </c>
      <c r="G205" s="3" t="s">
        <v>336</v>
      </c>
      <c r="H205" s="3" t="s">
        <v>337</v>
      </c>
      <c r="I205" s="3" t="s">
        <v>73</v>
      </c>
      <c r="J205" s="3" t="s">
        <v>74</v>
      </c>
      <c r="K205" s="3" t="n">
        <v>5</v>
      </c>
      <c r="L205" s="3" t="n">
        <v>5</v>
      </c>
      <c r="M205" s="3" t="n">
        <v>5</v>
      </c>
      <c r="N205" s="3" t="n">
        <v>4</v>
      </c>
      <c r="O205" s="3" t="n">
        <v>5</v>
      </c>
      <c r="P205" s="3" t="n">
        <v>1</v>
      </c>
      <c r="Q205" s="3" t="n">
        <v>4</v>
      </c>
      <c r="R205" s="3" t="n">
        <v>4</v>
      </c>
      <c r="S205" s="3" t="n">
        <v>4</v>
      </c>
      <c r="T205" s="3" t="n">
        <v>4</v>
      </c>
      <c r="U205" s="3" t="n">
        <v>2</v>
      </c>
      <c r="V205" s="3" t="n">
        <v>4</v>
      </c>
      <c r="W205" s="3" t="n">
        <v>4</v>
      </c>
      <c r="X205" s="3" t="n">
        <v>4</v>
      </c>
      <c r="Y205" s="3" t="n">
        <v>2</v>
      </c>
      <c r="Z205" s="3" t="n">
        <v>4</v>
      </c>
      <c r="AA205" s="3" t="n">
        <v>4</v>
      </c>
      <c r="AB205" s="3" t="n">
        <v>4</v>
      </c>
      <c r="AC205" s="3" t="n">
        <v>4</v>
      </c>
      <c r="AD205" s="3" t="n">
        <v>4</v>
      </c>
      <c r="AE205" s="3" t="n">
        <v>4</v>
      </c>
      <c r="AF205" s="3" t="n">
        <v>2</v>
      </c>
      <c r="AG205" s="3" t="n">
        <v>4</v>
      </c>
      <c r="AH205" s="3" t="n">
        <v>5</v>
      </c>
      <c r="AI205" s="3" t="n">
        <v>5</v>
      </c>
      <c r="AJ205" s="3" t="n">
        <v>4</v>
      </c>
      <c r="AK205" s="3" t="n">
        <v>2</v>
      </c>
      <c r="AL205" s="3" t="n">
        <v>5</v>
      </c>
      <c r="AM205" s="3" t="n">
        <v>5</v>
      </c>
      <c r="AN205" s="3" t="n">
        <v>4</v>
      </c>
      <c r="AO205" s="3" t="n">
        <v>1</v>
      </c>
      <c r="AP205" s="3" t="n">
        <v>5</v>
      </c>
      <c r="AQ205" s="3" t="n">
        <v>4</v>
      </c>
      <c r="AR205" s="3" t="n">
        <v>4</v>
      </c>
      <c r="AS205" s="3" t="n">
        <v>2</v>
      </c>
      <c r="AT205" s="3" t="s">
        <v>75</v>
      </c>
      <c r="AU205" s="3" t="s">
        <v>189</v>
      </c>
      <c r="AV205" s="3" t="s">
        <v>338</v>
      </c>
      <c r="AW205" s="3" t="s">
        <v>78</v>
      </c>
      <c r="AX205" s="3" t="n">
        <v>8</v>
      </c>
      <c r="AY205" s="3"/>
      <c r="AZ205" s="3" t="s">
        <v>79</v>
      </c>
      <c r="BA205" s="3" t="s">
        <v>327</v>
      </c>
      <c r="BB205" s="3" t="s">
        <v>81</v>
      </c>
      <c r="BC205" s="3" t="s">
        <v>305</v>
      </c>
      <c r="BD205" s="3" t="s">
        <v>83</v>
      </c>
      <c r="BE205" s="3" t="s">
        <v>266</v>
      </c>
      <c r="BF205" s="3" t="s">
        <v>258</v>
      </c>
      <c r="BG205" s="3" t="s">
        <v>107</v>
      </c>
      <c r="BH205" s="3" t="n">
        <v>1</v>
      </c>
      <c r="BI205" s="3" t="n">
        <v>1</v>
      </c>
      <c r="BJ205" s="3" t="n">
        <v>1</v>
      </c>
      <c r="BK205" s="3" t="n">
        <v>0</v>
      </c>
      <c r="BL205" s="3" t="n">
        <v>1</v>
      </c>
      <c r="BM205" s="3" t="n">
        <v>1</v>
      </c>
      <c r="BN205" s="3" t="n">
        <v>0</v>
      </c>
    </row>
    <row r="206" customFormat="false" ht="15" hidden="false" customHeight="false" outlineLevel="0" collapsed="false">
      <c r="A206" s="3" t="n">
        <v>205</v>
      </c>
      <c r="B206" s="3" t="s">
        <v>340</v>
      </c>
      <c r="C206" s="3" t="s">
        <v>94</v>
      </c>
      <c r="D206" s="3" t="s">
        <v>335</v>
      </c>
      <c r="E206" s="3" t="s">
        <v>69</v>
      </c>
      <c r="F206" s="3" t="s">
        <v>70</v>
      </c>
      <c r="G206" s="3" t="s">
        <v>336</v>
      </c>
      <c r="H206" s="3" t="s">
        <v>337</v>
      </c>
      <c r="I206" s="3" t="s">
        <v>73</v>
      </c>
      <c r="J206" s="3" t="s">
        <v>142</v>
      </c>
      <c r="K206" s="3" t="n">
        <v>5</v>
      </c>
      <c r="L206" s="3" t="n">
        <v>5</v>
      </c>
      <c r="M206" s="3" t="n">
        <v>5</v>
      </c>
      <c r="N206" s="3" t="n">
        <v>4</v>
      </c>
      <c r="O206" s="3" t="n">
        <v>5</v>
      </c>
      <c r="P206" s="3" t="n">
        <v>1</v>
      </c>
      <c r="Q206" s="3" t="n">
        <v>4</v>
      </c>
      <c r="R206" s="3" t="n">
        <v>4</v>
      </c>
      <c r="S206" s="3" t="n">
        <v>4</v>
      </c>
      <c r="T206" s="3" t="n">
        <v>4</v>
      </c>
      <c r="U206" s="3" t="n">
        <v>2</v>
      </c>
      <c r="V206" s="3" t="n">
        <v>5</v>
      </c>
      <c r="W206" s="3" t="n">
        <v>4</v>
      </c>
      <c r="X206" s="3" t="n">
        <v>4</v>
      </c>
      <c r="Y206" s="3" t="n">
        <v>2</v>
      </c>
      <c r="Z206" s="3" t="n">
        <v>4</v>
      </c>
      <c r="AA206" s="3" t="n">
        <v>4</v>
      </c>
      <c r="AB206" s="3" t="n">
        <v>4</v>
      </c>
      <c r="AC206" s="3" t="n">
        <v>4</v>
      </c>
      <c r="AD206" s="3" t="n">
        <v>4</v>
      </c>
      <c r="AE206" s="3" t="n">
        <v>4</v>
      </c>
      <c r="AF206" s="3" t="n">
        <v>2</v>
      </c>
      <c r="AG206" s="3" t="n">
        <v>4</v>
      </c>
      <c r="AH206" s="3" t="n">
        <v>5</v>
      </c>
      <c r="AI206" s="3" t="n">
        <v>5</v>
      </c>
      <c r="AJ206" s="3" t="n">
        <v>4</v>
      </c>
      <c r="AK206" s="3" t="n">
        <v>2</v>
      </c>
      <c r="AL206" s="3" t="n">
        <v>5</v>
      </c>
      <c r="AM206" s="3" t="n">
        <v>5</v>
      </c>
      <c r="AN206" s="3" t="n">
        <v>4</v>
      </c>
      <c r="AO206" s="3" t="n">
        <v>1</v>
      </c>
      <c r="AP206" s="3" t="n">
        <v>5</v>
      </c>
      <c r="AQ206" s="3" t="n">
        <v>4</v>
      </c>
      <c r="AR206" s="3" t="n">
        <v>4</v>
      </c>
      <c r="AS206" s="3" t="n">
        <v>2</v>
      </c>
      <c r="AT206" s="3" t="s">
        <v>75</v>
      </c>
      <c r="AU206" s="3" t="s">
        <v>189</v>
      </c>
      <c r="AV206" s="3" t="s">
        <v>338</v>
      </c>
      <c r="AW206" s="3" t="s">
        <v>78</v>
      </c>
      <c r="AX206" s="3" t="n">
        <v>8</v>
      </c>
      <c r="AY206" s="3"/>
      <c r="AZ206" s="3" t="s">
        <v>79</v>
      </c>
      <c r="BA206" s="3" t="s">
        <v>327</v>
      </c>
      <c r="BB206" s="3" t="s">
        <v>81</v>
      </c>
      <c r="BC206" s="3" t="s">
        <v>305</v>
      </c>
      <c r="BD206" s="3" t="s">
        <v>83</v>
      </c>
      <c r="BE206" s="3" t="s">
        <v>266</v>
      </c>
      <c r="BF206" s="3" t="s">
        <v>258</v>
      </c>
      <c r="BG206" s="3" t="s">
        <v>107</v>
      </c>
      <c r="BH206" s="3" t="n">
        <v>1</v>
      </c>
      <c r="BI206" s="3" t="n">
        <v>1</v>
      </c>
      <c r="BJ206" s="3" t="n">
        <v>1</v>
      </c>
      <c r="BK206" s="3" t="n">
        <v>0</v>
      </c>
      <c r="BL206" s="3" t="n">
        <v>1</v>
      </c>
      <c r="BM206" s="3" t="n">
        <v>1</v>
      </c>
      <c r="BN206" s="3" t="n">
        <v>0</v>
      </c>
    </row>
    <row r="207" customFormat="false" ht="15" hidden="false" customHeight="false" outlineLevel="0" collapsed="false">
      <c r="A207" s="3" t="n">
        <v>206</v>
      </c>
      <c r="B207" s="3" t="s">
        <v>341</v>
      </c>
      <c r="C207" s="3" t="s">
        <v>94</v>
      </c>
      <c r="D207" s="3" t="s">
        <v>335</v>
      </c>
      <c r="E207" s="3" t="s">
        <v>69</v>
      </c>
      <c r="F207" s="3" t="s">
        <v>70</v>
      </c>
      <c r="G207" s="3" t="s">
        <v>336</v>
      </c>
      <c r="H207" s="3" t="s">
        <v>337</v>
      </c>
      <c r="I207" s="3" t="s">
        <v>73</v>
      </c>
      <c r="J207" s="3" t="s">
        <v>142</v>
      </c>
      <c r="K207" s="3" t="n">
        <v>5</v>
      </c>
      <c r="L207" s="3" t="n">
        <v>5</v>
      </c>
      <c r="M207" s="3" t="n">
        <v>5</v>
      </c>
      <c r="N207" s="3" t="n">
        <v>4</v>
      </c>
      <c r="O207" s="3" t="n">
        <v>5</v>
      </c>
      <c r="P207" s="3" t="n">
        <v>1</v>
      </c>
      <c r="Q207" s="3" t="n">
        <v>4</v>
      </c>
      <c r="R207" s="3" t="n">
        <v>4</v>
      </c>
      <c r="S207" s="3" t="n">
        <v>4</v>
      </c>
      <c r="T207" s="3" t="n">
        <v>4</v>
      </c>
      <c r="U207" s="3" t="n">
        <v>2</v>
      </c>
      <c r="V207" s="3" t="n">
        <v>5</v>
      </c>
      <c r="W207" s="3" t="n">
        <v>4</v>
      </c>
      <c r="X207" s="3" t="n">
        <v>4</v>
      </c>
      <c r="Y207" s="3" t="n">
        <v>2</v>
      </c>
      <c r="Z207" s="3" t="n">
        <v>4</v>
      </c>
      <c r="AA207" s="3" t="n">
        <v>4</v>
      </c>
      <c r="AB207" s="3" t="n">
        <v>4</v>
      </c>
      <c r="AC207" s="3" t="n">
        <v>4</v>
      </c>
      <c r="AD207" s="3" t="n">
        <v>4</v>
      </c>
      <c r="AE207" s="3" t="n">
        <v>4</v>
      </c>
      <c r="AF207" s="3" t="n">
        <v>2</v>
      </c>
      <c r="AG207" s="3" t="n">
        <v>4</v>
      </c>
      <c r="AH207" s="3" t="n">
        <v>5</v>
      </c>
      <c r="AI207" s="3" t="n">
        <v>5</v>
      </c>
      <c r="AJ207" s="3" t="n">
        <v>4</v>
      </c>
      <c r="AK207" s="3" t="n">
        <v>2</v>
      </c>
      <c r="AL207" s="3" t="n">
        <v>5</v>
      </c>
      <c r="AM207" s="3" t="n">
        <v>5</v>
      </c>
      <c r="AN207" s="3" t="n">
        <v>4</v>
      </c>
      <c r="AO207" s="3" t="n">
        <v>1</v>
      </c>
      <c r="AP207" s="3" t="n">
        <v>5</v>
      </c>
      <c r="AQ207" s="3" t="n">
        <v>4</v>
      </c>
      <c r="AR207" s="3" t="n">
        <v>4</v>
      </c>
      <c r="AS207" s="3" t="n">
        <v>2</v>
      </c>
      <c r="AT207" s="3" t="s">
        <v>75</v>
      </c>
      <c r="AU207" s="3" t="s">
        <v>189</v>
      </c>
      <c r="AV207" s="3" t="s">
        <v>338</v>
      </c>
      <c r="AW207" s="3" t="s">
        <v>78</v>
      </c>
      <c r="AX207" s="3" t="n">
        <v>7</v>
      </c>
      <c r="AY207" s="3"/>
      <c r="AZ207" s="3" t="s">
        <v>79</v>
      </c>
      <c r="BA207" s="3" t="s">
        <v>327</v>
      </c>
      <c r="BB207" s="3" t="s">
        <v>81</v>
      </c>
      <c r="BC207" s="3" t="s">
        <v>305</v>
      </c>
      <c r="BD207" s="3" t="s">
        <v>83</v>
      </c>
      <c r="BE207" s="3" t="s">
        <v>92</v>
      </c>
      <c r="BF207" s="3" t="s">
        <v>258</v>
      </c>
      <c r="BG207" s="3" t="s">
        <v>86</v>
      </c>
      <c r="BH207" s="3" t="n">
        <v>1</v>
      </c>
      <c r="BI207" s="3" t="n">
        <v>1</v>
      </c>
      <c r="BJ207" s="3" t="n">
        <v>1</v>
      </c>
      <c r="BK207" s="3" t="n">
        <v>0</v>
      </c>
      <c r="BL207" s="3" t="n">
        <v>1</v>
      </c>
      <c r="BM207" s="3" t="n">
        <v>1</v>
      </c>
      <c r="BN207" s="3" t="n">
        <v>0</v>
      </c>
    </row>
    <row r="208" customFormat="false" ht="15" hidden="false" customHeight="false" outlineLevel="0" collapsed="false">
      <c r="A208" s="3" t="n">
        <v>207</v>
      </c>
      <c r="B208" s="3" t="s">
        <v>342</v>
      </c>
      <c r="C208" s="3" t="s">
        <v>94</v>
      </c>
      <c r="D208" s="3" t="s">
        <v>244</v>
      </c>
      <c r="E208" s="3" t="s">
        <v>69</v>
      </c>
      <c r="F208" s="3" t="s">
        <v>70</v>
      </c>
      <c r="G208" s="3" t="s">
        <v>336</v>
      </c>
      <c r="H208" s="3" t="s">
        <v>337</v>
      </c>
      <c r="I208" s="3" t="s">
        <v>89</v>
      </c>
      <c r="J208" s="3" t="s">
        <v>142</v>
      </c>
      <c r="K208" s="3" t="n">
        <v>5</v>
      </c>
      <c r="L208" s="3" t="n">
        <v>5</v>
      </c>
      <c r="M208" s="3" t="n">
        <v>5</v>
      </c>
      <c r="N208" s="3" t="n">
        <v>4</v>
      </c>
      <c r="O208" s="3" t="n">
        <v>5</v>
      </c>
      <c r="P208" s="3" t="n">
        <v>1</v>
      </c>
      <c r="Q208" s="3" t="n">
        <v>4</v>
      </c>
      <c r="R208" s="3" t="n">
        <v>4</v>
      </c>
      <c r="S208" s="3" t="n">
        <v>4</v>
      </c>
      <c r="T208" s="3" t="n">
        <v>4</v>
      </c>
      <c r="U208" s="3" t="n">
        <v>2</v>
      </c>
      <c r="V208" s="3" t="n">
        <v>5</v>
      </c>
      <c r="W208" s="3" t="n">
        <v>4</v>
      </c>
      <c r="X208" s="3" t="n">
        <v>4</v>
      </c>
      <c r="Y208" s="3" t="n">
        <v>2</v>
      </c>
      <c r="Z208" s="3" t="n">
        <v>4</v>
      </c>
      <c r="AA208" s="3" t="n">
        <v>4</v>
      </c>
      <c r="AB208" s="3" t="n">
        <v>4</v>
      </c>
      <c r="AC208" s="3" t="n">
        <v>4</v>
      </c>
      <c r="AD208" s="3" t="n">
        <v>4</v>
      </c>
      <c r="AE208" s="3" t="n">
        <v>4</v>
      </c>
      <c r="AF208" s="3" t="n">
        <v>2</v>
      </c>
      <c r="AG208" s="3" t="n">
        <v>4</v>
      </c>
      <c r="AH208" s="3" t="n">
        <v>5</v>
      </c>
      <c r="AI208" s="3" t="n">
        <v>5</v>
      </c>
      <c r="AJ208" s="3" t="n">
        <v>4</v>
      </c>
      <c r="AK208" s="3" t="n">
        <v>1</v>
      </c>
      <c r="AL208" s="3" t="n">
        <v>5</v>
      </c>
      <c r="AM208" s="3" t="n">
        <v>5</v>
      </c>
      <c r="AN208" s="3" t="n">
        <v>4</v>
      </c>
      <c r="AO208" s="3" t="n">
        <v>1</v>
      </c>
      <c r="AP208" s="3" t="n">
        <v>5</v>
      </c>
      <c r="AQ208" s="3" t="n">
        <v>4</v>
      </c>
      <c r="AR208" s="3" t="n">
        <v>4</v>
      </c>
      <c r="AS208" s="3" t="n">
        <v>2</v>
      </c>
      <c r="AT208" s="3" t="s">
        <v>343</v>
      </c>
      <c r="AU208" s="3" t="s">
        <v>189</v>
      </c>
      <c r="AV208" s="3" t="s">
        <v>338</v>
      </c>
      <c r="AW208" s="3" t="s">
        <v>78</v>
      </c>
      <c r="AX208" s="3" t="n">
        <v>7</v>
      </c>
      <c r="AY208" s="3"/>
      <c r="AZ208" s="3" t="s">
        <v>79</v>
      </c>
      <c r="BA208" s="3" t="s">
        <v>327</v>
      </c>
      <c r="BB208" s="3" t="s">
        <v>81</v>
      </c>
      <c r="BC208" s="3" t="s">
        <v>305</v>
      </c>
      <c r="BD208" s="3" t="s">
        <v>83</v>
      </c>
      <c r="BE208" s="3" t="s">
        <v>266</v>
      </c>
      <c r="BF208" s="3" t="s">
        <v>258</v>
      </c>
      <c r="BG208" s="3" t="s">
        <v>107</v>
      </c>
      <c r="BH208" s="3" t="n">
        <v>1</v>
      </c>
      <c r="BI208" s="3" t="n">
        <v>1</v>
      </c>
      <c r="BJ208" s="3" t="n">
        <v>0</v>
      </c>
      <c r="BK208" s="3" t="n">
        <v>0</v>
      </c>
      <c r="BL208" s="3" t="n">
        <v>1</v>
      </c>
      <c r="BM208" s="3" t="n">
        <v>1</v>
      </c>
      <c r="BN208" s="3" t="n">
        <v>0</v>
      </c>
    </row>
    <row r="209" customFormat="false" ht="15" hidden="false" customHeight="false" outlineLevel="0" collapsed="false">
      <c r="A209" s="3" t="n">
        <v>208</v>
      </c>
      <c r="B209" s="3" t="s">
        <v>344</v>
      </c>
      <c r="C209" s="3" t="s">
        <v>94</v>
      </c>
      <c r="D209" s="3" t="s">
        <v>244</v>
      </c>
      <c r="E209" s="3" t="s">
        <v>69</v>
      </c>
      <c r="F209" s="3" t="s">
        <v>70</v>
      </c>
      <c r="G209" s="3" t="s">
        <v>336</v>
      </c>
      <c r="H209" s="3" t="s">
        <v>337</v>
      </c>
      <c r="I209" s="3" t="s">
        <v>89</v>
      </c>
      <c r="J209" s="3" t="s">
        <v>74</v>
      </c>
      <c r="K209" s="3" t="n">
        <v>5</v>
      </c>
      <c r="L209" s="3" t="n">
        <v>5</v>
      </c>
      <c r="M209" s="3" t="n">
        <v>5</v>
      </c>
      <c r="N209" s="3" t="n">
        <v>4</v>
      </c>
      <c r="O209" s="3" t="n">
        <v>5</v>
      </c>
      <c r="P209" s="3" t="n">
        <v>1</v>
      </c>
      <c r="Q209" s="3" t="n">
        <v>4</v>
      </c>
      <c r="R209" s="3" t="n">
        <v>4</v>
      </c>
      <c r="S209" s="3" t="n">
        <v>4</v>
      </c>
      <c r="T209" s="3" t="n">
        <v>4</v>
      </c>
      <c r="U209" s="3" t="n">
        <v>2</v>
      </c>
      <c r="V209" s="3" t="n">
        <v>5</v>
      </c>
      <c r="W209" s="3" t="n">
        <v>4</v>
      </c>
      <c r="X209" s="3" t="n">
        <v>4</v>
      </c>
      <c r="Y209" s="3" t="n">
        <v>2</v>
      </c>
      <c r="Z209" s="3" t="n">
        <v>4</v>
      </c>
      <c r="AA209" s="3" t="n">
        <v>4</v>
      </c>
      <c r="AB209" s="3" t="n">
        <v>4</v>
      </c>
      <c r="AC209" s="3" t="n">
        <v>4</v>
      </c>
      <c r="AD209" s="3" t="n">
        <v>4</v>
      </c>
      <c r="AE209" s="3" t="n">
        <v>4</v>
      </c>
      <c r="AF209" s="3" t="n">
        <v>2</v>
      </c>
      <c r="AG209" s="3" t="n">
        <v>4</v>
      </c>
      <c r="AH209" s="3" t="n">
        <v>5</v>
      </c>
      <c r="AI209" s="3" t="n">
        <v>5</v>
      </c>
      <c r="AJ209" s="3" t="n">
        <v>4</v>
      </c>
      <c r="AK209" s="3" t="n">
        <v>2</v>
      </c>
      <c r="AL209" s="3" t="n">
        <v>5</v>
      </c>
      <c r="AM209" s="3" t="n">
        <v>5</v>
      </c>
      <c r="AN209" s="3" t="n">
        <v>4</v>
      </c>
      <c r="AO209" s="3" t="n">
        <v>1</v>
      </c>
      <c r="AP209" s="3" t="n">
        <v>5</v>
      </c>
      <c r="AQ209" s="3" t="n">
        <v>4</v>
      </c>
      <c r="AR209" s="3" t="n">
        <v>4</v>
      </c>
      <c r="AS209" s="3" t="n">
        <v>2</v>
      </c>
      <c r="AT209" s="3" t="s">
        <v>75</v>
      </c>
      <c r="AU209" s="3" t="s">
        <v>189</v>
      </c>
      <c r="AV209" s="3" t="s">
        <v>338</v>
      </c>
      <c r="AW209" s="3" t="s">
        <v>78</v>
      </c>
      <c r="AX209" s="3" t="n">
        <v>8</v>
      </c>
      <c r="AY209" s="3"/>
      <c r="AZ209" s="3" t="s">
        <v>79</v>
      </c>
      <c r="BA209" s="3" t="s">
        <v>327</v>
      </c>
      <c r="BB209" s="3" t="s">
        <v>81</v>
      </c>
      <c r="BC209" s="3" t="s">
        <v>305</v>
      </c>
      <c r="BD209" s="3" t="s">
        <v>83</v>
      </c>
      <c r="BE209" s="3" t="s">
        <v>266</v>
      </c>
      <c r="BF209" s="3" t="s">
        <v>258</v>
      </c>
      <c r="BG209" s="3" t="s">
        <v>107</v>
      </c>
      <c r="BH209" s="3" t="n">
        <v>1</v>
      </c>
      <c r="BI209" s="3" t="n">
        <v>1</v>
      </c>
      <c r="BJ209" s="3" t="n">
        <v>1</v>
      </c>
      <c r="BK209" s="3" t="n">
        <v>0</v>
      </c>
      <c r="BL209" s="3" t="n">
        <v>1</v>
      </c>
      <c r="BM209" s="3" t="n">
        <v>1</v>
      </c>
      <c r="BN209" s="3" t="n">
        <v>0</v>
      </c>
    </row>
    <row r="210" customFormat="false" ht="15" hidden="false" customHeight="false" outlineLevel="0" collapsed="false">
      <c r="A210" s="3" t="n">
        <v>209</v>
      </c>
      <c r="B210" s="3" t="s">
        <v>345</v>
      </c>
      <c r="C210" s="3" t="s">
        <v>94</v>
      </c>
      <c r="D210" s="3" t="s">
        <v>335</v>
      </c>
      <c r="E210" s="3" t="s">
        <v>69</v>
      </c>
      <c r="F210" s="3" t="s">
        <v>70</v>
      </c>
      <c r="G210" s="3" t="s">
        <v>336</v>
      </c>
      <c r="H210" s="3" t="s">
        <v>337</v>
      </c>
      <c r="I210" s="3" t="s">
        <v>73</v>
      </c>
      <c r="J210" s="3" t="s">
        <v>74</v>
      </c>
      <c r="K210" s="3" t="n">
        <v>5</v>
      </c>
      <c r="L210" s="3" t="n">
        <v>5</v>
      </c>
      <c r="M210" s="3" t="n">
        <v>5</v>
      </c>
      <c r="N210" s="3" t="n">
        <v>4</v>
      </c>
      <c r="O210" s="3" t="n">
        <v>5</v>
      </c>
      <c r="P210" s="3" t="n">
        <v>1</v>
      </c>
      <c r="Q210" s="3" t="n">
        <v>4</v>
      </c>
      <c r="R210" s="3" t="n">
        <v>4</v>
      </c>
      <c r="S210" s="3" t="n">
        <v>4</v>
      </c>
      <c r="T210" s="3" t="n">
        <v>4</v>
      </c>
      <c r="U210" s="3" t="n">
        <v>2</v>
      </c>
      <c r="V210" s="3" t="n">
        <v>5</v>
      </c>
      <c r="W210" s="3" t="n">
        <v>4</v>
      </c>
      <c r="X210" s="3" t="n">
        <v>4</v>
      </c>
      <c r="Y210" s="3" t="n">
        <v>2</v>
      </c>
      <c r="Z210" s="3" t="n">
        <v>4</v>
      </c>
      <c r="AA210" s="3" t="n">
        <v>4</v>
      </c>
      <c r="AB210" s="3" t="n">
        <v>4</v>
      </c>
      <c r="AC210" s="3" t="n">
        <v>4</v>
      </c>
      <c r="AD210" s="3" t="n">
        <v>4</v>
      </c>
      <c r="AE210" s="3" t="n">
        <v>4</v>
      </c>
      <c r="AF210" s="3" t="n">
        <v>2</v>
      </c>
      <c r="AG210" s="3" t="n">
        <v>4</v>
      </c>
      <c r="AH210" s="3" t="n">
        <v>5</v>
      </c>
      <c r="AI210" s="3" t="n">
        <v>5</v>
      </c>
      <c r="AJ210" s="3" t="n">
        <v>4</v>
      </c>
      <c r="AK210" s="3" t="n">
        <v>2</v>
      </c>
      <c r="AL210" s="3" t="n">
        <v>5</v>
      </c>
      <c r="AM210" s="3" t="n">
        <v>5</v>
      </c>
      <c r="AN210" s="3" t="n">
        <v>4</v>
      </c>
      <c r="AO210" s="3" t="n">
        <v>1</v>
      </c>
      <c r="AP210" s="3" t="n">
        <v>5</v>
      </c>
      <c r="AQ210" s="3" t="n">
        <v>4</v>
      </c>
      <c r="AR210" s="3" t="n">
        <v>4</v>
      </c>
      <c r="AS210" s="3" t="n">
        <v>2</v>
      </c>
      <c r="AT210" s="3" t="s">
        <v>75</v>
      </c>
      <c r="AU210" s="3" t="s">
        <v>189</v>
      </c>
      <c r="AV210" s="3" t="s">
        <v>338</v>
      </c>
      <c r="AW210" s="3" t="s">
        <v>78</v>
      </c>
      <c r="AX210" s="3" t="n">
        <v>8</v>
      </c>
      <c r="AY210" s="3"/>
      <c r="AZ210" s="3" t="s">
        <v>79</v>
      </c>
      <c r="BA210" s="3" t="s">
        <v>327</v>
      </c>
      <c r="BB210" s="3" t="s">
        <v>81</v>
      </c>
      <c r="BC210" s="3" t="s">
        <v>305</v>
      </c>
      <c r="BD210" s="3" t="s">
        <v>83</v>
      </c>
      <c r="BE210" s="3" t="s">
        <v>266</v>
      </c>
      <c r="BF210" s="3" t="s">
        <v>258</v>
      </c>
      <c r="BG210" s="3" t="s">
        <v>107</v>
      </c>
      <c r="BH210" s="3" t="n">
        <v>1</v>
      </c>
      <c r="BI210" s="3" t="n">
        <v>1</v>
      </c>
      <c r="BJ210" s="3" t="n">
        <v>1</v>
      </c>
      <c r="BK210" s="3" t="n">
        <v>0</v>
      </c>
      <c r="BL210" s="3" t="n">
        <v>1</v>
      </c>
      <c r="BM210" s="3" t="n">
        <v>1</v>
      </c>
      <c r="BN210" s="3" t="n">
        <v>0</v>
      </c>
    </row>
    <row r="211" customFormat="false" ht="15" hidden="false" customHeight="false" outlineLevel="0" collapsed="false">
      <c r="A211" s="3" t="n">
        <v>210</v>
      </c>
      <c r="B211" s="3" t="s">
        <v>346</v>
      </c>
      <c r="C211" s="3" t="s">
        <v>94</v>
      </c>
      <c r="D211" s="3" t="s">
        <v>335</v>
      </c>
      <c r="E211" s="3" t="s">
        <v>69</v>
      </c>
      <c r="F211" s="3" t="s">
        <v>70</v>
      </c>
      <c r="G211" s="3" t="s">
        <v>336</v>
      </c>
      <c r="H211" s="3" t="s">
        <v>337</v>
      </c>
      <c r="I211" s="3" t="s">
        <v>73</v>
      </c>
      <c r="J211" s="3" t="s">
        <v>142</v>
      </c>
      <c r="K211" s="3" t="n">
        <v>5</v>
      </c>
      <c r="L211" s="3" t="n">
        <v>5</v>
      </c>
      <c r="M211" s="3" t="n">
        <v>5</v>
      </c>
      <c r="N211" s="3" t="n">
        <v>4</v>
      </c>
      <c r="O211" s="3" t="n">
        <v>5</v>
      </c>
      <c r="P211" s="3" t="n">
        <v>1</v>
      </c>
      <c r="Q211" s="3" t="n">
        <v>4</v>
      </c>
      <c r="R211" s="3" t="n">
        <v>4</v>
      </c>
      <c r="S211" s="3" t="n">
        <v>4</v>
      </c>
      <c r="T211" s="3" t="n">
        <v>4</v>
      </c>
      <c r="U211" s="3" t="n">
        <v>2</v>
      </c>
      <c r="V211" s="3" t="n">
        <v>5</v>
      </c>
      <c r="W211" s="3" t="n">
        <v>4</v>
      </c>
      <c r="X211" s="3" t="n">
        <v>4</v>
      </c>
      <c r="Y211" s="3" t="n">
        <v>2</v>
      </c>
      <c r="Z211" s="3" t="n">
        <v>4</v>
      </c>
      <c r="AA211" s="3" t="n">
        <v>4</v>
      </c>
      <c r="AB211" s="3" t="n">
        <v>4</v>
      </c>
      <c r="AC211" s="3" t="n">
        <v>4</v>
      </c>
      <c r="AD211" s="3" t="n">
        <v>4</v>
      </c>
      <c r="AE211" s="3" t="n">
        <v>4</v>
      </c>
      <c r="AF211" s="3" t="n">
        <v>2</v>
      </c>
      <c r="AG211" s="3" t="n">
        <v>4</v>
      </c>
      <c r="AH211" s="3" t="n">
        <v>5</v>
      </c>
      <c r="AI211" s="3" t="n">
        <v>5</v>
      </c>
      <c r="AJ211" s="3" t="n">
        <v>4</v>
      </c>
      <c r="AK211" s="3" t="n">
        <v>2</v>
      </c>
      <c r="AL211" s="3" t="n">
        <v>5</v>
      </c>
      <c r="AM211" s="3" t="n">
        <v>5</v>
      </c>
      <c r="AN211" s="3" t="n">
        <v>4</v>
      </c>
      <c r="AO211" s="3" t="n">
        <v>1</v>
      </c>
      <c r="AP211" s="3" t="n">
        <v>5</v>
      </c>
      <c r="AQ211" s="3" t="n">
        <v>4</v>
      </c>
      <c r="AR211" s="3" t="n">
        <v>4</v>
      </c>
      <c r="AS211" s="3" t="n">
        <v>2</v>
      </c>
      <c r="AT211" s="3" t="s">
        <v>347</v>
      </c>
      <c r="AU211" s="3" t="s">
        <v>189</v>
      </c>
      <c r="AV211" s="3" t="s">
        <v>338</v>
      </c>
      <c r="AW211" s="3" t="s">
        <v>197</v>
      </c>
      <c r="AX211" s="3" t="n">
        <v>7</v>
      </c>
      <c r="AY211" s="3"/>
      <c r="AZ211" s="3" t="s">
        <v>79</v>
      </c>
      <c r="BA211" s="3" t="s">
        <v>327</v>
      </c>
      <c r="BB211" s="3" t="s">
        <v>81</v>
      </c>
      <c r="BC211" s="3" t="s">
        <v>305</v>
      </c>
      <c r="BD211" s="3" t="s">
        <v>83</v>
      </c>
      <c r="BE211" s="3" t="s">
        <v>266</v>
      </c>
      <c r="BF211" s="3" t="s">
        <v>85</v>
      </c>
      <c r="BG211" s="3" t="s">
        <v>86</v>
      </c>
      <c r="BH211" s="3" t="n">
        <v>1</v>
      </c>
      <c r="BI211" s="3" t="n">
        <v>1</v>
      </c>
      <c r="BJ211" s="3" t="n">
        <v>1</v>
      </c>
      <c r="BK211" s="3" t="n">
        <v>0</v>
      </c>
      <c r="BL211" s="3" t="n">
        <v>1</v>
      </c>
      <c r="BM211" s="3" t="n">
        <v>0</v>
      </c>
      <c r="BN211" s="3" t="n">
        <v>1</v>
      </c>
    </row>
    <row r="212" customFormat="false" ht="15" hidden="false" customHeight="false" outlineLevel="0" collapsed="false">
      <c r="A212" s="3" t="n">
        <v>211</v>
      </c>
      <c r="B212" s="3" t="s">
        <v>348</v>
      </c>
      <c r="C212" s="3" t="s">
        <v>94</v>
      </c>
      <c r="D212" s="3" t="s">
        <v>335</v>
      </c>
      <c r="E212" s="3" t="s">
        <v>69</v>
      </c>
      <c r="F212" s="3" t="s">
        <v>70</v>
      </c>
      <c r="G212" s="3" t="s">
        <v>336</v>
      </c>
      <c r="H212" s="3" t="s">
        <v>337</v>
      </c>
      <c r="I212" s="3" t="s">
        <v>73</v>
      </c>
      <c r="J212" s="3" t="s">
        <v>74</v>
      </c>
      <c r="K212" s="3" t="n">
        <v>5</v>
      </c>
      <c r="L212" s="3" t="n">
        <v>5</v>
      </c>
      <c r="M212" s="3" t="n">
        <v>5</v>
      </c>
      <c r="N212" s="3" t="n">
        <v>4</v>
      </c>
      <c r="O212" s="3" t="n">
        <v>5</v>
      </c>
      <c r="P212" s="3" t="n">
        <v>1</v>
      </c>
      <c r="Q212" s="3" t="n">
        <v>4</v>
      </c>
      <c r="R212" s="3" t="n">
        <v>4</v>
      </c>
      <c r="S212" s="3" t="n">
        <v>4</v>
      </c>
      <c r="T212" s="3" t="n">
        <v>4</v>
      </c>
      <c r="U212" s="3" t="n">
        <v>2</v>
      </c>
      <c r="V212" s="3" t="n">
        <v>5</v>
      </c>
      <c r="W212" s="3" t="n">
        <v>4</v>
      </c>
      <c r="X212" s="3" t="n">
        <v>4</v>
      </c>
      <c r="Y212" s="3" t="n">
        <v>2</v>
      </c>
      <c r="Z212" s="3" t="n">
        <v>4</v>
      </c>
      <c r="AA212" s="3" t="n">
        <v>4</v>
      </c>
      <c r="AB212" s="3" t="n">
        <v>4</v>
      </c>
      <c r="AC212" s="3" t="n">
        <v>4</v>
      </c>
      <c r="AD212" s="3" t="n">
        <v>4</v>
      </c>
      <c r="AE212" s="3" t="n">
        <v>4</v>
      </c>
      <c r="AF212" s="3" t="n">
        <v>2</v>
      </c>
      <c r="AG212" s="3" t="n">
        <v>4</v>
      </c>
      <c r="AH212" s="3" t="n">
        <v>5</v>
      </c>
      <c r="AI212" s="3" t="n">
        <v>5</v>
      </c>
      <c r="AJ212" s="3" t="n">
        <v>4</v>
      </c>
      <c r="AK212" s="3" t="n">
        <v>2</v>
      </c>
      <c r="AL212" s="3" t="n">
        <v>5</v>
      </c>
      <c r="AM212" s="3" t="n">
        <v>5</v>
      </c>
      <c r="AN212" s="3" t="n">
        <v>4</v>
      </c>
      <c r="AO212" s="3" t="n">
        <v>1</v>
      </c>
      <c r="AP212" s="3" t="n">
        <v>5</v>
      </c>
      <c r="AQ212" s="3" t="n">
        <v>4</v>
      </c>
      <c r="AR212" s="3" t="n">
        <v>4</v>
      </c>
      <c r="AS212" s="3" t="n">
        <v>2</v>
      </c>
      <c r="AT212" s="3" t="s">
        <v>75</v>
      </c>
      <c r="AU212" s="3" t="s">
        <v>189</v>
      </c>
      <c r="AV212" s="3" t="s">
        <v>338</v>
      </c>
      <c r="AW212" s="3" t="s">
        <v>78</v>
      </c>
      <c r="AX212" s="3" t="n">
        <v>8</v>
      </c>
      <c r="AY212" s="3"/>
      <c r="AZ212" s="3" t="s">
        <v>79</v>
      </c>
      <c r="BA212" s="3" t="s">
        <v>327</v>
      </c>
      <c r="BB212" s="3" t="s">
        <v>81</v>
      </c>
      <c r="BC212" s="3" t="s">
        <v>305</v>
      </c>
      <c r="BD212" s="3" t="s">
        <v>83</v>
      </c>
      <c r="BE212" s="3" t="s">
        <v>266</v>
      </c>
      <c r="BF212" s="3" t="s">
        <v>258</v>
      </c>
      <c r="BG212" s="3" t="s">
        <v>107</v>
      </c>
      <c r="BH212" s="3" t="n">
        <v>1</v>
      </c>
      <c r="BI212" s="3" t="n">
        <v>1</v>
      </c>
      <c r="BJ212" s="3" t="n">
        <v>1</v>
      </c>
      <c r="BK212" s="3" t="n">
        <v>0</v>
      </c>
      <c r="BL212" s="3" t="n">
        <v>1</v>
      </c>
      <c r="BM212" s="3" t="n">
        <v>1</v>
      </c>
      <c r="BN212" s="3" t="n">
        <v>0</v>
      </c>
    </row>
    <row r="213" customFormat="false" ht="15" hidden="false" customHeight="false" outlineLevel="0" collapsed="false">
      <c r="A213" s="3" t="n">
        <v>212</v>
      </c>
      <c r="B213" s="3" t="s">
        <v>349</v>
      </c>
      <c r="C213" s="3" t="s">
        <v>94</v>
      </c>
      <c r="D213" s="3" t="s">
        <v>335</v>
      </c>
      <c r="E213" s="3" t="s">
        <v>69</v>
      </c>
      <c r="F213" s="3" t="s">
        <v>70</v>
      </c>
      <c r="G213" s="3" t="s">
        <v>336</v>
      </c>
      <c r="H213" s="3" t="s">
        <v>337</v>
      </c>
      <c r="I213" s="3" t="s">
        <v>73</v>
      </c>
      <c r="J213" s="3" t="s">
        <v>74</v>
      </c>
      <c r="K213" s="3" t="n">
        <v>5</v>
      </c>
      <c r="L213" s="3" t="n">
        <v>5</v>
      </c>
      <c r="M213" s="3" t="n">
        <v>5</v>
      </c>
      <c r="N213" s="3" t="n">
        <v>4</v>
      </c>
      <c r="O213" s="3" t="n">
        <v>5</v>
      </c>
      <c r="P213" s="3" t="n">
        <v>1</v>
      </c>
      <c r="Q213" s="3" t="n">
        <v>4</v>
      </c>
      <c r="R213" s="3" t="n">
        <v>4</v>
      </c>
      <c r="S213" s="3" t="n">
        <v>4</v>
      </c>
      <c r="T213" s="3" t="n">
        <v>4</v>
      </c>
      <c r="U213" s="3" t="n">
        <v>2</v>
      </c>
      <c r="V213" s="3" t="n">
        <v>5</v>
      </c>
      <c r="W213" s="3" t="n">
        <v>4</v>
      </c>
      <c r="X213" s="3" t="n">
        <v>4</v>
      </c>
      <c r="Y213" s="3" t="n">
        <v>2</v>
      </c>
      <c r="Z213" s="3" t="n">
        <v>4</v>
      </c>
      <c r="AA213" s="3" t="n">
        <v>4</v>
      </c>
      <c r="AB213" s="3" t="n">
        <v>4</v>
      </c>
      <c r="AC213" s="3" t="n">
        <v>4</v>
      </c>
      <c r="AD213" s="3" t="n">
        <v>4</v>
      </c>
      <c r="AE213" s="3" t="n">
        <v>4</v>
      </c>
      <c r="AF213" s="3" t="n">
        <v>2</v>
      </c>
      <c r="AG213" s="3" t="n">
        <v>4</v>
      </c>
      <c r="AH213" s="3" t="n">
        <v>5</v>
      </c>
      <c r="AI213" s="3" t="n">
        <v>5</v>
      </c>
      <c r="AJ213" s="3" t="n">
        <v>4</v>
      </c>
      <c r="AK213" s="3" t="n">
        <v>2</v>
      </c>
      <c r="AL213" s="3" t="n">
        <v>5</v>
      </c>
      <c r="AM213" s="3" t="n">
        <v>5</v>
      </c>
      <c r="AN213" s="3" t="n">
        <v>4</v>
      </c>
      <c r="AO213" s="3" t="n">
        <v>1</v>
      </c>
      <c r="AP213" s="3" t="n">
        <v>5</v>
      </c>
      <c r="AQ213" s="3" t="n">
        <v>4</v>
      </c>
      <c r="AR213" s="3" t="n">
        <v>4</v>
      </c>
      <c r="AS213" s="3" t="n">
        <v>2</v>
      </c>
      <c r="AT213" s="3" t="s">
        <v>75</v>
      </c>
      <c r="AU213" s="3" t="s">
        <v>189</v>
      </c>
      <c r="AV213" s="3" t="s">
        <v>338</v>
      </c>
      <c r="AW213" s="3" t="s">
        <v>78</v>
      </c>
      <c r="AX213" s="3" t="n">
        <v>8</v>
      </c>
      <c r="AY213" s="3"/>
      <c r="AZ213" s="3" t="s">
        <v>79</v>
      </c>
      <c r="BA213" s="3" t="s">
        <v>327</v>
      </c>
      <c r="BB213" s="3" t="s">
        <v>81</v>
      </c>
      <c r="BC213" s="3" t="s">
        <v>305</v>
      </c>
      <c r="BD213" s="3" t="s">
        <v>83</v>
      </c>
      <c r="BE213" s="3" t="s">
        <v>266</v>
      </c>
      <c r="BF213" s="3" t="s">
        <v>258</v>
      </c>
      <c r="BG213" s="3" t="s">
        <v>107</v>
      </c>
      <c r="BH213" s="3" t="n">
        <v>1</v>
      </c>
      <c r="BI213" s="3" t="n">
        <v>1</v>
      </c>
      <c r="BJ213" s="3" t="n">
        <v>1</v>
      </c>
      <c r="BK213" s="3" t="n">
        <v>0</v>
      </c>
      <c r="BL213" s="3" t="n">
        <v>1</v>
      </c>
      <c r="BM213" s="3" t="n">
        <v>1</v>
      </c>
      <c r="BN213" s="3" t="n">
        <v>0</v>
      </c>
    </row>
    <row r="214" customFormat="false" ht="15" hidden="false" customHeight="false" outlineLevel="0" collapsed="false">
      <c r="A214" s="3" t="n">
        <v>213</v>
      </c>
      <c r="B214" s="3" t="s">
        <v>350</v>
      </c>
      <c r="C214" s="3" t="s">
        <v>94</v>
      </c>
      <c r="D214" s="3" t="s">
        <v>335</v>
      </c>
      <c r="E214" s="3" t="s">
        <v>69</v>
      </c>
      <c r="F214" s="3" t="s">
        <v>70</v>
      </c>
      <c r="G214" s="3" t="s">
        <v>336</v>
      </c>
      <c r="H214" s="3" t="s">
        <v>337</v>
      </c>
      <c r="I214" s="3" t="s">
        <v>73</v>
      </c>
      <c r="J214" s="3" t="s">
        <v>74</v>
      </c>
      <c r="K214" s="3" t="n">
        <v>5</v>
      </c>
      <c r="L214" s="3" t="n">
        <v>5</v>
      </c>
      <c r="M214" s="3" t="n">
        <v>5</v>
      </c>
      <c r="N214" s="3" t="n">
        <v>4</v>
      </c>
      <c r="O214" s="3" t="n">
        <v>5</v>
      </c>
      <c r="P214" s="3" t="n">
        <v>1</v>
      </c>
      <c r="Q214" s="3" t="n">
        <v>4</v>
      </c>
      <c r="R214" s="3" t="n">
        <v>4</v>
      </c>
      <c r="S214" s="3" t="n">
        <v>4</v>
      </c>
      <c r="T214" s="3" t="n">
        <v>4</v>
      </c>
      <c r="U214" s="3" t="n">
        <v>2</v>
      </c>
      <c r="V214" s="3" t="n">
        <v>5</v>
      </c>
      <c r="W214" s="3" t="n">
        <v>4</v>
      </c>
      <c r="X214" s="3" t="n">
        <v>4</v>
      </c>
      <c r="Y214" s="3" t="n">
        <v>2</v>
      </c>
      <c r="Z214" s="3" t="n">
        <v>4</v>
      </c>
      <c r="AA214" s="3" t="n">
        <v>4</v>
      </c>
      <c r="AB214" s="3" t="n">
        <v>4</v>
      </c>
      <c r="AC214" s="3" t="n">
        <v>4</v>
      </c>
      <c r="AD214" s="3" t="n">
        <v>4</v>
      </c>
      <c r="AE214" s="3" t="n">
        <v>4</v>
      </c>
      <c r="AF214" s="3" t="n">
        <v>2</v>
      </c>
      <c r="AG214" s="3" t="n">
        <v>4</v>
      </c>
      <c r="AH214" s="3" t="n">
        <v>5</v>
      </c>
      <c r="AI214" s="3" t="n">
        <v>5</v>
      </c>
      <c r="AJ214" s="3" t="n">
        <v>4</v>
      </c>
      <c r="AK214" s="3" t="n">
        <v>2</v>
      </c>
      <c r="AL214" s="3" t="n">
        <v>5</v>
      </c>
      <c r="AM214" s="3" t="n">
        <v>5</v>
      </c>
      <c r="AN214" s="3" t="n">
        <v>4</v>
      </c>
      <c r="AO214" s="3" t="n">
        <v>1</v>
      </c>
      <c r="AP214" s="3" t="n">
        <v>5</v>
      </c>
      <c r="AQ214" s="3" t="n">
        <v>4</v>
      </c>
      <c r="AR214" s="3" t="n">
        <v>4</v>
      </c>
      <c r="AS214" s="3" t="n">
        <v>2</v>
      </c>
      <c r="AT214" s="3" t="s">
        <v>75</v>
      </c>
      <c r="AU214" s="3" t="s">
        <v>189</v>
      </c>
      <c r="AV214" s="3" t="s">
        <v>338</v>
      </c>
      <c r="AW214" s="3" t="s">
        <v>78</v>
      </c>
      <c r="AX214" s="3" t="n">
        <v>7</v>
      </c>
      <c r="AY214" s="3"/>
      <c r="AZ214" s="3" t="s">
        <v>79</v>
      </c>
      <c r="BA214" s="3" t="s">
        <v>327</v>
      </c>
      <c r="BB214" s="3" t="s">
        <v>81</v>
      </c>
      <c r="BC214" s="3" t="s">
        <v>305</v>
      </c>
      <c r="BD214" s="3" t="s">
        <v>83</v>
      </c>
      <c r="BE214" s="3" t="s">
        <v>266</v>
      </c>
      <c r="BF214" s="3" t="s">
        <v>258</v>
      </c>
      <c r="BG214" s="3" t="s">
        <v>107</v>
      </c>
      <c r="BH214" s="3" t="n">
        <v>1</v>
      </c>
      <c r="BI214" s="3" t="n">
        <v>1</v>
      </c>
      <c r="BJ214" s="3" t="n">
        <v>1</v>
      </c>
      <c r="BK214" s="3" t="n">
        <v>0</v>
      </c>
      <c r="BL214" s="3" t="n">
        <v>1</v>
      </c>
      <c r="BM214" s="3" t="n">
        <v>1</v>
      </c>
      <c r="BN214" s="3" t="n">
        <v>0</v>
      </c>
    </row>
    <row r="215" customFormat="false" ht="15" hidden="false" customHeight="false" outlineLevel="0" collapsed="false">
      <c r="A215" s="3" t="n">
        <v>214</v>
      </c>
      <c r="B215" s="3" t="s">
        <v>351</v>
      </c>
      <c r="C215" s="3" t="s">
        <v>94</v>
      </c>
      <c r="D215" s="3" t="s">
        <v>335</v>
      </c>
      <c r="E215" s="3" t="s">
        <v>69</v>
      </c>
      <c r="F215" s="3" t="s">
        <v>70</v>
      </c>
      <c r="G215" s="3" t="s">
        <v>336</v>
      </c>
      <c r="H215" s="3" t="s">
        <v>337</v>
      </c>
      <c r="I215" s="3" t="s">
        <v>73</v>
      </c>
      <c r="J215" s="3" t="s">
        <v>74</v>
      </c>
      <c r="K215" s="3" t="n">
        <v>5</v>
      </c>
      <c r="L215" s="3" t="n">
        <v>5</v>
      </c>
      <c r="M215" s="3" t="n">
        <v>5</v>
      </c>
      <c r="N215" s="3" t="n">
        <v>4</v>
      </c>
      <c r="O215" s="3" t="n">
        <v>5</v>
      </c>
      <c r="P215" s="3" t="n">
        <v>1</v>
      </c>
      <c r="Q215" s="3" t="n">
        <v>4</v>
      </c>
      <c r="R215" s="3" t="n">
        <v>4</v>
      </c>
      <c r="S215" s="3" t="n">
        <v>4</v>
      </c>
      <c r="T215" s="3" t="n">
        <v>4</v>
      </c>
      <c r="U215" s="3" t="n">
        <v>2</v>
      </c>
      <c r="V215" s="3" t="n">
        <v>5</v>
      </c>
      <c r="W215" s="3" t="n">
        <v>4</v>
      </c>
      <c r="X215" s="3" t="n">
        <v>4</v>
      </c>
      <c r="Y215" s="3" t="n">
        <v>2</v>
      </c>
      <c r="Z215" s="3" t="n">
        <v>4</v>
      </c>
      <c r="AA215" s="3" t="n">
        <v>4</v>
      </c>
      <c r="AB215" s="3" t="n">
        <v>4</v>
      </c>
      <c r="AC215" s="3" t="n">
        <v>4</v>
      </c>
      <c r="AD215" s="3" t="n">
        <v>4</v>
      </c>
      <c r="AE215" s="3" t="n">
        <v>4</v>
      </c>
      <c r="AF215" s="3" t="n">
        <v>2</v>
      </c>
      <c r="AG215" s="3" t="n">
        <v>4</v>
      </c>
      <c r="AH215" s="3" t="n">
        <v>5</v>
      </c>
      <c r="AI215" s="3" t="n">
        <v>5</v>
      </c>
      <c r="AJ215" s="3" t="n">
        <v>4</v>
      </c>
      <c r="AK215" s="3" t="n">
        <v>2</v>
      </c>
      <c r="AL215" s="3" t="n">
        <v>5</v>
      </c>
      <c r="AM215" s="3" t="n">
        <v>5</v>
      </c>
      <c r="AN215" s="3" t="n">
        <v>4</v>
      </c>
      <c r="AO215" s="3" t="n">
        <v>1</v>
      </c>
      <c r="AP215" s="3" t="n">
        <v>5</v>
      </c>
      <c r="AQ215" s="3" t="n">
        <v>4</v>
      </c>
      <c r="AR215" s="3" t="n">
        <v>4</v>
      </c>
      <c r="AS215" s="3" t="n">
        <v>2</v>
      </c>
      <c r="AT215" s="3" t="s">
        <v>75</v>
      </c>
      <c r="AU215" s="3" t="s">
        <v>189</v>
      </c>
      <c r="AV215" s="3" t="s">
        <v>338</v>
      </c>
      <c r="AW215" s="3" t="s">
        <v>78</v>
      </c>
      <c r="AX215" s="3" t="n">
        <v>8</v>
      </c>
      <c r="AY215" s="3"/>
      <c r="AZ215" s="3" t="s">
        <v>79</v>
      </c>
      <c r="BA215" s="3" t="s">
        <v>327</v>
      </c>
      <c r="BB215" s="3" t="s">
        <v>81</v>
      </c>
      <c r="BC215" s="3" t="s">
        <v>305</v>
      </c>
      <c r="BD215" s="3" t="s">
        <v>83</v>
      </c>
      <c r="BE215" s="3" t="s">
        <v>266</v>
      </c>
      <c r="BF215" s="3" t="s">
        <v>258</v>
      </c>
      <c r="BG215" s="3" t="s">
        <v>107</v>
      </c>
      <c r="BH215" s="3" t="n">
        <v>1</v>
      </c>
      <c r="BI215" s="3" t="n">
        <v>1</v>
      </c>
      <c r="BJ215" s="3" t="n">
        <v>1</v>
      </c>
      <c r="BK215" s="3" t="n">
        <v>0</v>
      </c>
      <c r="BL215" s="3" t="n">
        <v>1</v>
      </c>
      <c r="BM215" s="3" t="n">
        <v>1</v>
      </c>
      <c r="BN215" s="3" t="n">
        <v>0</v>
      </c>
    </row>
    <row r="216" customFormat="false" ht="15" hidden="false" customHeight="false" outlineLevel="0" collapsed="false">
      <c r="A216" s="3" t="n">
        <v>215</v>
      </c>
      <c r="B216" s="3" t="s">
        <v>352</v>
      </c>
      <c r="C216" s="3" t="s">
        <v>94</v>
      </c>
      <c r="D216" s="3" t="s">
        <v>244</v>
      </c>
      <c r="E216" s="3" t="s">
        <v>69</v>
      </c>
      <c r="F216" s="3" t="s">
        <v>70</v>
      </c>
      <c r="G216" s="3" t="s">
        <v>336</v>
      </c>
      <c r="H216" s="3" t="s">
        <v>337</v>
      </c>
      <c r="I216" s="3" t="s">
        <v>73</v>
      </c>
      <c r="J216" s="3" t="s">
        <v>142</v>
      </c>
      <c r="K216" s="3" t="n">
        <v>5</v>
      </c>
      <c r="L216" s="3" t="n">
        <v>5</v>
      </c>
      <c r="M216" s="3" t="n">
        <v>5</v>
      </c>
      <c r="N216" s="3" t="n">
        <v>4</v>
      </c>
      <c r="O216" s="3" t="n">
        <v>5</v>
      </c>
      <c r="P216" s="3" t="n">
        <v>1</v>
      </c>
      <c r="Q216" s="3" t="n">
        <v>4</v>
      </c>
      <c r="R216" s="3" t="n">
        <v>4</v>
      </c>
      <c r="S216" s="3" t="n">
        <v>4</v>
      </c>
      <c r="T216" s="3" t="n">
        <v>4</v>
      </c>
      <c r="U216" s="3" t="n">
        <v>2</v>
      </c>
      <c r="V216" s="3" t="n">
        <v>5</v>
      </c>
      <c r="W216" s="3" t="n">
        <v>4</v>
      </c>
      <c r="X216" s="3" t="n">
        <v>4</v>
      </c>
      <c r="Y216" s="3" t="n">
        <v>2</v>
      </c>
      <c r="Z216" s="3" t="n">
        <v>4</v>
      </c>
      <c r="AA216" s="3" t="n">
        <v>4</v>
      </c>
      <c r="AB216" s="3" t="n">
        <v>4</v>
      </c>
      <c r="AC216" s="3" t="n">
        <v>4</v>
      </c>
      <c r="AD216" s="3" t="n">
        <v>4</v>
      </c>
      <c r="AE216" s="3" t="n">
        <v>4</v>
      </c>
      <c r="AF216" s="3" t="n">
        <v>2</v>
      </c>
      <c r="AG216" s="3" t="n">
        <v>4</v>
      </c>
      <c r="AH216" s="3" t="n">
        <v>5</v>
      </c>
      <c r="AI216" s="3" t="n">
        <v>5</v>
      </c>
      <c r="AJ216" s="3" t="n">
        <v>4</v>
      </c>
      <c r="AK216" s="3" t="n">
        <v>2</v>
      </c>
      <c r="AL216" s="3" t="n">
        <v>5</v>
      </c>
      <c r="AM216" s="3" t="n">
        <v>5</v>
      </c>
      <c r="AN216" s="3" t="n">
        <v>4</v>
      </c>
      <c r="AO216" s="3" t="n">
        <v>1</v>
      </c>
      <c r="AP216" s="3" t="n">
        <v>5</v>
      </c>
      <c r="AQ216" s="3" t="n">
        <v>4</v>
      </c>
      <c r="AR216" s="3" t="n">
        <v>4</v>
      </c>
      <c r="AS216" s="3" t="n">
        <v>2</v>
      </c>
      <c r="AT216" s="3" t="s">
        <v>75</v>
      </c>
      <c r="AU216" s="3" t="s">
        <v>189</v>
      </c>
      <c r="AV216" s="3" t="s">
        <v>338</v>
      </c>
      <c r="AW216" s="3" t="s">
        <v>78</v>
      </c>
      <c r="AX216" s="3" t="n">
        <v>7</v>
      </c>
      <c r="AY216" s="3"/>
      <c r="AZ216" s="3" t="s">
        <v>79</v>
      </c>
      <c r="BA216" s="3" t="s">
        <v>327</v>
      </c>
      <c r="BB216" s="3" t="s">
        <v>81</v>
      </c>
      <c r="BC216" s="3" t="s">
        <v>305</v>
      </c>
      <c r="BD216" s="3" t="s">
        <v>83</v>
      </c>
      <c r="BE216" s="3" t="s">
        <v>266</v>
      </c>
      <c r="BF216" s="3" t="s">
        <v>258</v>
      </c>
      <c r="BG216" s="3" t="s">
        <v>86</v>
      </c>
      <c r="BH216" s="3" t="n">
        <v>1</v>
      </c>
      <c r="BI216" s="3" t="n">
        <v>1</v>
      </c>
      <c r="BJ216" s="3" t="n">
        <v>1</v>
      </c>
      <c r="BK216" s="3" t="n">
        <v>0</v>
      </c>
      <c r="BL216" s="3" t="n">
        <v>1</v>
      </c>
      <c r="BM216" s="3" t="n">
        <v>1</v>
      </c>
      <c r="BN216" s="3" t="n">
        <v>0</v>
      </c>
    </row>
    <row r="217" customFormat="false" ht="15" hidden="false" customHeight="false" outlineLevel="0" collapsed="false">
      <c r="A217" s="3" t="n">
        <v>216</v>
      </c>
      <c r="B217" s="3" t="s">
        <v>353</v>
      </c>
      <c r="C217" s="3" t="s">
        <v>94</v>
      </c>
      <c r="D217" s="3" t="s">
        <v>335</v>
      </c>
      <c r="E217" s="3" t="s">
        <v>69</v>
      </c>
      <c r="F217" s="3" t="s">
        <v>70</v>
      </c>
      <c r="G217" s="3" t="s">
        <v>336</v>
      </c>
      <c r="H217" s="3" t="s">
        <v>337</v>
      </c>
      <c r="I217" s="3" t="s">
        <v>73</v>
      </c>
      <c r="J217" s="3" t="s">
        <v>74</v>
      </c>
      <c r="K217" s="3" t="n">
        <v>5</v>
      </c>
      <c r="L217" s="3" t="n">
        <v>5</v>
      </c>
      <c r="M217" s="3" t="n">
        <v>5</v>
      </c>
      <c r="N217" s="3" t="n">
        <v>4</v>
      </c>
      <c r="O217" s="3" t="n">
        <v>4</v>
      </c>
      <c r="P217" s="3" t="n">
        <v>5</v>
      </c>
      <c r="Q217" s="3" t="n">
        <v>1</v>
      </c>
      <c r="R217" s="3" t="n">
        <v>4</v>
      </c>
      <c r="S217" s="3" t="n">
        <v>4</v>
      </c>
      <c r="T217" s="3" t="n">
        <v>4</v>
      </c>
      <c r="U217" s="3" t="n">
        <v>2</v>
      </c>
      <c r="V217" s="3" t="n">
        <v>5</v>
      </c>
      <c r="W217" s="3" t="n">
        <v>4</v>
      </c>
      <c r="X217" s="3" t="n">
        <v>4</v>
      </c>
      <c r="Y217" s="3" t="n">
        <v>2</v>
      </c>
      <c r="Z217" s="3" t="n">
        <v>4</v>
      </c>
      <c r="AA217" s="3" t="n">
        <v>4</v>
      </c>
      <c r="AB217" s="3" t="n">
        <v>4</v>
      </c>
      <c r="AC217" s="3" t="n">
        <v>4</v>
      </c>
      <c r="AD217" s="3" t="n">
        <v>4</v>
      </c>
      <c r="AE217" s="3" t="n">
        <v>4</v>
      </c>
      <c r="AF217" s="3" t="n">
        <v>2</v>
      </c>
      <c r="AG217" s="3" t="n">
        <v>4</v>
      </c>
      <c r="AH217" s="3" t="n">
        <v>5</v>
      </c>
      <c r="AI217" s="3" t="n">
        <v>5</v>
      </c>
      <c r="AJ217" s="3" t="n">
        <v>4</v>
      </c>
      <c r="AK217" s="3" t="n">
        <v>2</v>
      </c>
      <c r="AL217" s="3" t="n">
        <v>5</v>
      </c>
      <c r="AM217" s="3" t="n">
        <v>5</v>
      </c>
      <c r="AN217" s="3" t="n">
        <v>4</v>
      </c>
      <c r="AO217" s="3" t="n">
        <v>1</v>
      </c>
      <c r="AP217" s="3" t="n">
        <v>5</v>
      </c>
      <c r="AQ217" s="3" t="n">
        <v>4</v>
      </c>
      <c r="AR217" s="3" t="n">
        <v>4</v>
      </c>
      <c r="AS217" s="3" t="n">
        <v>2</v>
      </c>
      <c r="AT217" s="3" t="s">
        <v>75</v>
      </c>
      <c r="AU217" s="3" t="s">
        <v>189</v>
      </c>
      <c r="AV217" s="3" t="s">
        <v>338</v>
      </c>
      <c r="AW217" s="3" t="s">
        <v>78</v>
      </c>
      <c r="AX217" s="3" t="n">
        <v>7</v>
      </c>
      <c r="AY217" s="3"/>
      <c r="AZ217" s="3" t="s">
        <v>79</v>
      </c>
      <c r="BA217" s="3" t="s">
        <v>327</v>
      </c>
      <c r="BB217" s="3" t="s">
        <v>81</v>
      </c>
      <c r="BC217" s="3" t="s">
        <v>305</v>
      </c>
      <c r="BD217" s="3" t="s">
        <v>83</v>
      </c>
      <c r="BE217" s="3" t="s">
        <v>266</v>
      </c>
      <c r="BF217" s="3" t="s">
        <v>258</v>
      </c>
      <c r="BG217" s="3" t="s">
        <v>107</v>
      </c>
      <c r="BH217" s="3" t="n">
        <v>1</v>
      </c>
      <c r="BI217" s="3" t="n">
        <v>1</v>
      </c>
      <c r="BJ217" s="3" t="n">
        <v>1</v>
      </c>
      <c r="BK217" s="3" t="n">
        <v>0</v>
      </c>
      <c r="BL217" s="3" t="n">
        <v>1</v>
      </c>
      <c r="BM217" s="3" t="n">
        <v>1</v>
      </c>
      <c r="BN217" s="3" t="n">
        <v>0</v>
      </c>
    </row>
    <row r="218" customFormat="false" ht="15" hidden="false" customHeight="false" outlineLevel="0" collapsed="false">
      <c r="A218" s="3" t="n">
        <v>217</v>
      </c>
      <c r="B218" s="3" t="s">
        <v>354</v>
      </c>
      <c r="C218" s="3" t="s">
        <v>94</v>
      </c>
      <c r="D218" s="3" t="s">
        <v>335</v>
      </c>
      <c r="E218" s="3" t="s">
        <v>69</v>
      </c>
      <c r="F218" s="3" t="s">
        <v>70</v>
      </c>
      <c r="G218" s="3" t="s">
        <v>336</v>
      </c>
      <c r="H218" s="3" t="s">
        <v>337</v>
      </c>
      <c r="I218" s="3" t="s">
        <v>73</v>
      </c>
      <c r="J218" s="3" t="s">
        <v>74</v>
      </c>
      <c r="K218" s="3" t="n">
        <v>5</v>
      </c>
      <c r="L218" s="3" t="n">
        <v>5</v>
      </c>
      <c r="M218" s="3" t="n">
        <v>5</v>
      </c>
      <c r="N218" s="3" t="n">
        <v>4</v>
      </c>
      <c r="O218" s="3" t="n">
        <v>5</v>
      </c>
      <c r="P218" s="3" t="n">
        <v>1</v>
      </c>
      <c r="Q218" s="3" t="n">
        <v>4</v>
      </c>
      <c r="R218" s="3" t="n">
        <v>4</v>
      </c>
      <c r="S218" s="3" t="n">
        <v>4</v>
      </c>
      <c r="T218" s="3" t="n">
        <v>4</v>
      </c>
      <c r="U218" s="3" t="n">
        <v>2</v>
      </c>
      <c r="V218" s="3" t="n">
        <v>5</v>
      </c>
      <c r="W218" s="3" t="n">
        <v>4</v>
      </c>
      <c r="X218" s="3" t="n">
        <v>4</v>
      </c>
      <c r="Y218" s="3" t="n">
        <v>2</v>
      </c>
      <c r="Z218" s="3" t="n">
        <v>4</v>
      </c>
      <c r="AA218" s="3" t="n">
        <v>4</v>
      </c>
      <c r="AB218" s="3" t="n">
        <v>4</v>
      </c>
      <c r="AC218" s="3" t="n">
        <v>4</v>
      </c>
      <c r="AD218" s="3" t="n">
        <v>4</v>
      </c>
      <c r="AE218" s="3" t="n">
        <v>4</v>
      </c>
      <c r="AF218" s="3" t="n">
        <v>2</v>
      </c>
      <c r="AG218" s="3" t="n">
        <v>4</v>
      </c>
      <c r="AH218" s="3" t="n">
        <v>5</v>
      </c>
      <c r="AI218" s="3" t="n">
        <v>5</v>
      </c>
      <c r="AJ218" s="3" t="n">
        <v>4</v>
      </c>
      <c r="AK218" s="3" t="n">
        <v>2</v>
      </c>
      <c r="AL218" s="3" t="n">
        <v>5</v>
      </c>
      <c r="AM218" s="3" t="n">
        <v>5</v>
      </c>
      <c r="AN218" s="3" t="n">
        <v>4</v>
      </c>
      <c r="AO218" s="3" t="n">
        <v>1</v>
      </c>
      <c r="AP218" s="3" t="n">
        <v>5</v>
      </c>
      <c r="AQ218" s="3" t="n">
        <v>4</v>
      </c>
      <c r="AR218" s="3" t="n">
        <v>4</v>
      </c>
      <c r="AS218" s="3" t="n">
        <v>2</v>
      </c>
      <c r="AT218" s="3" t="s">
        <v>75</v>
      </c>
      <c r="AU218" s="3" t="s">
        <v>189</v>
      </c>
      <c r="AV218" s="3" t="s">
        <v>338</v>
      </c>
      <c r="AW218" s="3" t="s">
        <v>78</v>
      </c>
      <c r="AX218" s="3" t="n">
        <v>8</v>
      </c>
      <c r="AY218" s="3"/>
      <c r="AZ218" s="3" t="s">
        <v>79</v>
      </c>
      <c r="BA218" s="3" t="s">
        <v>327</v>
      </c>
      <c r="BB218" s="3" t="s">
        <v>81</v>
      </c>
      <c r="BC218" s="3" t="s">
        <v>305</v>
      </c>
      <c r="BD218" s="3" t="s">
        <v>83</v>
      </c>
      <c r="BE218" s="3" t="s">
        <v>266</v>
      </c>
      <c r="BF218" s="3" t="s">
        <v>258</v>
      </c>
      <c r="BG218" s="3" t="s">
        <v>107</v>
      </c>
      <c r="BH218" s="3" t="n">
        <v>1</v>
      </c>
      <c r="BI218" s="3" t="n">
        <v>1</v>
      </c>
      <c r="BJ218" s="3" t="n">
        <v>1</v>
      </c>
      <c r="BK218" s="3" t="n">
        <v>0</v>
      </c>
      <c r="BL218" s="3" t="n">
        <v>1</v>
      </c>
      <c r="BM218" s="3" t="n">
        <v>1</v>
      </c>
      <c r="BN218" s="3" t="n">
        <v>0</v>
      </c>
    </row>
    <row r="219" customFormat="false" ht="15" hidden="false" customHeight="false" outlineLevel="0" collapsed="false">
      <c r="A219" s="3" t="n">
        <v>218</v>
      </c>
      <c r="B219" s="3" t="s">
        <v>355</v>
      </c>
      <c r="C219" s="3" t="s">
        <v>94</v>
      </c>
      <c r="D219" s="3" t="s">
        <v>335</v>
      </c>
      <c r="E219" s="3" t="s">
        <v>69</v>
      </c>
      <c r="F219" s="3" t="s">
        <v>70</v>
      </c>
      <c r="G219" s="3" t="s">
        <v>336</v>
      </c>
      <c r="H219" s="3" t="s">
        <v>337</v>
      </c>
      <c r="I219" s="3" t="s">
        <v>73</v>
      </c>
      <c r="J219" s="3" t="s">
        <v>74</v>
      </c>
      <c r="K219" s="3" t="n">
        <v>5</v>
      </c>
      <c r="L219" s="3" t="n">
        <v>5</v>
      </c>
      <c r="M219" s="3" t="n">
        <v>5</v>
      </c>
      <c r="N219" s="3" t="n">
        <v>4</v>
      </c>
      <c r="O219" s="3" t="n">
        <v>5</v>
      </c>
      <c r="P219" s="3" t="n">
        <v>1</v>
      </c>
      <c r="Q219" s="3" t="n">
        <v>4</v>
      </c>
      <c r="R219" s="3" t="n">
        <v>4</v>
      </c>
      <c r="S219" s="3" t="n">
        <v>4</v>
      </c>
      <c r="T219" s="3" t="n">
        <v>4</v>
      </c>
      <c r="U219" s="3" t="n">
        <v>2</v>
      </c>
      <c r="V219" s="3" t="n">
        <v>5</v>
      </c>
      <c r="W219" s="3" t="n">
        <v>4</v>
      </c>
      <c r="X219" s="3" t="n">
        <v>4</v>
      </c>
      <c r="Y219" s="3" t="n">
        <v>2</v>
      </c>
      <c r="Z219" s="3" t="n">
        <v>4</v>
      </c>
      <c r="AA219" s="3" t="n">
        <v>4</v>
      </c>
      <c r="AB219" s="3" t="n">
        <v>4</v>
      </c>
      <c r="AC219" s="3" t="n">
        <v>4</v>
      </c>
      <c r="AD219" s="3" t="n">
        <v>4</v>
      </c>
      <c r="AE219" s="3" t="n">
        <v>4</v>
      </c>
      <c r="AF219" s="3" t="n">
        <v>2</v>
      </c>
      <c r="AG219" s="3" t="n">
        <v>4</v>
      </c>
      <c r="AH219" s="3" t="n">
        <v>5</v>
      </c>
      <c r="AI219" s="3" t="n">
        <v>5</v>
      </c>
      <c r="AJ219" s="3" t="n">
        <v>4</v>
      </c>
      <c r="AK219" s="3" t="n">
        <v>2</v>
      </c>
      <c r="AL219" s="3" t="n">
        <v>5</v>
      </c>
      <c r="AM219" s="3" t="n">
        <v>5</v>
      </c>
      <c r="AN219" s="3" t="n">
        <v>4</v>
      </c>
      <c r="AO219" s="3" t="n">
        <v>1</v>
      </c>
      <c r="AP219" s="3" t="n">
        <v>5</v>
      </c>
      <c r="AQ219" s="3" t="n">
        <v>4</v>
      </c>
      <c r="AR219" s="3" t="n">
        <v>4</v>
      </c>
      <c r="AS219" s="3" t="n">
        <v>2</v>
      </c>
      <c r="AT219" s="3" t="s">
        <v>75</v>
      </c>
      <c r="AU219" s="3" t="s">
        <v>189</v>
      </c>
      <c r="AV219" s="3" t="s">
        <v>338</v>
      </c>
      <c r="AW219" s="3" t="s">
        <v>78</v>
      </c>
      <c r="AX219" s="3" t="n">
        <v>7</v>
      </c>
      <c r="AY219" s="3"/>
      <c r="AZ219" s="3" t="s">
        <v>79</v>
      </c>
      <c r="BA219" s="3" t="s">
        <v>327</v>
      </c>
      <c r="BB219" s="3" t="s">
        <v>81</v>
      </c>
      <c r="BC219" s="3" t="s">
        <v>305</v>
      </c>
      <c r="BD219" s="3" t="s">
        <v>83</v>
      </c>
      <c r="BE219" s="3" t="s">
        <v>266</v>
      </c>
      <c r="BF219" s="3" t="s">
        <v>258</v>
      </c>
      <c r="BG219" s="3" t="s">
        <v>107</v>
      </c>
      <c r="BH219" s="3" t="n">
        <v>1</v>
      </c>
      <c r="BI219" s="3" t="n">
        <v>1</v>
      </c>
      <c r="BJ219" s="3" t="n">
        <v>1</v>
      </c>
      <c r="BK219" s="3" t="n">
        <v>0</v>
      </c>
      <c r="BL219" s="3" t="n">
        <v>1</v>
      </c>
      <c r="BM219" s="3" t="n">
        <v>1</v>
      </c>
      <c r="BN219" s="3" t="n">
        <v>0</v>
      </c>
    </row>
    <row r="220" customFormat="false" ht="15" hidden="false" customHeight="false" outlineLevel="0" collapsed="false">
      <c r="A220" s="3" t="n">
        <v>219</v>
      </c>
      <c r="B220" s="3" t="s">
        <v>356</v>
      </c>
      <c r="C220" s="3" t="s">
        <v>94</v>
      </c>
      <c r="D220" s="3" t="s">
        <v>335</v>
      </c>
      <c r="E220" s="3" t="s">
        <v>69</v>
      </c>
      <c r="F220" s="3" t="s">
        <v>70</v>
      </c>
      <c r="G220" s="3" t="s">
        <v>336</v>
      </c>
      <c r="H220" s="3" t="s">
        <v>337</v>
      </c>
      <c r="I220" s="3" t="s">
        <v>73</v>
      </c>
      <c r="J220" s="3" t="s">
        <v>142</v>
      </c>
      <c r="K220" s="3" t="n">
        <v>5</v>
      </c>
      <c r="L220" s="3" t="n">
        <v>5</v>
      </c>
      <c r="M220" s="3" t="n">
        <v>5</v>
      </c>
      <c r="N220" s="3" t="n">
        <v>4</v>
      </c>
      <c r="O220" s="3" t="n">
        <v>5</v>
      </c>
      <c r="P220" s="3" t="n">
        <v>1</v>
      </c>
      <c r="Q220" s="3" t="n">
        <v>4</v>
      </c>
      <c r="R220" s="3" t="n">
        <v>4</v>
      </c>
      <c r="S220" s="3" t="n">
        <v>4</v>
      </c>
      <c r="T220" s="3" t="n">
        <v>4</v>
      </c>
      <c r="U220" s="3" t="n">
        <v>2</v>
      </c>
      <c r="V220" s="3" t="n">
        <v>5</v>
      </c>
      <c r="W220" s="3" t="n">
        <v>4</v>
      </c>
      <c r="X220" s="3" t="n">
        <v>4</v>
      </c>
      <c r="Y220" s="3" t="n">
        <v>2</v>
      </c>
      <c r="Z220" s="3" t="n">
        <v>4</v>
      </c>
      <c r="AA220" s="3" t="n">
        <v>4</v>
      </c>
      <c r="AB220" s="3" t="n">
        <v>4</v>
      </c>
      <c r="AC220" s="3" t="n">
        <v>4</v>
      </c>
      <c r="AD220" s="3" t="n">
        <v>4</v>
      </c>
      <c r="AE220" s="3" t="n">
        <v>2</v>
      </c>
      <c r="AF220" s="3" t="n">
        <v>4</v>
      </c>
      <c r="AG220" s="3" t="n">
        <v>5</v>
      </c>
      <c r="AH220" s="3" t="n">
        <v>5</v>
      </c>
      <c r="AI220" s="3" t="n">
        <v>5</v>
      </c>
      <c r="AJ220" s="3" t="n">
        <v>4</v>
      </c>
      <c r="AK220" s="3" t="n">
        <v>2</v>
      </c>
      <c r="AL220" s="3" t="n">
        <v>5</v>
      </c>
      <c r="AM220" s="3" t="n">
        <v>5</v>
      </c>
      <c r="AN220" s="3" t="n">
        <v>4</v>
      </c>
      <c r="AO220" s="3" t="n">
        <v>1</v>
      </c>
      <c r="AP220" s="3" t="n">
        <v>5</v>
      </c>
      <c r="AQ220" s="3" t="n">
        <v>4</v>
      </c>
      <c r="AR220" s="3" t="n">
        <v>4</v>
      </c>
      <c r="AS220" s="3" t="n">
        <v>2</v>
      </c>
      <c r="AT220" s="3" t="s">
        <v>75</v>
      </c>
      <c r="AU220" s="3" t="s">
        <v>76</v>
      </c>
      <c r="AV220" s="3" t="s">
        <v>338</v>
      </c>
      <c r="AW220" s="3" t="s">
        <v>78</v>
      </c>
      <c r="AX220" s="3" t="n">
        <v>8</v>
      </c>
      <c r="AY220" s="3"/>
      <c r="AZ220" s="3" t="s">
        <v>79</v>
      </c>
      <c r="BA220" s="3" t="s">
        <v>327</v>
      </c>
      <c r="BB220" s="3" t="s">
        <v>81</v>
      </c>
      <c r="BC220" s="3" t="s">
        <v>305</v>
      </c>
      <c r="BD220" s="3" t="s">
        <v>83</v>
      </c>
      <c r="BE220" s="3" t="s">
        <v>266</v>
      </c>
      <c r="BF220" s="3" t="s">
        <v>258</v>
      </c>
      <c r="BG220" s="3" t="s">
        <v>86</v>
      </c>
      <c r="BH220" s="3" t="n">
        <v>1</v>
      </c>
      <c r="BI220" s="3" t="n">
        <v>1</v>
      </c>
      <c r="BJ220" s="3" t="n">
        <v>1</v>
      </c>
      <c r="BK220" s="3" t="n">
        <v>0</v>
      </c>
      <c r="BL220" s="3" t="n">
        <v>1</v>
      </c>
      <c r="BM220" s="3" t="n">
        <v>1</v>
      </c>
      <c r="BN220" s="3" t="n">
        <v>0</v>
      </c>
    </row>
    <row r="221" customFormat="false" ht="15" hidden="false" customHeight="false" outlineLevel="0" collapsed="false">
      <c r="A221" s="3" t="n">
        <v>220</v>
      </c>
      <c r="B221" s="3" t="s">
        <v>357</v>
      </c>
      <c r="C221" s="3" t="s">
        <v>94</v>
      </c>
      <c r="D221" s="3" t="s">
        <v>335</v>
      </c>
      <c r="E221" s="3" t="s">
        <v>69</v>
      </c>
      <c r="F221" s="3" t="s">
        <v>70</v>
      </c>
      <c r="G221" s="3" t="s">
        <v>336</v>
      </c>
      <c r="H221" s="3" t="s">
        <v>337</v>
      </c>
      <c r="I221" s="3" t="s">
        <v>73</v>
      </c>
      <c r="J221" s="3" t="s">
        <v>74</v>
      </c>
      <c r="K221" s="3" t="n">
        <v>5</v>
      </c>
      <c r="L221" s="3" t="n">
        <v>5</v>
      </c>
      <c r="M221" s="3" t="n">
        <v>5</v>
      </c>
      <c r="N221" s="3" t="n">
        <v>4</v>
      </c>
      <c r="O221" s="3" t="n">
        <v>5</v>
      </c>
      <c r="P221" s="3" t="n">
        <v>1</v>
      </c>
      <c r="Q221" s="3" t="n">
        <v>4</v>
      </c>
      <c r="R221" s="3" t="n">
        <v>4</v>
      </c>
      <c r="S221" s="3" t="n">
        <v>4</v>
      </c>
      <c r="T221" s="3" t="n">
        <v>4</v>
      </c>
      <c r="U221" s="3" t="n">
        <v>2</v>
      </c>
      <c r="V221" s="3" t="n">
        <v>5</v>
      </c>
      <c r="W221" s="3" t="n">
        <v>4</v>
      </c>
      <c r="X221" s="3" t="n">
        <v>4</v>
      </c>
      <c r="Y221" s="3" t="n">
        <v>2</v>
      </c>
      <c r="Z221" s="3" t="n">
        <v>4</v>
      </c>
      <c r="AA221" s="3" t="n">
        <v>4</v>
      </c>
      <c r="AB221" s="3" t="n">
        <v>4</v>
      </c>
      <c r="AC221" s="3" t="n">
        <v>4</v>
      </c>
      <c r="AD221" s="3" t="n">
        <v>4</v>
      </c>
      <c r="AE221" s="3" t="n">
        <v>4</v>
      </c>
      <c r="AF221" s="3" t="n">
        <v>2</v>
      </c>
      <c r="AG221" s="3" t="n">
        <v>4</v>
      </c>
      <c r="AH221" s="3" t="n">
        <v>5</v>
      </c>
      <c r="AI221" s="3" t="n">
        <v>5</v>
      </c>
      <c r="AJ221" s="3" t="n">
        <v>4</v>
      </c>
      <c r="AK221" s="3" t="n">
        <v>2</v>
      </c>
      <c r="AL221" s="3" t="n">
        <v>5</v>
      </c>
      <c r="AM221" s="3" t="n">
        <v>5</v>
      </c>
      <c r="AN221" s="3" t="n">
        <v>4</v>
      </c>
      <c r="AO221" s="3" t="n">
        <v>1</v>
      </c>
      <c r="AP221" s="3" t="n">
        <v>5</v>
      </c>
      <c r="AQ221" s="3" t="n">
        <v>4</v>
      </c>
      <c r="AR221" s="3" t="n">
        <v>4</v>
      </c>
      <c r="AS221" s="3" t="n">
        <v>2</v>
      </c>
      <c r="AT221" s="3" t="s">
        <v>75</v>
      </c>
      <c r="AU221" s="3" t="s">
        <v>189</v>
      </c>
      <c r="AV221" s="3" t="s">
        <v>338</v>
      </c>
      <c r="AW221" s="3" t="s">
        <v>78</v>
      </c>
      <c r="AX221" s="3" t="n">
        <v>8</v>
      </c>
      <c r="AY221" s="3"/>
      <c r="AZ221" s="3" t="s">
        <v>79</v>
      </c>
      <c r="BA221" s="3" t="s">
        <v>327</v>
      </c>
      <c r="BB221" s="3" t="s">
        <v>81</v>
      </c>
      <c r="BC221" s="3" t="s">
        <v>305</v>
      </c>
      <c r="BD221" s="3" t="s">
        <v>83</v>
      </c>
      <c r="BE221" s="3" t="s">
        <v>266</v>
      </c>
      <c r="BF221" s="3" t="s">
        <v>258</v>
      </c>
      <c r="BG221" s="3" t="s">
        <v>107</v>
      </c>
      <c r="BH221" s="3" t="n">
        <v>1</v>
      </c>
      <c r="BI221" s="3" t="n">
        <v>1</v>
      </c>
      <c r="BJ221" s="3" t="n">
        <v>1</v>
      </c>
      <c r="BK221" s="3" t="n">
        <v>0</v>
      </c>
      <c r="BL221" s="3" t="n">
        <v>1</v>
      </c>
      <c r="BM221" s="3" t="n">
        <v>1</v>
      </c>
      <c r="BN221" s="3" t="n">
        <v>0</v>
      </c>
    </row>
    <row r="222" customFormat="false" ht="15" hidden="false" customHeight="false" outlineLevel="0" collapsed="false">
      <c r="A222" s="3" t="n">
        <v>221</v>
      </c>
      <c r="B222" s="3" t="s">
        <v>358</v>
      </c>
      <c r="C222" s="3" t="s">
        <v>94</v>
      </c>
      <c r="D222" s="3" t="s">
        <v>335</v>
      </c>
      <c r="E222" s="3" t="s">
        <v>69</v>
      </c>
      <c r="F222" s="3" t="s">
        <v>70</v>
      </c>
      <c r="G222" s="3" t="s">
        <v>336</v>
      </c>
      <c r="H222" s="3" t="s">
        <v>337</v>
      </c>
      <c r="I222" s="3" t="s">
        <v>73</v>
      </c>
      <c r="J222" s="3" t="s">
        <v>74</v>
      </c>
      <c r="K222" s="3" t="n">
        <v>5</v>
      </c>
      <c r="L222" s="3" t="n">
        <v>5</v>
      </c>
      <c r="M222" s="3" t="n">
        <v>5</v>
      </c>
      <c r="N222" s="3" t="n">
        <v>4</v>
      </c>
      <c r="O222" s="3" t="n">
        <v>5</v>
      </c>
      <c r="P222" s="3" t="n">
        <v>1</v>
      </c>
      <c r="Q222" s="3" t="n">
        <v>4</v>
      </c>
      <c r="R222" s="3" t="n">
        <v>4</v>
      </c>
      <c r="S222" s="3" t="n">
        <v>4</v>
      </c>
      <c r="T222" s="3" t="n">
        <v>4</v>
      </c>
      <c r="U222" s="3" t="n">
        <v>2</v>
      </c>
      <c r="V222" s="3" t="n">
        <v>5</v>
      </c>
      <c r="W222" s="3" t="n">
        <v>4</v>
      </c>
      <c r="X222" s="3" t="n">
        <v>4</v>
      </c>
      <c r="Y222" s="3" t="n">
        <v>2</v>
      </c>
      <c r="Z222" s="3" t="n">
        <v>4</v>
      </c>
      <c r="AA222" s="3" t="n">
        <v>4</v>
      </c>
      <c r="AB222" s="3" t="n">
        <v>4</v>
      </c>
      <c r="AC222" s="3" t="n">
        <v>4</v>
      </c>
      <c r="AD222" s="3" t="n">
        <v>4</v>
      </c>
      <c r="AE222" s="3" t="n">
        <v>4</v>
      </c>
      <c r="AF222" s="3" t="n">
        <v>2</v>
      </c>
      <c r="AG222" s="3" t="n">
        <v>4</v>
      </c>
      <c r="AH222" s="3" t="n">
        <v>5</v>
      </c>
      <c r="AI222" s="3" t="n">
        <v>5</v>
      </c>
      <c r="AJ222" s="3" t="n">
        <v>4</v>
      </c>
      <c r="AK222" s="3" t="n">
        <v>2</v>
      </c>
      <c r="AL222" s="3" t="n">
        <v>5</v>
      </c>
      <c r="AM222" s="3" t="n">
        <v>5</v>
      </c>
      <c r="AN222" s="3" t="n">
        <v>4</v>
      </c>
      <c r="AO222" s="3" t="n">
        <v>1</v>
      </c>
      <c r="AP222" s="3" t="n">
        <v>5</v>
      </c>
      <c r="AQ222" s="3" t="n">
        <v>4</v>
      </c>
      <c r="AR222" s="3" t="n">
        <v>4</v>
      </c>
      <c r="AS222" s="3" t="n">
        <v>2</v>
      </c>
      <c r="AT222" s="3" t="s">
        <v>75</v>
      </c>
      <c r="AU222" s="3" t="s">
        <v>189</v>
      </c>
      <c r="AV222" s="3" t="s">
        <v>338</v>
      </c>
      <c r="AW222" s="3" t="s">
        <v>78</v>
      </c>
      <c r="AX222" s="3" t="n">
        <v>7</v>
      </c>
      <c r="AY222" s="3"/>
      <c r="AZ222" s="3" t="s">
        <v>79</v>
      </c>
      <c r="BA222" s="3" t="s">
        <v>327</v>
      </c>
      <c r="BB222" s="3" t="s">
        <v>81</v>
      </c>
      <c r="BC222" s="3" t="s">
        <v>305</v>
      </c>
      <c r="BD222" s="3" t="s">
        <v>83</v>
      </c>
      <c r="BE222" s="3" t="s">
        <v>266</v>
      </c>
      <c r="BF222" s="3" t="s">
        <v>258</v>
      </c>
      <c r="BG222" s="3" t="s">
        <v>107</v>
      </c>
      <c r="BH222" s="3" t="n">
        <v>1</v>
      </c>
      <c r="BI222" s="3" t="n">
        <v>1</v>
      </c>
      <c r="BJ222" s="3" t="n">
        <v>1</v>
      </c>
      <c r="BK222" s="3" t="n">
        <v>0</v>
      </c>
      <c r="BL222" s="3" t="n">
        <v>1</v>
      </c>
      <c r="BM222" s="3" t="n">
        <v>1</v>
      </c>
      <c r="BN222" s="3" t="n">
        <v>0</v>
      </c>
    </row>
    <row r="223" customFormat="false" ht="15" hidden="false" customHeight="false" outlineLevel="0" collapsed="false">
      <c r="A223" s="3" t="n">
        <v>222</v>
      </c>
      <c r="B223" s="3" t="s">
        <v>359</v>
      </c>
      <c r="C223" s="3" t="s">
        <v>94</v>
      </c>
      <c r="D223" s="3" t="s">
        <v>335</v>
      </c>
      <c r="E223" s="3" t="s">
        <v>69</v>
      </c>
      <c r="F223" s="3" t="s">
        <v>70</v>
      </c>
      <c r="G223" s="3" t="s">
        <v>336</v>
      </c>
      <c r="H223" s="3" t="s">
        <v>337</v>
      </c>
      <c r="I223" s="3" t="s">
        <v>73</v>
      </c>
      <c r="J223" s="3" t="s">
        <v>74</v>
      </c>
      <c r="K223" s="3" t="n">
        <v>5</v>
      </c>
      <c r="L223" s="3" t="n">
        <v>5</v>
      </c>
      <c r="M223" s="3" t="n">
        <v>5</v>
      </c>
      <c r="N223" s="3" t="n">
        <v>4</v>
      </c>
      <c r="O223" s="3" t="n">
        <v>5</v>
      </c>
      <c r="P223" s="3" t="n">
        <v>1</v>
      </c>
      <c r="Q223" s="3" t="n">
        <v>4</v>
      </c>
      <c r="R223" s="3" t="n">
        <v>4</v>
      </c>
      <c r="S223" s="3" t="n">
        <v>4</v>
      </c>
      <c r="T223" s="3" t="n">
        <v>4</v>
      </c>
      <c r="U223" s="3" t="n">
        <v>2</v>
      </c>
      <c r="V223" s="3" t="n">
        <v>5</v>
      </c>
      <c r="W223" s="3" t="n">
        <v>4</v>
      </c>
      <c r="X223" s="3" t="n">
        <v>4</v>
      </c>
      <c r="Y223" s="3" t="n">
        <v>2</v>
      </c>
      <c r="Z223" s="3" t="n">
        <v>4</v>
      </c>
      <c r="AA223" s="3" t="n">
        <v>4</v>
      </c>
      <c r="AB223" s="3" t="n">
        <v>4</v>
      </c>
      <c r="AC223" s="3" t="n">
        <v>4</v>
      </c>
      <c r="AD223" s="3" t="n">
        <v>4</v>
      </c>
      <c r="AE223" s="3" t="n">
        <v>4</v>
      </c>
      <c r="AF223" s="3" t="n">
        <v>2</v>
      </c>
      <c r="AG223" s="3" t="n">
        <v>4</v>
      </c>
      <c r="AH223" s="3" t="n">
        <v>5</v>
      </c>
      <c r="AI223" s="3" t="n">
        <v>5</v>
      </c>
      <c r="AJ223" s="3" t="n">
        <v>4</v>
      </c>
      <c r="AK223" s="3" t="n">
        <v>2</v>
      </c>
      <c r="AL223" s="3" t="n">
        <v>5</v>
      </c>
      <c r="AM223" s="3" t="n">
        <v>5</v>
      </c>
      <c r="AN223" s="3" t="n">
        <v>4</v>
      </c>
      <c r="AO223" s="3" t="n">
        <v>1</v>
      </c>
      <c r="AP223" s="3" t="n">
        <v>5</v>
      </c>
      <c r="AQ223" s="3" t="n">
        <v>4</v>
      </c>
      <c r="AR223" s="3" t="n">
        <v>4</v>
      </c>
      <c r="AS223" s="3" t="n">
        <v>2</v>
      </c>
      <c r="AT223" s="3" t="s">
        <v>75</v>
      </c>
      <c r="AU223" s="3" t="s">
        <v>189</v>
      </c>
      <c r="AV223" s="3" t="s">
        <v>338</v>
      </c>
      <c r="AW223" s="3" t="s">
        <v>78</v>
      </c>
      <c r="AX223" s="3" t="n">
        <v>7</v>
      </c>
      <c r="AY223" s="3"/>
      <c r="AZ223" s="3" t="s">
        <v>79</v>
      </c>
      <c r="BA223" s="3" t="s">
        <v>327</v>
      </c>
      <c r="BB223" s="3" t="s">
        <v>81</v>
      </c>
      <c r="BC223" s="3" t="s">
        <v>305</v>
      </c>
      <c r="BD223" s="3" t="s">
        <v>83</v>
      </c>
      <c r="BE223" s="3" t="s">
        <v>266</v>
      </c>
      <c r="BF223" s="3" t="s">
        <v>258</v>
      </c>
      <c r="BG223" s="3" t="s">
        <v>107</v>
      </c>
      <c r="BH223" s="3" t="n">
        <v>1</v>
      </c>
      <c r="BI223" s="3" t="n">
        <v>1</v>
      </c>
      <c r="BJ223" s="3" t="n">
        <v>1</v>
      </c>
      <c r="BK223" s="3" t="n">
        <v>0</v>
      </c>
      <c r="BL223" s="3" t="n">
        <v>1</v>
      </c>
      <c r="BM223" s="3" t="n">
        <v>1</v>
      </c>
      <c r="BN223" s="3" t="n">
        <v>0</v>
      </c>
    </row>
    <row r="224" customFormat="false" ht="15" hidden="false" customHeight="false" outlineLevel="0" collapsed="false">
      <c r="A224" s="3" t="n">
        <v>223</v>
      </c>
      <c r="B224" s="3" t="s">
        <v>360</v>
      </c>
      <c r="C224" s="3" t="s">
        <v>94</v>
      </c>
      <c r="D224" s="3" t="s">
        <v>335</v>
      </c>
      <c r="E224" s="3" t="s">
        <v>69</v>
      </c>
      <c r="F224" s="3" t="s">
        <v>70</v>
      </c>
      <c r="G224" s="3" t="s">
        <v>336</v>
      </c>
      <c r="H224" s="3" t="s">
        <v>337</v>
      </c>
      <c r="I224" s="3" t="s">
        <v>73</v>
      </c>
      <c r="J224" s="3" t="s">
        <v>74</v>
      </c>
      <c r="K224" s="3" t="n">
        <v>5</v>
      </c>
      <c r="L224" s="3" t="n">
        <v>5</v>
      </c>
      <c r="M224" s="3" t="n">
        <v>5</v>
      </c>
      <c r="N224" s="3" t="n">
        <v>4</v>
      </c>
      <c r="O224" s="3" t="n">
        <v>5</v>
      </c>
      <c r="P224" s="3" t="n">
        <v>1</v>
      </c>
      <c r="Q224" s="3" t="n">
        <v>4</v>
      </c>
      <c r="R224" s="3" t="n">
        <v>4</v>
      </c>
      <c r="S224" s="3" t="n">
        <v>4</v>
      </c>
      <c r="T224" s="3" t="n">
        <v>4</v>
      </c>
      <c r="U224" s="3" t="n">
        <v>2</v>
      </c>
      <c r="V224" s="3" t="n">
        <v>5</v>
      </c>
      <c r="W224" s="3" t="n">
        <v>4</v>
      </c>
      <c r="X224" s="3" t="n">
        <v>4</v>
      </c>
      <c r="Y224" s="3" t="n">
        <v>2</v>
      </c>
      <c r="Z224" s="3" t="n">
        <v>4</v>
      </c>
      <c r="AA224" s="3" t="n">
        <v>4</v>
      </c>
      <c r="AB224" s="3" t="n">
        <v>4</v>
      </c>
      <c r="AC224" s="3" t="n">
        <v>4</v>
      </c>
      <c r="AD224" s="3" t="n">
        <v>4</v>
      </c>
      <c r="AE224" s="3" t="n">
        <v>4</v>
      </c>
      <c r="AF224" s="3" t="n">
        <v>2</v>
      </c>
      <c r="AG224" s="3" t="n">
        <v>4</v>
      </c>
      <c r="AH224" s="3" t="n">
        <v>5</v>
      </c>
      <c r="AI224" s="3" t="n">
        <v>5</v>
      </c>
      <c r="AJ224" s="3" t="n">
        <v>4</v>
      </c>
      <c r="AK224" s="3" t="n">
        <v>2</v>
      </c>
      <c r="AL224" s="3" t="n">
        <v>5</v>
      </c>
      <c r="AM224" s="3" t="n">
        <v>5</v>
      </c>
      <c r="AN224" s="3" t="n">
        <v>4</v>
      </c>
      <c r="AO224" s="3" t="n">
        <v>1</v>
      </c>
      <c r="AP224" s="3" t="n">
        <v>5</v>
      </c>
      <c r="AQ224" s="3" t="n">
        <v>4</v>
      </c>
      <c r="AR224" s="3" t="n">
        <v>4</v>
      </c>
      <c r="AS224" s="3" t="n">
        <v>2</v>
      </c>
      <c r="AT224" s="3" t="s">
        <v>75</v>
      </c>
      <c r="AU224" s="3" t="s">
        <v>189</v>
      </c>
      <c r="AV224" s="3" t="s">
        <v>338</v>
      </c>
      <c r="AW224" s="3" t="s">
        <v>78</v>
      </c>
      <c r="AX224" s="3" t="n">
        <v>8</v>
      </c>
      <c r="AY224" s="3"/>
      <c r="AZ224" s="3" t="s">
        <v>79</v>
      </c>
      <c r="BA224" s="3" t="s">
        <v>327</v>
      </c>
      <c r="BB224" s="3" t="s">
        <v>81</v>
      </c>
      <c r="BC224" s="3" t="s">
        <v>305</v>
      </c>
      <c r="BD224" s="3" t="s">
        <v>83</v>
      </c>
      <c r="BE224" s="3" t="s">
        <v>266</v>
      </c>
      <c r="BF224" s="3" t="s">
        <v>258</v>
      </c>
      <c r="BG224" s="3" t="s">
        <v>107</v>
      </c>
      <c r="BH224" s="3" t="n">
        <v>1</v>
      </c>
      <c r="BI224" s="3" t="n">
        <v>1</v>
      </c>
      <c r="BJ224" s="3" t="n">
        <v>1</v>
      </c>
      <c r="BK224" s="3" t="n">
        <v>0</v>
      </c>
      <c r="BL224" s="3" t="n">
        <v>1</v>
      </c>
      <c r="BM224" s="3" t="n">
        <v>1</v>
      </c>
      <c r="BN224" s="3" t="n">
        <v>0</v>
      </c>
    </row>
    <row r="225" customFormat="false" ht="15" hidden="false" customHeight="false" outlineLevel="0" collapsed="false">
      <c r="A225" s="3" t="n">
        <v>224</v>
      </c>
      <c r="B225" s="3" t="s">
        <v>361</v>
      </c>
      <c r="C225" s="3" t="s">
        <v>94</v>
      </c>
      <c r="D225" s="3" t="s">
        <v>335</v>
      </c>
      <c r="E225" s="3" t="s">
        <v>69</v>
      </c>
      <c r="F225" s="3" t="s">
        <v>70</v>
      </c>
      <c r="G225" s="3" t="s">
        <v>336</v>
      </c>
      <c r="H225" s="3" t="s">
        <v>337</v>
      </c>
      <c r="I225" s="3" t="s">
        <v>73</v>
      </c>
      <c r="J225" s="3" t="s">
        <v>74</v>
      </c>
      <c r="K225" s="3" t="n">
        <v>5</v>
      </c>
      <c r="L225" s="3" t="n">
        <v>5</v>
      </c>
      <c r="M225" s="3" t="n">
        <v>5</v>
      </c>
      <c r="N225" s="3" t="n">
        <v>4</v>
      </c>
      <c r="O225" s="3" t="n">
        <v>5</v>
      </c>
      <c r="P225" s="3" t="n">
        <v>1</v>
      </c>
      <c r="Q225" s="3" t="n">
        <v>4</v>
      </c>
      <c r="R225" s="3" t="n">
        <v>4</v>
      </c>
      <c r="S225" s="3" t="n">
        <v>4</v>
      </c>
      <c r="T225" s="3" t="n">
        <v>4</v>
      </c>
      <c r="U225" s="3" t="n">
        <v>2</v>
      </c>
      <c r="V225" s="3" t="n">
        <v>5</v>
      </c>
      <c r="W225" s="3" t="n">
        <v>4</v>
      </c>
      <c r="X225" s="3" t="n">
        <v>4</v>
      </c>
      <c r="Y225" s="3" t="n">
        <v>2</v>
      </c>
      <c r="Z225" s="3" t="n">
        <v>4</v>
      </c>
      <c r="AA225" s="3" t="n">
        <v>4</v>
      </c>
      <c r="AB225" s="3" t="n">
        <v>4</v>
      </c>
      <c r="AC225" s="3" t="n">
        <v>4</v>
      </c>
      <c r="AD225" s="3" t="n">
        <v>4</v>
      </c>
      <c r="AE225" s="3" t="n">
        <v>4</v>
      </c>
      <c r="AF225" s="3" t="n">
        <v>2</v>
      </c>
      <c r="AG225" s="3" t="n">
        <v>4</v>
      </c>
      <c r="AH225" s="3" t="n">
        <v>5</v>
      </c>
      <c r="AI225" s="3" t="n">
        <v>5</v>
      </c>
      <c r="AJ225" s="3" t="n">
        <v>4</v>
      </c>
      <c r="AK225" s="3" t="n">
        <v>2</v>
      </c>
      <c r="AL225" s="3" t="n">
        <v>5</v>
      </c>
      <c r="AM225" s="3" t="n">
        <v>5</v>
      </c>
      <c r="AN225" s="3" t="n">
        <v>4</v>
      </c>
      <c r="AO225" s="3" t="n">
        <v>1</v>
      </c>
      <c r="AP225" s="3" t="n">
        <v>5</v>
      </c>
      <c r="AQ225" s="3" t="n">
        <v>4</v>
      </c>
      <c r="AR225" s="3" t="n">
        <v>4</v>
      </c>
      <c r="AS225" s="3" t="n">
        <v>2</v>
      </c>
      <c r="AT225" s="3" t="s">
        <v>75</v>
      </c>
      <c r="AU225" s="3" t="s">
        <v>189</v>
      </c>
      <c r="AV225" s="3" t="s">
        <v>338</v>
      </c>
      <c r="AW225" s="3" t="s">
        <v>78</v>
      </c>
      <c r="AX225" s="3" t="n">
        <v>8</v>
      </c>
      <c r="AY225" s="3"/>
      <c r="AZ225" s="3" t="s">
        <v>79</v>
      </c>
      <c r="BA225" s="3" t="s">
        <v>327</v>
      </c>
      <c r="BB225" s="3" t="s">
        <v>81</v>
      </c>
      <c r="BC225" s="3" t="s">
        <v>305</v>
      </c>
      <c r="BD225" s="3" t="s">
        <v>83</v>
      </c>
      <c r="BE225" s="3" t="s">
        <v>266</v>
      </c>
      <c r="BF225" s="3" t="s">
        <v>258</v>
      </c>
      <c r="BG225" s="3" t="s">
        <v>107</v>
      </c>
      <c r="BH225" s="3" t="n">
        <v>1</v>
      </c>
      <c r="BI225" s="3" t="n">
        <v>1</v>
      </c>
      <c r="BJ225" s="3" t="n">
        <v>1</v>
      </c>
      <c r="BK225" s="3" t="n">
        <v>0</v>
      </c>
      <c r="BL225" s="3" t="n">
        <v>1</v>
      </c>
      <c r="BM225" s="3" t="n">
        <v>1</v>
      </c>
      <c r="BN225" s="3" t="n">
        <v>0</v>
      </c>
    </row>
    <row r="226" customFormat="false" ht="15" hidden="false" customHeight="false" outlineLevel="0" collapsed="false">
      <c r="A226" s="3" t="n">
        <v>225</v>
      </c>
      <c r="B226" s="3" t="s">
        <v>362</v>
      </c>
      <c r="C226" s="3" t="s">
        <v>94</v>
      </c>
      <c r="D226" s="3" t="s">
        <v>335</v>
      </c>
      <c r="E226" s="3" t="s">
        <v>69</v>
      </c>
      <c r="F226" s="3" t="s">
        <v>70</v>
      </c>
      <c r="G226" s="3" t="s">
        <v>336</v>
      </c>
      <c r="H226" s="3" t="s">
        <v>337</v>
      </c>
      <c r="I226" s="3" t="s">
        <v>73</v>
      </c>
      <c r="J226" s="3" t="s">
        <v>74</v>
      </c>
      <c r="K226" s="3" t="n">
        <v>5</v>
      </c>
      <c r="L226" s="3" t="n">
        <v>5</v>
      </c>
      <c r="M226" s="3" t="n">
        <v>5</v>
      </c>
      <c r="N226" s="3" t="n">
        <v>4</v>
      </c>
      <c r="O226" s="3" t="n">
        <v>5</v>
      </c>
      <c r="P226" s="3" t="n">
        <v>1</v>
      </c>
      <c r="Q226" s="3" t="n">
        <v>4</v>
      </c>
      <c r="R226" s="3" t="n">
        <v>4</v>
      </c>
      <c r="S226" s="3" t="n">
        <v>4</v>
      </c>
      <c r="T226" s="3" t="n">
        <v>4</v>
      </c>
      <c r="U226" s="3" t="n">
        <v>2</v>
      </c>
      <c r="V226" s="3" t="n">
        <v>5</v>
      </c>
      <c r="W226" s="3" t="n">
        <v>4</v>
      </c>
      <c r="X226" s="3" t="n">
        <v>4</v>
      </c>
      <c r="Y226" s="3" t="n">
        <v>2</v>
      </c>
      <c r="Z226" s="3" t="n">
        <v>4</v>
      </c>
      <c r="AA226" s="3" t="n">
        <v>4</v>
      </c>
      <c r="AB226" s="3" t="n">
        <v>4</v>
      </c>
      <c r="AC226" s="3" t="n">
        <v>4</v>
      </c>
      <c r="AD226" s="3" t="n">
        <v>4</v>
      </c>
      <c r="AE226" s="3" t="n">
        <v>4</v>
      </c>
      <c r="AF226" s="3" t="n">
        <v>2</v>
      </c>
      <c r="AG226" s="3" t="n">
        <v>4</v>
      </c>
      <c r="AH226" s="3" t="n">
        <v>5</v>
      </c>
      <c r="AI226" s="3" t="n">
        <v>5</v>
      </c>
      <c r="AJ226" s="3" t="n">
        <v>4</v>
      </c>
      <c r="AK226" s="3" t="n">
        <v>2</v>
      </c>
      <c r="AL226" s="3" t="n">
        <v>5</v>
      </c>
      <c r="AM226" s="3" t="n">
        <v>5</v>
      </c>
      <c r="AN226" s="3" t="n">
        <v>4</v>
      </c>
      <c r="AO226" s="3" t="n">
        <v>1</v>
      </c>
      <c r="AP226" s="3" t="n">
        <v>5</v>
      </c>
      <c r="AQ226" s="3" t="n">
        <v>4</v>
      </c>
      <c r="AR226" s="3" t="n">
        <v>4</v>
      </c>
      <c r="AS226" s="3" t="n">
        <v>2</v>
      </c>
      <c r="AT226" s="3" t="s">
        <v>75</v>
      </c>
      <c r="AU226" s="3" t="s">
        <v>189</v>
      </c>
      <c r="AV226" s="3" t="s">
        <v>338</v>
      </c>
      <c r="AW226" s="3" t="s">
        <v>78</v>
      </c>
      <c r="AX226" s="3" t="n">
        <v>7</v>
      </c>
      <c r="AY226" s="3"/>
      <c r="AZ226" s="3" t="s">
        <v>79</v>
      </c>
      <c r="BA226" s="3" t="s">
        <v>327</v>
      </c>
      <c r="BB226" s="3" t="s">
        <v>81</v>
      </c>
      <c r="BC226" s="3" t="s">
        <v>305</v>
      </c>
      <c r="BD226" s="3" t="s">
        <v>83</v>
      </c>
      <c r="BE226" s="3" t="s">
        <v>266</v>
      </c>
      <c r="BF226" s="3" t="s">
        <v>258</v>
      </c>
      <c r="BG226" s="3" t="s">
        <v>107</v>
      </c>
      <c r="BH226" s="3" t="n">
        <v>1</v>
      </c>
      <c r="BI226" s="3" t="n">
        <v>1</v>
      </c>
      <c r="BJ226" s="3" t="n">
        <v>1</v>
      </c>
      <c r="BK226" s="3" t="n">
        <v>0</v>
      </c>
      <c r="BL226" s="3" t="n">
        <v>1</v>
      </c>
      <c r="BM226" s="3" t="n">
        <v>1</v>
      </c>
      <c r="BN226" s="3" t="n">
        <v>0</v>
      </c>
    </row>
    <row r="227" customFormat="false" ht="15" hidden="false" customHeight="false" outlineLevel="0" collapsed="false">
      <c r="A227" s="3" t="n">
        <v>226</v>
      </c>
      <c r="B227" s="3" t="s">
        <v>363</v>
      </c>
      <c r="C227" s="3" t="s">
        <v>94</v>
      </c>
      <c r="D227" s="3" t="s">
        <v>335</v>
      </c>
      <c r="E227" s="3" t="s">
        <v>69</v>
      </c>
      <c r="F227" s="3" t="s">
        <v>70</v>
      </c>
      <c r="G227" s="3" t="s">
        <v>336</v>
      </c>
      <c r="H227" s="3" t="s">
        <v>337</v>
      </c>
      <c r="I227" s="3" t="s">
        <v>73</v>
      </c>
      <c r="J227" s="3" t="s">
        <v>74</v>
      </c>
      <c r="K227" s="3" t="n">
        <v>5</v>
      </c>
      <c r="L227" s="3" t="n">
        <v>5</v>
      </c>
      <c r="M227" s="3" t="n">
        <v>5</v>
      </c>
      <c r="N227" s="3" t="n">
        <v>4</v>
      </c>
      <c r="O227" s="3" t="n">
        <v>5</v>
      </c>
      <c r="P227" s="3" t="n">
        <v>1</v>
      </c>
      <c r="Q227" s="3" t="n">
        <v>4</v>
      </c>
      <c r="R227" s="3" t="n">
        <v>4</v>
      </c>
      <c r="S227" s="3" t="n">
        <v>4</v>
      </c>
      <c r="T227" s="3" t="n">
        <v>4</v>
      </c>
      <c r="U227" s="3" t="n">
        <v>2</v>
      </c>
      <c r="V227" s="3" t="n">
        <v>5</v>
      </c>
      <c r="W227" s="3" t="n">
        <v>4</v>
      </c>
      <c r="X227" s="3" t="n">
        <v>4</v>
      </c>
      <c r="Y227" s="3" t="n">
        <v>2</v>
      </c>
      <c r="Z227" s="3" t="n">
        <v>4</v>
      </c>
      <c r="AA227" s="3" t="n">
        <v>4</v>
      </c>
      <c r="AB227" s="3" t="n">
        <v>4</v>
      </c>
      <c r="AC227" s="3" t="n">
        <v>4</v>
      </c>
      <c r="AD227" s="3" t="n">
        <v>4</v>
      </c>
      <c r="AE227" s="3" t="n">
        <v>4</v>
      </c>
      <c r="AF227" s="3" t="n">
        <v>2</v>
      </c>
      <c r="AG227" s="3" t="n">
        <v>4</v>
      </c>
      <c r="AH227" s="3" t="n">
        <v>5</v>
      </c>
      <c r="AI227" s="3" t="n">
        <v>5</v>
      </c>
      <c r="AJ227" s="3" t="n">
        <v>4</v>
      </c>
      <c r="AK227" s="3" t="n">
        <v>2</v>
      </c>
      <c r="AL227" s="3" t="n">
        <v>5</v>
      </c>
      <c r="AM227" s="3" t="n">
        <v>5</v>
      </c>
      <c r="AN227" s="3" t="n">
        <v>4</v>
      </c>
      <c r="AO227" s="3" t="n">
        <v>1</v>
      </c>
      <c r="AP227" s="3" t="n">
        <v>5</v>
      </c>
      <c r="AQ227" s="3" t="n">
        <v>4</v>
      </c>
      <c r="AR227" s="3" t="n">
        <v>4</v>
      </c>
      <c r="AS227" s="3" t="n">
        <v>2</v>
      </c>
      <c r="AT227" s="3" t="s">
        <v>75</v>
      </c>
      <c r="AU227" s="3" t="s">
        <v>189</v>
      </c>
      <c r="AV227" s="3" t="s">
        <v>338</v>
      </c>
      <c r="AW227" s="3" t="s">
        <v>78</v>
      </c>
      <c r="AX227" s="3" t="n">
        <v>8</v>
      </c>
      <c r="AY227" s="3"/>
      <c r="AZ227" s="3" t="s">
        <v>79</v>
      </c>
      <c r="BA227" s="3" t="s">
        <v>327</v>
      </c>
      <c r="BB227" s="3" t="s">
        <v>81</v>
      </c>
      <c r="BC227" s="3" t="s">
        <v>305</v>
      </c>
      <c r="BD227" s="3" t="s">
        <v>83</v>
      </c>
      <c r="BE227" s="3" t="s">
        <v>266</v>
      </c>
      <c r="BF227" s="3" t="s">
        <v>258</v>
      </c>
      <c r="BG227" s="3" t="s">
        <v>107</v>
      </c>
      <c r="BH227" s="3" t="n">
        <v>1</v>
      </c>
      <c r="BI227" s="3" t="n">
        <v>1</v>
      </c>
      <c r="BJ227" s="3" t="n">
        <v>1</v>
      </c>
      <c r="BK227" s="3" t="n">
        <v>0</v>
      </c>
      <c r="BL227" s="3" t="n">
        <v>1</v>
      </c>
      <c r="BM227" s="3" t="n">
        <v>1</v>
      </c>
      <c r="BN227" s="3" t="n">
        <v>0</v>
      </c>
    </row>
    <row r="228" customFormat="false" ht="15" hidden="false" customHeight="false" outlineLevel="0" collapsed="false">
      <c r="A228" s="3" t="n">
        <v>227</v>
      </c>
      <c r="B228" s="3" t="s">
        <v>364</v>
      </c>
      <c r="C228" s="3" t="s">
        <v>94</v>
      </c>
      <c r="D228" s="3" t="s">
        <v>335</v>
      </c>
      <c r="E228" s="3" t="s">
        <v>69</v>
      </c>
      <c r="F228" s="3" t="s">
        <v>70</v>
      </c>
      <c r="G228" s="3" t="s">
        <v>365</v>
      </c>
      <c r="H228" s="3" t="s">
        <v>337</v>
      </c>
      <c r="I228" s="3" t="s">
        <v>73</v>
      </c>
      <c r="J228" s="3" t="s">
        <v>74</v>
      </c>
      <c r="K228" s="3" t="n">
        <v>5</v>
      </c>
      <c r="L228" s="3" t="n">
        <v>5</v>
      </c>
      <c r="M228" s="3" t="n">
        <v>5</v>
      </c>
      <c r="N228" s="3" t="n">
        <v>4</v>
      </c>
      <c r="O228" s="3" t="n">
        <v>5</v>
      </c>
      <c r="P228" s="3" t="n">
        <v>1</v>
      </c>
      <c r="Q228" s="3" t="n">
        <v>4</v>
      </c>
      <c r="R228" s="3" t="n">
        <v>4</v>
      </c>
      <c r="S228" s="3" t="n">
        <v>4</v>
      </c>
      <c r="T228" s="3" t="n">
        <v>4</v>
      </c>
      <c r="U228" s="3" t="n">
        <v>2</v>
      </c>
      <c r="V228" s="3" t="n">
        <v>5</v>
      </c>
      <c r="W228" s="3" t="n">
        <v>4</v>
      </c>
      <c r="X228" s="3" t="n">
        <v>4</v>
      </c>
      <c r="Y228" s="3" t="n">
        <v>2</v>
      </c>
      <c r="Z228" s="3" t="n">
        <v>4</v>
      </c>
      <c r="AA228" s="3" t="n">
        <v>4</v>
      </c>
      <c r="AB228" s="3" t="n">
        <v>4</v>
      </c>
      <c r="AC228" s="3" t="n">
        <v>4</v>
      </c>
      <c r="AD228" s="3" t="n">
        <v>4</v>
      </c>
      <c r="AE228" s="3" t="n">
        <v>4</v>
      </c>
      <c r="AF228" s="3" t="n">
        <v>2</v>
      </c>
      <c r="AG228" s="3" t="n">
        <v>4</v>
      </c>
      <c r="AH228" s="3" t="n">
        <v>5</v>
      </c>
      <c r="AI228" s="3" t="n">
        <v>5</v>
      </c>
      <c r="AJ228" s="3" t="n">
        <v>4</v>
      </c>
      <c r="AK228" s="3" t="n">
        <v>2</v>
      </c>
      <c r="AL228" s="3" t="n">
        <v>5</v>
      </c>
      <c r="AM228" s="3" t="n">
        <v>5</v>
      </c>
      <c r="AN228" s="3" t="n">
        <v>4</v>
      </c>
      <c r="AO228" s="3" t="n">
        <v>1</v>
      </c>
      <c r="AP228" s="3" t="n">
        <v>5</v>
      </c>
      <c r="AQ228" s="3" t="n">
        <v>4</v>
      </c>
      <c r="AR228" s="3" t="n">
        <v>4</v>
      </c>
      <c r="AS228" s="3" t="n">
        <v>2</v>
      </c>
      <c r="AT228" s="3" t="s">
        <v>75</v>
      </c>
      <c r="AU228" s="3" t="s">
        <v>189</v>
      </c>
      <c r="AV228" s="3" t="s">
        <v>338</v>
      </c>
      <c r="AW228" s="3" t="s">
        <v>78</v>
      </c>
      <c r="AX228" s="3" t="n">
        <v>8</v>
      </c>
      <c r="AY228" s="3"/>
      <c r="AZ228" s="3" t="s">
        <v>79</v>
      </c>
      <c r="BA228" s="3" t="s">
        <v>327</v>
      </c>
      <c r="BB228" s="3" t="s">
        <v>81</v>
      </c>
      <c r="BC228" s="3" t="s">
        <v>305</v>
      </c>
      <c r="BD228" s="3" t="s">
        <v>83</v>
      </c>
      <c r="BE228" s="3" t="s">
        <v>266</v>
      </c>
      <c r="BF228" s="3" t="s">
        <v>258</v>
      </c>
      <c r="BG228" s="3" t="s">
        <v>107</v>
      </c>
      <c r="BH228" s="3" t="n">
        <v>1</v>
      </c>
      <c r="BI228" s="3" t="n">
        <v>1</v>
      </c>
      <c r="BJ228" s="3" t="n">
        <v>1</v>
      </c>
      <c r="BK228" s="3" t="n">
        <v>0</v>
      </c>
      <c r="BL228" s="3" t="n">
        <v>1</v>
      </c>
      <c r="BM228" s="3" t="n">
        <v>1</v>
      </c>
      <c r="BN228" s="3" t="n">
        <v>0</v>
      </c>
    </row>
    <row r="229" customFormat="false" ht="15" hidden="false" customHeight="false" outlineLevel="0" collapsed="false">
      <c r="A229" s="3" t="n">
        <v>228</v>
      </c>
      <c r="B229" s="3" t="s">
        <v>366</v>
      </c>
      <c r="C229" s="3" t="s">
        <v>94</v>
      </c>
      <c r="D229" s="3" t="s">
        <v>335</v>
      </c>
      <c r="E229" s="3" t="s">
        <v>69</v>
      </c>
      <c r="F229" s="3" t="s">
        <v>70</v>
      </c>
      <c r="G229" s="3" t="s">
        <v>336</v>
      </c>
      <c r="H229" s="3" t="s">
        <v>337</v>
      </c>
      <c r="I229" s="3" t="s">
        <v>73</v>
      </c>
      <c r="J229" s="3" t="s">
        <v>74</v>
      </c>
      <c r="K229" s="3" t="n">
        <v>5</v>
      </c>
      <c r="L229" s="3" t="n">
        <v>5</v>
      </c>
      <c r="M229" s="3" t="n">
        <v>5</v>
      </c>
      <c r="N229" s="3" t="n">
        <v>4</v>
      </c>
      <c r="O229" s="3" t="n">
        <v>5</v>
      </c>
      <c r="P229" s="3" t="n">
        <v>1</v>
      </c>
      <c r="Q229" s="3" t="n">
        <v>4</v>
      </c>
      <c r="R229" s="3" t="n">
        <v>4</v>
      </c>
      <c r="S229" s="3" t="n">
        <v>4</v>
      </c>
      <c r="T229" s="3" t="n">
        <v>4</v>
      </c>
      <c r="U229" s="3" t="n">
        <v>2</v>
      </c>
      <c r="V229" s="3" t="n">
        <v>5</v>
      </c>
      <c r="W229" s="3" t="n">
        <v>4</v>
      </c>
      <c r="X229" s="3" t="n">
        <v>4</v>
      </c>
      <c r="Y229" s="3" t="n">
        <v>2</v>
      </c>
      <c r="Z229" s="3" t="n">
        <v>4</v>
      </c>
      <c r="AA229" s="3" t="n">
        <v>4</v>
      </c>
      <c r="AB229" s="3" t="n">
        <v>4</v>
      </c>
      <c r="AC229" s="3" t="n">
        <v>4</v>
      </c>
      <c r="AD229" s="3" t="n">
        <v>4</v>
      </c>
      <c r="AE229" s="3" t="n">
        <v>4</v>
      </c>
      <c r="AF229" s="3" t="n">
        <v>2</v>
      </c>
      <c r="AG229" s="3" t="n">
        <v>4</v>
      </c>
      <c r="AH229" s="3" t="n">
        <v>5</v>
      </c>
      <c r="AI229" s="3" t="n">
        <v>5</v>
      </c>
      <c r="AJ229" s="3" t="n">
        <v>4</v>
      </c>
      <c r="AK229" s="3" t="n">
        <v>2</v>
      </c>
      <c r="AL229" s="3" t="n">
        <v>5</v>
      </c>
      <c r="AM229" s="3" t="n">
        <v>5</v>
      </c>
      <c r="AN229" s="3" t="n">
        <v>4</v>
      </c>
      <c r="AO229" s="3" t="n">
        <v>1</v>
      </c>
      <c r="AP229" s="3" t="n">
        <v>5</v>
      </c>
      <c r="AQ229" s="3" t="n">
        <v>4</v>
      </c>
      <c r="AR229" s="3" t="n">
        <v>4</v>
      </c>
      <c r="AS229" s="3" t="n">
        <v>2</v>
      </c>
      <c r="AT229" s="3" t="s">
        <v>75</v>
      </c>
      <c r="AU229" s="3" t="s">
        <v>189</v>
      </c>
      <c r="AV229" s="3" t="s">
        <v>338</v>
      </c>
      <c r="AW229" s="3" t="s">
        <v>78</v>
      </c>
      <c r="AX229" s="3" t="n">
        <v>7</v>
      </c>
      <c r="AY229" s="3"/>
      <c r="AZ229" s="3" t="s">
        <v>79</v>
      </c>
      <c r="BA229" s="3" t="s">
        <v>327</v>
      </c>
      <c r="BB229" s="3" t="s">
        <v>81</v>
      </c>
      <c r="BC229" s="3" t="s">
        <v>305</v>
      </c>
      <c r="BD229" s="3" t="s">
        <v>83</v>
      </c>
      <c r="BE229" s="3" t="s">
        <v>266</v>
      </c>
      <c r="BF229" s="3" t="s">
        <v>258</v>
      </c>
      <c r="BG229" s="3" t="s">
        <v>107</v>
      </c>
      <c r="BH229" s="3" t="n">
        <v>1</v>
      </c>
      <c r="BI229" s="3" t="n">
        <v>1</v>
      </c>
      <c r="BJ229" s="3" t="n">
        <v>1</v>
      </c>
      <c r="BK229" s="3" t="n">
        <v>0</v>
      </c>
      <c r="BL229" s="3" t="n">
        <v>1</v>
      </c>
      <c r="BM229" s="3" t="n">
        <v>1</v>
      </c>
      <c r="BN229" s="3" t="n">
        <v>0</v>
      </c>
    </row>
    <row r="230" customFormat="false" ht="15" hidden="false" customHeight="false" outlineLevel="0" collapsed="false">
      <c r="A230" s="3" t="n">
        <v>229</v>
      </c>
      <c r="B230" s="3" t="s">
        <v>367</v>
      </c>
      <c r="C230" s="3" t="s">
        <v>94</v>
      </c>
      <c r="D230" s="3" t="s">
        <v>335</v>
      </c>
      <c r="E230" s="3" t="s">
        <v>69</v>
      </c>
      <c r="F230" s="3" t="s">
        <v>70</v>
      </c>
      <c r="G230" s="3" t="s">
        <v>336</v>
      </c>
      <c r="H230" s="3" t="s">
        <v>337</v>
      </c>
      <c r="I230" s="3" t="s">
        <v>73</v>
      </c>
      <c r="J230" s="3" t="s">
        <v>74</v>
      </c>
      <c r="K230" s="3" t="n">
        <v>5</v>
      </c>
      <c r="L230" s="3" t="n">
        <v>5</v>
      </c>
      <c r="M230" s="3" t="n">
        <v>5</v>
      </c>
      <c r="N230" s="3" t="n">
        <v>4</v>
      </c>
      <c r="O230" s="3" t="n">
        <v>5</v>
      </c>
      <c r="P230" s="3" t="n">
        <v>1</v>
      </c>
      <c r="Q230" s="3" t="n">
        <v>4</v>
      </c>
      <c r="R230" s="3" t="n">
        <v>4</v>
      </c>
      <c r="S230" s="3" t="n">
        <v>4</v>
      </c>
      <c r="T230" s="3" t="n">
        <v>4</v>
      </c>
      <c r="U230" s="3" t="n">
        <v>2</v>
      </c>
      <c r="V230" s="3" t="n">
        <v>5</v>
      </c>
      <c r="W230" s="3" t="n">
        <v>4</v>
      </c>
      <c r="X230" s="3" t="n">
        <v>4</v>
      </c>
      <c r="Y230" s="3" t="n">
        <v>2</v>
      </c>
      <c r="Z230" s="3" t="n">
        <v>4</v>
      </c>
      <c r="AA230" s="3" t="n">
        <v>4</v>
      </c>
      <c r="AB230" s="3" t="n">
        <v>4</v>
      </c>
      <c r="AC230" s="3" t="n">
        <v>4</v>
      </c>
      <c r="AD230" s="3" t="n">
        <v>4</v>
      </c>
      <c r="AE230" s="3" t="n">
        <v>4</v>
      </c>
      <c r="AF230" s="3" t="n">
        <v>2</v>
      </c>
      <c r="AG230" s="3" t="n">
        <v>4</v>
      </c>
      <c r="AH230" s="3" t="n">
        <v>5</v>
      </c>
      <c r="AI230" s="3" t="n">
        <v>5</v>
      </c>
      <c r="AJ230" s="3" t="n">
        <v>4</v>
      </c>
      <c r="AK230" s="3" t="n">
        <v>2</v>
      </c>
      <c r="AL230" s="3" t="n">
        <v>5</v>
      </c>
      <c r="AM230" s="3" t="n">
        <v>5</v>
      </c>
      <c r="AN230" s="3" t="n">
        <v>4</v>
      </c>
      <c r="AO230" s="3" t="n">
        <v>1</v>
      </c>
      <c r="AP230" s="3" t="n">
        <v>5</v>
      </c>
      <c r="AQ230" s="3" t="n">
        <v>4</v>
      </c>
      <c r="AR230" s="3" t="n">
        <v>4</v>
      </c>
      <c r="AS230" s="3" t="n">
        <v>2</v>
      </c>
      <c r="AT230" s="3" t="s">
        <v>75</v>
      </c>
      <c r="AU230" s="3" t="s">
        <v>189</v>
      </c>
      <c r="AV230" s="3" t="s">
        <v>338</v>
      </c>
      <c r="AW230" s="3" t="s">
        <v>78</v>
      </c>
      <c r="AX230" s="3" t="n">
        <v>7</v>
      </c>
      <c r="AY230" s="3"/>
      <c r="AZ230" s="3" t="s">
        <v>79</v>
      </c>
      <c r="BA230" s="3" t="s">
        <v>327</v>
      </c>
      <c r="BB230" s="3" t="s">
        <v>81</v>
      </c>
      <c r="BC230" s="3" t="s">
        <v>305</v>
      </c>
      <c r="BD230" s="3" t="s">
        <v>83</v>
      </c>
      <c r="BE230" s="3" t="s">
        <v>266</v>
      </c>
      <c r="BF230" s="3" t="s">
        <v>258</v>
      </c>
      <c r="BG230" s="3" t="s">
        <v>86</v>
      </c>
      <c r="BH230" s="3" t="n">
        <v>1</v>
      </c>
      <c r="BI230" s="3" t="n">
        <v>1</v>
      </c>
      <c r="BJ230" s="3" t="n">
        <v>1</v>
      </c>
      <c r="BK230" s="3" t="n">
        <v>0</v>
      </c>
      <c r="BL230" s="3" t="n">
        <v>1</v>
      </c>
      <c r="BM230" s="3" t="n">
        <v>1</v>
      </c>
      <c r="BN230" s="3" t="n">
        <v>0</v>
      </c>
    </row>
    <row r="231" customFormat="false" ht="15" hidden="false" customHeight="false" outlineLevel="0" collapsed="false">
      <c r="A231" s="3" t="n">
        <v>230</v>
      </c>
      <c r="B231" s="3" t="s">
        <v>368</v>
      </c>
      <c r="C231" s="3" t="s">
        <v>94</v>
      </c>
      <c r="D231" s="3" t="s">
        <v>335</v>
      </c>
      <c r="E231" s="3" t="s">
        <v>69</v>
      </c>
      <c r="F231" s="3" t="s">
        <v>70</v>
      </c>
      <c r="G231" s="3" t="s">
        <v>336</v>
      </c>
      <c r="H231" s="3" t="s">
        <v>337</v>
      </c>
      <c r="I231" s="3" t="s">
        <v>73</v>
      </c>
      <c r="J231" s="3" t="s">
        <v>74</v>
      </c>
      <c r="K231" s="3" t="n">
        <v>5</v>
      </c>
      <c r="L231" s="3" t="n">
        <v>5</v>
      </c>
      <c r="M231" s="3" t="n">
        <v>5</v>
      </c>
      <c r="N231" s="3" t="n">
        <v>4</v>
      </c>
      <c r="O231" s="3" t="n">
        <v>5</v>
      </c>
      <c r="P231" s="3" t="n">
        <v>1</v>
      </c>
      <c r="Q231" s="3" t="n">
        <v>4</v>
      </c>
      <c r="R231" s="3" t="n">
        <v>4</v>
      </c>
      <c r="S231" s="3" t="n">
        <v>4</v>
      </c>
      <c r="T231" s="3" t="n">
        <v>4</v>
      </c>
      <c r="U231" s="3" t="n">
        <v>2</v>
      </c>
      <c r="V231" s="3" t="n">
        <v>5</v>
      </c>
      <c r="W231" s="3" t="n">
        <v>4</v>
      </c>
      <c r="X231" s="3" t="n">
        <v>4</v>
      </c>
      <c r="Y231" s="3" t="n">
        <v>2</v>
      </c>
      <c r="Z231" s="3" t="n">
        <v>4</v>
      </c>
      <c r="AA231" s="3" t="n">
        <v>4</v>
      </c>
      <c r="AB231" s="3" t="n">
        <v>4</v>
      </c>
      <c r="AC231" s="3" t="n">
        <v>4</v>
      </c>
      <c r="AD231" s="3" t="n">
        <v>4</v>
      </c>
      <c r="AE231" s="3" t="n">
        <v>4</v>
      </c>
      <c r="AF231" s="3" t="n">
        <v>2</v>
      </c>
      <c r="AG231" s="3" t="n">
        <v>4</v>
      </c>
      <c r="AH231" s="3" t="n">
        <v>5</v>
      </c>
      <c r="AI231" s="3" t="n">
        <v>5</v>
      </c>
      <c r="AJ231" s="3" t="n">
        <v>4</v>
      </c>
      <c r="AK231" s="3" t="n">
        <v>2</v>
      </c>
      <c r="AL231" s="3" t="n">
        <v>5</v>
      </c>
      <c r="AM231" s="3" t="n">
        <v>5</v>
      </c>
      <c r="AN231" s="3" t="n">
        <v>4</v>
      </c>
      <c r="AO231" s="3" t="n">
        <v>1</v>
      </c>
      <c r="AP231" s="3" t="n">
        <v>5</v>
      </c>
      <c r="AQ231" s="3" t="n">
        <v>4</v>
      </c>
      <c r="AR231" s="3" t="n">
        <v>4</v>
      </c>
      <c r="AS231" s="3" t="n">
        <v>2</v>
      </c>
      <c r="AT231" s="3" t="s">
        <v>75</v>
      </c>
      <c r="AU231" s="3" t="s">
        <v>189</v>
      </c>
      <c r="AV231" s="3" t="s">
        <v>338</v>
      </c>
      <c r="AW231" s="3" t="s">
        <v>78</v>
      </c>
      <c r="AX231" s="3" t="n">
        <v>7</v>
      </c>
      <c r="AY231" s="3"/>
      <c r="AZ231" s="3" t="s">
        <v>79</v>
      </c>
      <c r="BA231" s="3" t="s">
        <v>327</v>
      </c>
      <c r="BB231" s="3" t="s">
        <v>81</v>
      </c>
      <c r="BC231" s="3" t="s">
        <v>305</v>
      </c>
      <c r="BD231" s="3" t="s">
        <v>83</v>
      </c>
      <c r="BE231" s="3" t="s">
        <v>266</v>
      </c>
      <c r="BF231" s="3" t="s">
        <v>258</v>
      </c>
      <c r="BG231" s="3" t="s">
        <v>107</v>
      </c>
      <c r="BH231" s="3" t="n">
        <v>1</v>
      </c>
      <c r="BI231" s="3" t="n">
        <v>1</v>
      </c>
      <c r="BJ231" s="3" t="n">
        <v>1</v>
      </c>
      <c r="BK231" s="3" t="n">
        <v>0</v>
      </c>
      <c r="BL231" s="3" t="n">
        <v>1</v>
      </c>
      <c r="BM231" s="3" t="n">
        <v>1</v>
      </c>
      <c r="BN231" s="3" t="n">
        <v>0</v>
      </c>
    </row>
    <row r="232" customFormat="false" ht="15" hidden="false" customHeight="false" outlineLevel="0" collapsed="false">
      <c r="A232" s="3" t="n">
        <v>231</v>
      </c>
      <c r="B232" s="3" t="s">
        <v>369</v>
      </c>
      <c r="C232" s="3" t="s">
        <v>94</v>
      </c>
      <c r="D232" s="3" t="s">
        <v>335</v>
      </c>
      <c r="E232" s="3" t="s">
        <v>69</v>
      </c>
      <c r="F232" s="3" t="s">
        <v>70</v>
      </c>
      <c r="G232" s="3" t="s">
        <v>336</v>
      </c>
      <c r="H232" s="3" t="s">
        <v>337</v>
      </c>
      <c r="I232" s="3" t="s">
        <v>73</v>
      </c>
      <c r="J232" s="3" t="s">
        <v>74</v>
      </c>
      <c r="K232" s="3" t="n">
        <v>5</v>
      </c>
      <c r="L232" s="3" t="n">
        <v>5</v>
      </c>
      <c r="M232" s="3" t="n">
        <v>5</v>
      </c>
      <c r="N232" s="3" t="n">
        <v>4</v>
      </c>
      <c r="O232" s="3" t="n">
        <v>5</v>
      </c>
      <c r="P232" s="3" t="n">
        <v>1</v>
      </c>
      <c r="Q232" s="3" t="n">
        <v>4</v>
      </c>
      <c r="R232" s="3" t="n">
        <v>4</v>
      </c>
      <c r="S232" s="3" t="n">
        <v>4</v>
      </c>
      <c r="T232" s="3" t="n">
        <v>4</v>
      </c>
      <c r="U232" s="3" t="n">
        <v>2</v>
      </c>
      <c r="V232" s="3" t="n">
        <v>5</v>
      </c>
      <c r="W232" s="3" t="n">
        <v>4</v>
      </c>
      <c r="X232" s="3" t="n">
        <v>4</v>
      </c>
      <c r="Y232" s="3" t="n">
        <v>2</v>
      </c>
      <c r="Z232" s="3" t="n">
        <v>4</v>
      </c>
      <c r="AA232" s="3" t="n">
        <v>4</v>
      </c>
      <c r="AB232" s="3" t="n">
        <v>4</v>
      </c>
      <c r="AC232" s="3" t="n">
        <v>4</v>
      </c>
      <c r="AD232" s="3" t="n">
        <v>4</v>
      </c>
      <c r="AE232" s="3" t="n">
        <v>4</v>
      </c>
      <c r="AF232" s="3" t="n">
        <v>2</v>
      </c>
      <c r="AG232" s="3" t="n">
        <v>4</v>
      </c>
      <c r="AH232" s="3" t="n">
        <v>5</v>
      </c>
      <c r="AI232" s="3" t="n">
        <v>5</v>
      </c>
      <c r="AJ232" s="3" t="n">
        <v>4</v>
      </c>
      <c r="AK232" s="3" t="n">
        <v>2</v>
      </c>
      <c r="AL232" s="3" t="n">
        <v>5</v>
      </c>
      <c r="AM232" s="3" t="n">
        <v>5</v>
      </c>
      <c r="AN232" s="3" t="n">
        <v>4</v>
      </c>
      <c r="AO232" s="3" t="n">
        <v>1</v>
      </c>
      <c r="AP232" s="3" t="n">
        <v>5</v>
      </c>
      <c r="AQ232" s="3" t="n">
        <v>4</v>
      </c>
      <c r="AR232" s="3" t="n">
        <v>4</v>
      </c>
      <c r="AS232" s="3" t="n">
        <v>2</v>
      </c>
      <c r="AT232" s="3" t="s">
        <v>75</v>
      </c>
      <c r="AU232" s="3" t="s">
        <v>189</v>
      </c>
      <c r="AV232" s="3" t="s">
        <v>338</v>
      </c>
      <c r="AW232" s="3" t="s">
        <v>78</v>
      </c>
      <c r="AX232" s="3" t="n">
        <v>10</v>
      </c>
      <c r="AY232" s="3"/>
      <c r="AZ232" s="3" t="s">
        <v>79</v>
      </c>
      <c r="BA232" s="3" t="s">
        <v>327</v>
      </c>
      <c r="BB232" s="3" t="s">
        <v>81</v>
      </c>
      <c r="BC232" s="3" t="s">
        <v>305</v>
      </c>
      <c r="BD232" s="3" t="s">
        <v>83</v>
      </c>
      <c r="BE232" s="3" t="s">
        <v>266</v>
      </c>
      <c r="BF232" s="3" t="s">
        <v>258</v>
      </c>
      <c r="BG232" s="3" t="s">
        <v>107</v>
      </c>
      <c r="BH232" s="3" t="n">
        <v>1</v>
      </c>
      <c r="BI232" s="3" t="n">
        <v>1</v>
      </c>
      <c r="BJ232" s="3" t="n">
        <v>1</v>
      </c>
      <c r="BK232" s="3" t="n">
        <v>0</v>
      </c>
      <c r="BL232" s="3" t="n">
        <v>1</v>
      </c>
      <c r="BM232" s="3" t="n">
        <v>1</v>
      </c>
      <c r="BN232" s="3" t="n">
        <v>0</v>
      </c>
    </row>
    <row r="233" customFormat="false" ht="15" hidden="false" customHeight="false" outlineLevel="0" collapsed="false">
      <c r="A233" s="3" t="n">
        <v>232</v>
      </c>
      <c r="B233" s="3" t="s">
        <v>370</v>
      </c>
      <c r="C233" s="3" t="s">
        <v>94</v>
      </c>
      <c r="D233" s="3" t="s">
        <v>335</v>
      </c>
      <c r="E233" s="3" t="s">
        <v>69</v>
      </c>
      <c r="F233" s="3" t="s">
        <v>70</v>
      </c>
      <c r="G233" s="3" t="s">
        <v>336</v>
      </c>
      <c r="H233" s="3" t="s">
        <v>337</v>
      </c>
      <c r="I233" s="3" t="s">
        <v>73</v>
      </c>
      <c r="J233" s="3" t="s">
        <v>74</v>
      </c>
      <c r="K233" s="3" t="n">
        <v>5</v>
      </c>
      <c r="L233" s="3" t="n">
        <v>5</v>
      </c>
      <c r="M233" s="3" t="n">
        <v>5</v>
      </c>
      <c r="N233" s="3" t="n">
        <v>4</v>
      </c>
      <c r="O233" s="3" t="n">
        <v>5</v>
      </c>
      <c r="P233" s="3" t="n">
        <v>1</v>
      </c>
      <c r="Q233" s="3" t="n">
        <v>4</v>
      </c>
      <c r="R233" s="3" t="n">
        <v>4</v>
      </c>
      <c r="S233" s="3" t="n">
        <v>4</v>
      </c>
      <c r="T233" s="3" t="n">
        <v>4</v>
      </c>
      <c r="U233" s="3" t="n">
        <v>2</v>
      </c>
      <c r="V233" s="3" t="n">
        <v>5</v>
      </c>
      <c r="W233" s="3" t="n">
        <v>4</v>
      </c>
      <c r="X233" s="3" t="n">
        <v>4</v>
      </c>
      <c r="Y233" s="3" t="n">
        <v>2</v>
      </c>
      <c r="Z233" s="3" t="n">
        <v>4</v>
      </c>
      <c r="AA233" s="3" t="n">
        <v>4</v>
      </c>
      <c r="AB233" s="3" t="n">
        <v>4</v>
      </c>
      <c r="AC233" s="3" t="n">
        <v>4</v>
      </c>
      <c r="AD233" s="3" t="n">
        <v>4</v>
      </c>
      <c r="AE233" s="3" t="n">
        <v>4</v>
      </c>
      <c r="AF233" s="3" t="n">
        <v>2</v>
      </c>
      <c r="AG233" s="3" t="n">
        <v>4</v>
      </c>
      <c r="AH233" s="3" t="n">
        <v>5</v>
      </c>
      <c r="AI233" s="3" t="n">
        <v>5</v>
      </c>
      <c r="AJ233" s="3" t="n">
        <v>4</v>
      </c>
      <c r="AK233" s="3" t="n">
        <v>2</v>
      </c>
      <c r="AL233" s="3" t="n">
        <v>5</v>
      </c>
      <c r="AM233" s="3" t="n">
        <v>5</v>
      </c>
      <c r="AN233" s="3" t="n">
        <v>4</v>
      </c>
      <c r="AO233" s="3" t="n">
        <v>1</v>
      </c>
      <c r="AP233" s="3" t="n">
        <v>5</v>
      </c>
      <c r="AQ233" s="3" t="n">
        <v>4</v>
      </c>
      <c r="AR233" s="3" t="n">
        <v>4</v>
      </c>
      <c r="AS233" s="3" t="n">
        <v>2</v>
      </c>
      <c r="AT233" s="3" t="s">
        <v>75</v>
      </c>
      <c r="AU233" s="3" t="s">
        <v>189</v>
      </c>
      <c r="AV233" s="3" t="s">
        <v>338</v>
      </c>
      <c r="AW233" s="3" t="s">
        <v>78</v>
      </c>
      <c r="AX233" s="3" t="n">
        <v>8</v>
      </c>
      <c r="AY233" s="3"/>
      <c r="AZ233" s="3" t="s">
        <v>79</v>
      </c>
      <c r="BA233" s="3" t="s">
        <v>327</v>
      </c>
      <c r="BB233" s="3" t="s">
        <v>81</v>
      </c>
      <c r="BC233" s="3" t="s">
        <v>305</v>
      </c>
      <c r="BD233" s="3" t="s">
        <v>83</v>
      </c>
      <c r="BE233" s="3" t="s">
        <v>266</v>
      </c>
      <c r="BF233" s="3" t="s">
        <v>258</v>
      </c>
      <c r="BG233" s="3" t="s">
        <v>107</v>
      </c>
      <c r="BH233" s="3" t="n">
        <v>1</v>
      </c>
      <c r="BI233" s="3" t="n">
        <v>1</v>
      </c>
      <c r="BJ233" s="3" t="n">
        <v>1</v>
      </c>
      <c r="BK233" s="3" t="n">
        <v>0</v>
      </c>
      <c r="BL233" s="3" t="n">
        <v>1</v>
      </c>
      <c r="BM233" s="3" t="n">
        <v>1</v>
      </c>
      <c r="BN233" s="3" t="n">
        <v>0</v>
      </c>
    </row>
    <row r="234" customFormat="false" ht="15" hidden="false" customHeight="false" outlineLevel="0" collapsed="false">
      <c r="A234" s="3" t="n">
        <v>233</v>
      </c>
      <c r="B234" s="3" t="s">
        <v>371</v>
      </c>
      <c r="C234" s="3" t="s">
        <v>94</v>
      </c>
      <c r="D234" s="3" t="s">
        <v>335</v>
      </c>
      <c r="E234" s="3" t="s">
        <v>69</v>
      </c>
      <c r="F234" s="3" t="s">
        <v>70</v>
      </c>
      <c r="G234" s="3" t="s">
        <v>336</v>
      </c>
      <c r="H234" s="3" t="s">
        <v>337</v>
      </c>
      <c r="I234" s="3" t="s">
        <v>73</v>
      </c>
      <c r="J234" s="3" t="s">
        <v>74</v>
      </c>
      <c r="K234" s="3" t="n">
        <v>4</v>
      </c>
      <c r="L234" s="3" t="n">
        <v>5</v>
      </c>
      <c r="M234" s="3" t="n">
        <v>5</v>
      </c>
      <c r="N234" s="3" t="n">
        <v>4</v>
      </c>
      <c r="O234" s="3" t="n">
        <v>5</v>
      </c>
      <c r="P234" s="3" t="n">
        <v>1</v>
      </c>
      <c r="Q234" s="3" t="n">
        <v>4</v>
      </c>
      <c r="R234" s="3" t="n">
        <v>4</v>
      </c>
      <c r="S234" s="3" t="n">
        <v>4</v>
      </c>
      <c r="T234" s="3" t="n">
        <v>4</v>
      </c>
      <c r="U234" s="3" t="n">
        <v>2</v>
      </c>
      <c r="V234" s="3" t="n">
        <v>5</v>
      </c>
      <c r="W234" s="3" t="n">
        <v>4</v>
      </c>
      <c r="X234" s="3" t="n">
        <v>4</v>
      </c>
      <c r="Y234" s="3" t="n">
        <v>2</v>
      </c>
      <c r="Z234" s="3" t="n">
        <v>4</v>
      </c>
      <c r="AA234" s="3" t="n">
        <v>4</v>
      </c>
      <c r="AB234" s="3" t="n">
        <v>4</v>
      </c>
      <c r="AC234" s="3" t="n">
        <v>4</v>
      </c>
      <c r="AD234" s="3" t="n">
        <v>4</v>
      </c>
      <c r="AE234" s="3" t="n">
        <v>4</v>
      </c>
      <c r="AF234" s="3" t="n">
        <v>2</v>
      </c>
      <c r="AG234" s="3" t="n">
        <v>4</v>
      </c>
      <c r="AH234" s="3" t="n">
        <v>5</v>
      </c>
      <c r="AI234" s="3" t="n">
        <v>5</v>
      </c>
      <c r="AJ234" s="3" t="n">
        <v>4</v>
      </c>
      <c r="AK234" s="3" t="n">
        <v>2</v>
      </c>
      <c r="AL234" s="3" t="n">
        <v>5</v>
      </c>
      <c r="AM234" s="3" t="n">
        <v>5</v>
      </c>
      <c r="AN234" s="3" t="n">
        <v>4</v>
      </c>
      <c r="AO234" s="3" t="n">
        <v>1</v>
      </c>
      <c r="AP234" s="3" t="n">
        <v>5</v>
      </c>
      <c r="AQ234" s="3" t="n">
        <v>4</v>
      </c>
      <c r="AR234" s="3" t="n">
        <v>4</v>
      </c>
      <c r="AS234" s="3" t="n">
        <v>2</v>
      </c>
      <c r="AT234" s="3" t="s">
        <v>75</v>
      </c>
      <c r="AU234" s="3" t="s">
        <v>189</v>
      </c>
      <c r="AV234" s="3" t="s">
        <v>338</v>
      </c>
      <c r="AW234" s="3" t="s">
        <v>78</v>
      </c>
      <c r="AX234" s="3" t="n">
        <v>7</v>
      </c>
      <c r="AY234" s="3"/>
      <c r="AZ234" s="3" t="s">
        <v>79</v>
      </c>
      <c r="BA234" s="3" t="s">
        <v>327</v>
      </c>
      <c r="BB234" s="3" t="s">
        <v>81</v>
      </c>
      <c r="BC234" s="3" t="s">
        <v>305</v>
      </c>
      <c r="BD234" s="3" t="s">
        <v>83</v>
      </c>
      <c r="BE234" s="3" t="s">
        <v>266</v>
      </c>
      <c r="BF234" s="3" t="s">
        <v>258</v>
      </c>
      <c r="BG234" s="3" t="s">
        <v>107</v>
      </c>
      <c r="BH234" s="3" t="n">
        <v>1</v>
      </c>
      <c r="BI234" s="3" t="n">
        <v>1</v>
      </c>
      <c r="BJ234" s="3" t="n">
        <v>1</v>
      </c>
      <c r="BK234" s="3" t="n">
        <v>0</v>
      </c>
      <c r="BL234" s="3" t="n">
        <v>1</v>
      </c>
      <c r="BM234" s="3" t="n">
        <v>1</v>
      </c>
      <c r="BN234" s="3" t="n">
        <v>0</v>
      </c>
    </row>
    <row r="235" customFormat="false" ht="15" hidden="false" customHeight="false" outlineLevel="0" collapsed="false">
      <c r="A235" s="3" t="n">
        <v>234</v>
      </c>
      <c r="B235" s="3" t="s">
        <v>372</v>
      </c>
      <c r="C235" s="3" t="s">
        <v>94</v>
      </c>
      <c r="D235" s="3" t="s">
        <v>335</v>
      </c>
      <c r="E235" s="3" t="s">
        <v>69</v>
      </c>
      <c r="F235" s="3" t="s">
        <v>70</v>
      </c>
      <c r="G235" s="3" t="s">
        <v>336</v>
      </c>
      <c r="H235" s="3" t="s">
        <v>337</v>
      </c>
      <c r="I235" s="3" t="s">
        <v>73</v>
      </c>
      <c r="J235" s="3" t="s">
        <v>74</v>
      </c>
      <c r="K235" s="3" t="n">
        <v>5</v>
      </c>
      <c r="L235" s="3" t="n">
        <v>5</v>
      </c>
      <c r="M235" s="3" t="n">
        <v>5</v>
      </c>
      <c r="N235" s="3" t="n">
        <v>4</v>
      </c>
      <c r="O235" s="3" t="n">
        <v>5</v>
      </c>
      <c r="P235" s="3" t="n">
        <v>1</v>
      </c>
      <c r="Q235" s="3" t="n">
        <v>4</v>
      </c>
      <c r="R235" s="3" t="n">
        <v>4</v>
      </c>
      <c r="S235" s="3" t="n">
        <v>4</v>
      </c>
      <c r="T235" s="3" t="n">
        <v>4</v>
      </c>
      <c r="U235" s="3" t="n">
        <v>2</v>
      </c>
      <c r="V235" s="3" t="n">
        <v>5</v>
      </c>
      <c r="W235" s="3" t="n">
        <v>4</v>
      </c>
      <c r="X235" s="3" t="n">
        <v>4</v>
      </c>
      <c r="Y235" s="3" t="n">
        <v>2</v>
      </c>
      <c r="Z235" s="3" t="n">
        <v>4</v>
      </c>
      <c r="AA235" s="3" t="n">
        <v>4</v>
      </c>
      <c r="AB235" s="3" t="n">
        <v>4</v>
      </c>
      <c r="AC235" s="3" t="n">
        <v>4</v>
      </c>
      <c r="AD235" s="3" t="n">
        <v>4</v>
      </c>
      <c r="AE235" s="3" t="n">
        <v>4</v>
      </c>
      <c r="AF235" s="3" t="n">
        <v>2</v>
      </c>
      <c r="AG235" s="3" t="n">
        <v>4</v>
      </c>
      <c r="AH235" s="3" t="n">
        <v>5</v>
      </c>
      <c r="AI235" s="3" t="n">
        <v>5</v>
      </c>
      <c r="AJ235" s="3" t="n">
        <v>4</v>
      </c>
      <c r="AK235" s="3" t="n">
        <v>2</v>
      </c>
      <c r="AL235" s="3" t="n">
        <v>5</v>
      </c>
      <c r="AM235" s="3" t="n">
        <v>5</v>
      </c>
      <c r="AN235" s="3" t="n">
        <v>4</v>
      </c>
      <c r="AO235" s="3" t="n">
        <v>1</v>
      </c>
      <c r="AP235" s="3" t="n">
        <v>5</v>
      </c>
      <c r="AQ235" s="3" t="n">
        <v>4</v>
      </c>
      <c r="AR235" s="3" t="n">
        <v>4</v>
      </c>
      <c r="AS235" s="3" t="n">
        <v>2</v>
      </c>
      <c r="AT235" s="3" t="s">
        <v>75</v>
      </c>
      <c r="AU235" s="3" t="s">
        <v>189</v>
      </c>
      <c r="AV235" s="3" t="s">
        <v>338</v>
      </c>
      <c r="AW235" s="3" t="s">
        <v>78</v>
      </c>
      <c r="AX235" s="3" t="n">
        <v>8</v>
      </c>
      <c r="AY235" s="3"/>
      <c r="AZ235" s="3" t="s">
        <v>79</v>
      </c>
      <c r="BA235" s="3" t="s">
        <v>327</v>
      </c>
      <c r="BB235" s="3" t="s">
        <v>81</v>
      </c>
      <c r="BC235" s="3" t="s">
        <v>305</v>
      </c>
      <c r="BD235" s="3" t="s">
        <v>83</v>
      </c>
      <c r="BE235" s="3" t="s">
        <v>266</v>
      </c>
      <c r="BF235" s="3" t="s">
        <v>258</v>
      </c>
      <c r="BG235" s="3" t="s">
        <v>107</v>
      </c>
      <c r="BH235" s="3" t="n">
        <v>1</v>
      </c>
      <c r="BI235" s="3" t="n">
        <v>1</v>
      </c>
      <c r="BJ235" s="3" t="n">
        <v>1</v>
      </c>
      <c r="BK235" s="3" t="n">
        <v>0</v>
      </c>
      <c r="BL235" s="3" t="n">
        <v>1</v>
      </c>
      <c r="BM235" s="3" t="n">
        <v>1</v>
      </c>
      <c r="BN235" s="3" t="n">
        <v>0</v>
      </c>
    </row>
    <row r="236" customFormat="false" ht="15" hidden="false" customHeight="false" outlineLevel="0" collapsed="false">
      <c r="A236" s="3" t="n">
        <v>235</v>
      </c>
      <c r="B236" s="3" t="s">
        <v>373</v>
      </c>
      <c r="C236" s="3" t="s">
        <v>94</v>
      </c>
      <c r="D236" s="3" t="s">
        <v>335</v>
      </c>
      <c r="E236" s="3" t="s">
        <v>69</v>
      </c>
      <c r="F236" s="3" t="s">
        <v>70</v>
      </c>
      <c r="G236" s="3" t="s">
        <v>336</v>
      </c>
      <c r="H236" s="3" t="s">
        <v>337</v>
      </c>
      <c r="I236" s="3" t="s">
        <v>73</v>
      </c>
      <c r="J236" s="3" t="s">
        <v>74</v>
      </c>
      <c r="K236" s="3" t="n">
        <v>5</v>
      </c>
      <c r="L236" s="3" t="n">
        <v>5</v>
      </c>
      <c r="M236" s="3" t="n">
        <v>5</v>
      </c>
      <c r="N236" s="3" t="n">
        <v>4</v>
      </c>
      <c r="O236" s="3" t="n">
        <v>5</v>
      </c>
      <c r="P236" s="3" t="n">
        <v>1</v>
      </c>
      <c r="Q236" s="3" t="n">
        <v>4</v>
      </c>
      <c r="R236" s="3" t="n">
        <v>4</v>
      </c>
      <c r="S236" s="3" t="n">
        <v>4</v>
      </c>
      <c r="T236" s="3" t="n">
        <v>4</v>
      </c>
      <c r="U236" s="3" t="n">
        <v>2</v>
      </c>
      <c r="V236" s="3" t="n">
        <v>5</v>
      </c>
      <c r="W236" s="3" t="n">
        <v>4</v>
      </c>
      <c r="X236" s="3" t="n">
        <v>4</v>
      </c>
      <c r="Y236" s="3" t="n">
        <v>2</v>
      </c>
      <c r="Z236" s="3" t="n">
        <v>4</v>
      </c>
      <c r="AA236" s="3" t="n">
        <v>4</v>
      </c>
      <c r="AB236" s="3" t="n">
        <v>4</v>
      </c>
      <c r="AC236" s="3" t="n">
        <v>4</v>
      </c>
      <c r="AD236" s="3" t="n">
        <v>4</v>
      </c>
      <c r="AE236" s="3" t="n">
        <v>4</v>
      </c>
      <c r="AF236" s="3" t="n">
        <v>2</v>
      </c>
      <c r="AG236" s="3" t="n">
        <v>4</v>
      </c>
      <c r="AH236" s="3" t="n">
        <v>5</v>
      </c>
      <c r="AI236" s="3" t="n">
        <v>5</v>
      </c>
      <c r="AJ236" s="3" t="n">
        <v>4</v>
      </c>
      <c r="AK236" s="3" t="n">
        <v>2</v>
      </c>
      <c r="AL236" s="3" t="n">
        <v>5</v>
      </c>
      <c r="AM236" s="3" t="n">
        <v>5</v>
      </c>
      <c r="AN236" s="3" t="n">
        <v>4</v>
      </c>
      <c r="AO236" s="3" t="n">
        <v>1</v>
      </c>
      <c r="AP236" s="3" t="n">
        <v>5</v>
      </c>
      <c r="AQ236" s="3" t="n">
        <v>4</v>
      </c>
      <c r="AR236" s="3" t="n">
        <v>4</v>
      </c>
      <c r="AS236" s="3" t="n">
        <v>2</v>
      </c>
      <c r="AT236" s="3" t="s">
        <v>75</v>
      </c>
      <c r="AU236" s="3" t="s">
        <v>189</v>
      </c>
      <c r="AV236" s="3" t="s">
        <v>338</v>
      </c>
      <c r="AW236" s="3" t="s">
        <v>78</v>
      </c>
      <c r="AX236" s="3" t="n">
        <v>8</v>
      </c>
      <c r="AY236" s="3"/>
      <c r="AZ236" s="3" t="s">
        <v>79</v>
      </c>
      <c r="BA236" s="3" t="s">
        <v>327</v>
      </c>
      <c r="BB236" s="3" t="s">
        <v>81</v>
      </c>
      <c r="BC236" s="3" t="s">
        <v>305</v>
      </c>
      <c r="BD236" s="3" t="s">
        <v>83</v>
      </c>
      <c r="BE236" s="3" t="s">
        <v>266</v>
      </c>
      <c r="BF236" s="3" t="s">
        <v>258</v>
      </c>
      <c r="BG236" s="3" t="s">
        <v>107</v>
      </c>
      <c r="BH236" s="3" t="n">
        <v>1</v>
      </c>
      <c r="BI236" s="3" t="n">
        <v>1</v>
      </c>
      <c r="BJ236" s="3" t="n">
        <v>1</v>
      </c>
      <c r="BK236" s="3" t="n">
        <v>0</v>
      </c>
      <c r="BL236" s="3" t="n">
        <v>1</v>
      </c>
      <c r="BM236" s="3" t="n">
        <v>1</v>
      </c>
      <c r="BN236" s="3" t="n">
        <v>0</v>
      </c>
    </row>
    <row r="237" customFormat="false" ht="15" hidden="false" customHeight="false" outlineLevel="0" collapsed="false">
      <c r="A237" s="3" t="n">
        <v>236</v>
      </c>
      <c r="B237" s="3" t="s">
        <v>374</v>
      </c>
      <c r="C237" s="3" t="s">
        <v>94</v>
      </c>
      <c r="D237" s="3" t="s">
        <v>335</v>
      </c>
      <c r="E237" s="3" t="s">
        <v>69</v>
      </c>
      <c r="F237" s="3" t="s">
        <v>70</v>
      </c>
      <c r="G237" s="3" t="s">
        <v>336</v>
      </c>
      <c r="H237" s="3" t="s">
        <v>337</v>
      </c>
      <c r="I237" s="3" t="s">
        <v>73</v>
      </c>
      <c r="J237" s="3" t="s">
        <v>74</v>
      </c>
      <c r="K237" s="3" t="n">
        <v>5</v>
      </c>
      <c r="L237" s="3" t="n">
        <v>5</v>
      </c>
      <c r="M237" s="3" t="n">
        <v>5</v>
      </c>
      <c r="N237" s="3" t="n">
        <v>4</v>
      </c>
      <c r="O237" s="3" t="n">
        <v>5</v>
      </c>
      <c r="P237" s="3" t="n">
        <v>1</v>
      </c>
      <c r="Q237" s="3" t="n">
        <v>4</v>
      </c>
      <c r="R237" s="3" t="n">
        <v>4</v>
      </c>
      <c r="S237" s="3" t="n">
        <v>4</v>
      </c>
      <c r="T237" s="3" t="n">
        <v>4</v>
      </c>
      <c r="U237" s="3" t="n">
        <v>2</v>
      </c>
      <c r="V237" s="3" t="n">
        <v>5</v>
      </c>
      <c r="W237" s="3" t="n">
        <v>4</v>
      </c>
      <c r="X237" s="3" t="n">
        <v>4</v>
      </c>
      <c r="Y237" s="3" t="n">
        <v>2</v>
      </c>
      <c r="Z237" s="3" t="n">
        <v>4</v>
      </c>
      <c r="AA237" s="3" t="n">
        <v>4</v>
      </c>
      <c r="AB237" s="3" t="n">
        <v>4</v>
      </c>
      <c r="AC237" s="3" t="n">
        <v>4</v>
      </c>
      <c r="AD237" s="3" t="n">
        <v>4</v>
      </c>
      <c r="AE237" s="3" t="n">
        <v>4</v>
      </c>
      <c r="AF237" s="3" t="n">
        <v>2</v>
      </c>
      <c r="AG237" s="3" t="n">
        <v>4</v>
      </c>
      <c r="AH237" s="3" t="n">
        <v>5</v>
      </c>
      <c r="AI237" s="3" t="n">
        <v>5</v>
      </c>
      <c r="AJ237" s="3" t="n">
        <v>4</v>
      </c>
      <c r="AK237" s="3" t="n">
        <v>2</v>
      </c>
      <c r="AL237" s="3" t="n">
        <v>5</v>
      </c>
      <c r="AM237" s="3" t="n">
        <v>5</v>
      </c>
      <c r="AN237" s="3" t="n">
        <v>4</v>
      </c>
      <c r="AO237" s="3" t="n">
        <v>1</v>
      </c>
      <c r="AP237" s="3" t="n">
        <v>5</v>
      </c>
      <c r="AQ237" s="3" t="n">
        <v>4</v>
      </c>
      <c r="AR237" s="3" t="n">
        <v>4</v>
      </c>
      <c r="AS237" s="3" t="n">
        <v>2</v>
      </c>
      <c r="AT237" s="3" t="s">
        <v>75</v>
      </c>
      <c r="AU237" s="3" t="s">
        <v>189</v>
      </c>
      <c r="AV237" s="3" t="s">
        <v>338</v>
      </c>
      <c r="AW237" s="3" t="s">
        <v>78</v>
      </c>
      <c r="AX237" s="3" t="n">
        <v>7</v>
      </c>
      <c r="AY237" s="3"/>
      <c r="AZ237" s="3" t="s">
        <v>79</v>
      </c>
      <c r="BA237" s="3" t="s">
        <v>327</v>
      </c>
      <c r="BB237" s="3" t="s">
        <v>81</v>
      </c>
      <c r="BC237" s="3" t="s">
        <v>305</v>
      </c>
      <c r="BD237" s="3" t="s">
        <v>83</v>
      </c>
      <c r="BE237" s="3" t="s">
        <v>266</v>
      </c>
      <c r="BF237" s="3" t="s">
        <v>258</v>
      </c>
      <c r="BG237" s="3" t="s">
        <v>107</v>
      </c>
      <c r="BH237" s="3" t="n">
        <v>1</v>
      </c>
      <c r="BI237" s="3" t="n">
        <v>1</v>
      </c>
      <c r="BJ237" s="3" t="n">
        <v>1</v>
      </c>
      <c r="BK237" s="3" t="n">
        <v>0</v>
      </c>
      <c r="BL237" s="3" t="n">
        <v>1</v>
      </c>
      <c r="BM237" s="3" t="n">
        <v>1</v>
      </c>
      <c r="BN237" s="3" t="n">
        <v>0</v>
      </c>
    </row>
    <row r="238" customFormat="false" ht="15" hidden="false" customHeight="false" outlineLevel="0" collapsed="false">
      <c r="A238" s="3" t="n">
        <v>237</v>
      </c>
      <c r="B238" s="3" t="s">
        <v>375</v>
      </c>
      <c r="C238" s="3" t="s">
        <v>94</v>
      </c>
      <c r="D238" s="3" t="s">
        <v>335</v>
      </c>
      <c r="E238" s="3" t="s">
        <v>69</v>
      </c>
      <c r="F238" s="3" t="s">
        <v>70</v>
      </c>
      <c r="G238" s="3" t="s">
        <v>336</v>
      </c>
      <c r="H238" s="3" t="s">
        <v>337</v>
      </c>
      <c r="I238" s="3" t="s">
        <v>73</v>
      </c>
      <c r="J238" s="3" t="s">
        <v>74</v>
      </c>
      <c r="K238" s="3" t="n">
        <v>5</v>
      </c>
      <c r="L238" s="3" t="n">
        <v>5</v>
      </c>
      <c r="M238" s="3" t="n">
        <v>5</v>
      </c>
      <c r="N238" s="3" t="n">
        <v>4</v>
      </c>
      <c r="O238" s="3" t="n">
        <v>5</v>
      </c>
      <c r="P238" s="3" t="n">
        <v>1</v>
      </c>
      <c r="Q238" s="3" t="n">
        <v>4</v>
      </c>
      <c r="R238" s="3" t="n">
        <v>4</v>
      </c>
      <c r="S238" s="3" t="n">
        <v>4</v>
      </c>
      <c r="T238" s="3" t="n">
        <v>4</v>
      </c>
      <c r="U238" s="3" t="n">
        <v>2</v>
      </c>
      <c r="V238" s="3" t="n">
        <v>5</v>
      </c>
      <c r="W238" s="3" t="n">
        <v>4</v>
      </c>
      <c r="X238" s="3" t="n">
        <v>4</v>
      </c>
      <c r="Y238" s="3" t="n">
        <v>2</v>
      </c>
      <c r="Z238" s="3" t="n">
        <v>4</v>
      </c>
      <c r="AA238" s="3" t="n">
        <v>4</v>
      </c>
      <c r="AB238" s="3" t="n">
        <v>4</v>
      </c>
      <c r="AC238" s="3" t="n">
        <v>4</v>
      </c>
      <c r="AD238" s="3" t="n">
        <v>4</v>
      </c>
      <c r="AE238" s="3" t="n">
        <v>4</v>
      </c>
      <c r="AF238" s="3" t="n">
        <v>2</v>
      </c>
      <c r="AG238" s="3" t="n">
        <v>4</v>
      </c>
      <c r="AH238" s="3" t="n">
        <v>5</v>
      </c>
      <c r="AI238" s="3" t="n">
        <v>5</v>
      </c>
      <c r="AJ238" s="3" t="n">
        <v>4</v>
      </c>
      <c r="AK238" s="3" t="n">
        <v>2</v>
      </c>
      <c r="AL238" s="3" t="n">
        <v>5</v>
      </c>
      <c r="AM238" s="3" t="n">
        <v>5</v>
      </c>
      <c r="AN238" s="3" t="n">
        <v>4</v>
      </c>
      <c r="AO238" s="3" t="n">
        <v>1</v>
      </c>
      <c r="AP238" s="3" t="n">
        <v>4</v>
      </c>
      <c r="AQ238" s="3" t="n">
        <v>4</v>
      </c>
      <c r="AR238" s="3" t="n">
        <v>4</v>
      </c>
      <c r="AS238" s="3" t="n">
        <v>2</v>
      </c>
      <c r="AT238" s="3" t="s">
        <v>75</v>
      </c>
      <c r="AU238" s="3" t="s">
        <v>189</v>
      </c>
      <c r="AV238" s="3" t="s">
        <v>338</v>
      </c>
      <c r="AW238" s="3" t="s">
        <v>78</v>
      </c>
      <c r="AX238" s="3" t="n">
        <v>10</v>
      </c>
      <c r="AY238" s="3"/>
      <c r="AZ238" s="3" t="s">
        <v>79</v>
      </c>
      <c r="BA238" s="3" t="s">
        <v>327</v>
      </c>
      <c r="BB238" s="3" t="s">
        <v>81</v>
      </c>
      <c r="BC238" s="3" t="s">
        <v>305</v>
      </c>
      <c r="BD238" s="3" t="s">
        <v>83</v>
      </c>
      <c r="BE238" s="3" t="s">
        <v>266</v>
      </c>
      <c r="BF238" s="3" t="s">
        <v>258</v>
      </c>
      <c r="BG238" s="3" t="s">
        <v>107</v>
      </c>
      <c r="BH238" s="3" t="n">
        <v>1</v>
      </c>
      <c r="BI238" s="3" t="n">
        <v>1</v>
      </c>
      <c r="BJ238" s="3" t="n">
        <v>1</v>
      </c>
      <c r="BK238" s="3" t="n">
        <v>0</v>
      </c>
      <c r="BL238" s="3" t="n">
        <v>1</v>
      </c>
      <c r="BM238" s="3" t="n">
        <v>1</v>
      </c>
      <c r="BN238" s="3" t="n">
        <v>0</v>
      </c>
    </row>
    <row r="239" customFormat="false" ht="15" hidden="false" customHeight="false" outlineLevel="0" collapsed="false">
      <c r="A239" s="3" t="n">
        <v>238</v>
      </c>
      <c r="B239" s="3" t="s">
        <v>376</v>
      </c>
      <c r="C239" s="3" t="s">
        <v>94</v>
      </c>
      <c r="D239" s="3" t="s">
        <v>335</v>
      </c>
      <c r="E239" s="3" t="s">
        <v>69</v>
      </c>
      <c r="F239" s="3" t="s">
        <v>70</v>
      </c>
      <c r="G239" s="3" t="s">
        <v>336</v>
      </c>
      <c r="H239" s="3" t="s">
        <v>337</v>
      </c>
      <c r="I239" s="3" t="s">
        <v>73</v>
      </c>
      <c r="J239" s="3" t="s">
        <v>74</v>
      </c>
      <c r="K239" s="3" t="n">
        <v>5</v>
      </c>
      <c r="L239" s="3" t="n">
        <v>5</v>
      </c>
      <c r="M239" s="3" t="n">
        <v>5</v>
      </c>
      <c r="N239" s="3" t="n">
        <v>4</v>
      </c>
      <c r="O239" s="3" t="n">
        <v>5</v>
      </c>
      <c r="P239" s="3" t="n">
        <v>1</v>
      </c>
      <c r="Q239" s="3" t="n">
        <v>4</v>
      </c>
      <c r="R239" s="3" t="n">
        <v>4</v>
      </c>
      <c r="S239" s="3" t="n">
        <v>4</v>
      </c>
      <c r="T239" s="3" t="n">
        <v>4</v>
      </c>
      <c r="U239" s="3" t="n">
        <v>2</v>
      </c>
      <c r="V239" s="3" t="n">
        <v>5</v>
      </c>
      <c r="W239" s="3" t="n">
        <v>4</v>
      </c>
      <c r="X239" s="3" t="n">
        <v>4</v>
      </c>
      <c r="Y239" s="3" t="n">
        <v>2</v>
      </c>
      <c r="Z239" s="3" t="n">
        <v>4</v>
      </c>
      <c r="AA239" s="3" t="n">
        <v>4</v>
      </c>
      <c r="AB239" s="3" t="n">
        <v>4</v>
      </c>
      <c r="AC239" s="3" t="n">
        <v>4</v>
      </c>
      <c r="AD239" s="3" t="n">
        <v>4</v>
      </c>
      <c r="AE239" s="3" t="n">
        <v>4</v>
      </c>
      <c r="AF239" s="3" t="n">
        <v>2</v>
      </c>
      <c r="AG239" s="3" t="n">
        <v>4</v>
      </c>
      <c r="AH239" s="3" t="n">
        <v>5</v>
      </c>
      <c r="AI239" s="3" t="n">
        <v>5</v>
      </c>
      <c r="AJ239" s="3" t="n">
        <v>4</v>
      </c>
      <c r="AK239" s="3" t="n">
        <v>1</v>
      </c>
      <c r="AL239" s="3" t="n">
        <v>5</v>
      </c>
      <c r="AM239" s="3" t="n">
        <v>5</v>
      </c>
      <c r="AN239" s="3" t="n">
        <v>4</v>
      </c>
      <c r="AO239" s="3" t="n">
        <v>1</v>
      </c>
      <c r="AP239" s="3" t="n">
        <v>5</v>
      </c>
      <c r="AQ239" s="3" t="n">
        <v>4</v>
      </c>
      <c r="AR239" s="3" t="n">
        <v>4</v>
      </c>
      <c r="AS239" s="3" t="n">
        <v>2</v>
      </c>
      <c r="AT239" s="3" t="s">
        <v>75</v>
      </c>
      <c r="AU239" s="3" t="s">
        <v>189</v>
      </c>
      <c r="AV239" s="3" t="s">
        <v>338</v>
      </c>
      <c r="AW239" s="3" t="s">
        <v>78</v>
      </c>
      <c r="AX239" s="3" t="n">
        <v>8</v>
      </c>
      <c r="AY239" s="3"/>
      <c r="AZ239" s="3" t="s">
        <v>79</v>
      </c>
      <c r="BA239" s="3" t="s">
        <v>327</v>
      </c>
      <c r="BB239" s="3" t="s">
        <v>81</v>
      </c>
      <c r="BC239" s="3" t="s">
        <v>305</v>
      </c>
      <c r="BD239" s="3" t="s">
        <v>83</v>
      </c>
      <c r="BE239" s="3" t="s">
        <v>266</v>
      </c>
      <c r="BF239" s="3" t="s">
        <v>258</v>
      </c>
      <c r="BG239" s="3" t="s">
        <v>107</v>
      </c>
      <c r="BH239" s="3" t="n">
        <v>1</v>
      </c>
      <c r="BI239" s="3" t="n">
        <v>1</v>
      </c>
      <c r="BJ239" s="3" t="n">
        <v>1</v>
      </c>
      <c r="BK239" s="3" t="n">
        <v>0</v>
      </c>
      <c r="BL239" s="3" t="n">
        <v>1</v>
      </c>
      <c r="BM239" s="3" t="n">
        <v>1</v>
      </c>
      <c r="BN239" s="3" t="n">
        <v>0</v>
      </c>
    </row>
    <row r="240" customFormat="false" ht="15" hidden="false" customHeight="false" outlineLevel="0" collapsed="false">
      <c r="A240" s="3" t="n">
        <v>239</v>
      </c>
      <c r="B240" s="3" t="s">
        <v>377</v>
      </c>
      <c r="C240" s="3" t="s">
        <v>94</v>
      </c>
      <c r="D240" s="3" t="s">
        <v>335</v>
      </c>
      <c r="E240" s="3" t="s">
        <v>69</v>
      </c>
      <c r="F240" s="3" t="s">
        <v>70</v>
      </c>
      <c r="G240" s="3" t="s">
        <v>336</v>
      </c>
      <c r="H240" s="3" t="s">
        <v>337</v>
      </c>
      <c r="I240" s="3" t="s">
        <v>73</v>
      </c>
      <c r="J240" s="3" t="s">
        <v>74</v>
      </c>
      <c r="K240" s="3" t="n">
        <v>5</v>
      </c>
      <c r="L240" s="3" t="n">
        <v>5</v>
      </c>
      <c r="M240" s="3" t="n">
        <v>5</v>
      </c>
      <c r="N240" s="3" t="n">
        <v>4</v>
      </c>
      <c r="O240" s="3" t="n">
        <v>5</v>
      </c>
      <c r="P240" s="3" t="n">
        <v>1</v>
      </c>
      <c r="Q240" s="3" t="n">
        <v>4</v>
      </c>
      <c r="R240" s="3" t="n">
        <v>4</v>
      </c>
      <c r="S240" s="3" t="n">
        <v>4</v>
      </c>
      <c r="T240" s="3" t="n">
        <v>4</v>
      </c>
      <c r="U240" s="3" t="n">
        <v>2</v>
      </c>
      <c r="V240" s="3" t="n">
        <v>5</v>
      </c>
      <c r="W240" s="3" t="n">
        <v>4</v>
      </c>
      <c r="X240" s="3" t="n">
        <v>4</v>
      </c>
      <c r="Y240" s="3" t="n">
        <v>2</v>
      </c>
      <c r="Z240" s="3" t="n">
        <v>4</v>
      </c>
      <c r="AA240" s="3" t="n">
        <v>4</v>
      </c>
      <c r="AB240" s="3" t="n">
        <v>4</v>
      </c>
      <c r="AC240" s="3" t="n">
        <v>4</v>
      </c>
      <c r="AD240" s="3" t="n">
        <v>4</v>
      </c>
      <c r="AE240" s="3" t="n">
        <v>4</v>
      </c>
      <c r="AF240" s="3" t="n">
        <v>2</v>
      </c>
      <c r="AG240" s="3" t="n">
        <v>4</v>
      </c>
      <c r="AH240" s="3" t="n">
        <v>5</v>
      </c>
      <c r="AI240" s="3" t="n">
        <v>5</v>
      </c>
      <c r="AJ240" s="3" t="n">
        <v>4</v>
      </c>
      <c r="AK240" s="3" t="n">
        <v>2</v>
      </c>
      <c r="AL240" s="3" t="n">
        <v>5</v>
      </c>
      <c r="AM240" s="3" t="n">
        <v>5</v>
      </c>
      <c r="AN240" s="3" t="n">
        <v>4</v>
      </c>
      <c r="AO240" s="3" t="n">
        <v>1</v>
      </c>
      <c r="AP240" s="3" t="n">
        <v>5</v>
      </c>
      <c r="AQ240" s="3" t="n">
        <v>4</v>
      </c>
      <c r="AR240" s="3" t="n">
        <v>4</v>
      </c>
      <c r="AS240" s="3" t="n">
        <v>2</v>
      </c>
      <c r="AT240" s="3" t="s">
        <v>75</v>
      </c>
      <c r="AU240" s="3" t="s">
        <v>189</v>
      </c>
      <c r="AV240" s="3" t="s">
        <v>338</v>
      </c>
      <c r="AW240" s="3" t="s">
        <v>78</v>
      </c>
      <c r="AX240" s="3" t="n">
        <v>8</v>
      </c>
      <c r="AY240" s="3"/>
      <c r="AZ240" s="3" t="s">
        <v>79</v>
      </c>
      <c r="BA240" s="3" t="s">
        <v>327</v>
      </c>
      <c r="BB240" s="3" t="s">
        <v>81</v>
      </c>
      <c r="BC240" s="3" t="s">
        <v>305</v>
      </c>
      <c r="BD240" s="3" t="s">
        <v>83</v>
      </c>
      <c r="BE240" s="3" t="s">
        <v>266</v>
      </c>
      <c r="BF240" s="3" t="s">
        <v>258</v>
      </c>
      <c r="BG240" s="3" t="s">
        <v>107</v>
      </c>
      <c r="BH240" s="3" t="n">
        <v>1</v>
      </c>
      <c r="BI240" s="3" t="n">
        <v>1</v>
      </c>
      <c r="BJ240" s="3" t="n">
        <v>1</v>
      </c>
      <c r="BK240" s="3" t="n">
        <v>0</v>
      </c>
      <c r="BL240" s="3" t="n">
        <v>1</v>
      </c>
      <c r="BM240" s="3" t="n">
        <v>1</v>
      </c>
      <c r="BN240" s="3" t="n">
        <v>0</v>
      </c>
    </row>
    <row r="241" customFormat="false" ht="15" hidden="false" customHeight="false" outlineLevel="0" collapsed="false">
      <c r="A241" s="3" t="n">
        <v>240</v>
      </c>
      <c r="B241" s="3" t="s">
        <v>377</v>
      </c>
      <c r="C241" s="3" t="s">
        <v>94</v>
      </c>
      <c r="D241" s="3" t="s">
        <v>335</v>
      </c>
      <c r="E241" s="3" t="s">
        <v>69</v>
      </c>
      <c r="F241" s="3" t="s">
        <v>70</v>
      </c>
      <c r="G241" s="3" t="s">
        <v>336</v>
      </c>
      <c r="H241" s="3" t="s">
        <v>337</v>
      </c>
      <c r="I241" s="3" t="s">
        <v>73</v>
      </c>
      <c r="J241" s="3" t="s">
        <v>74</v>
      </c>
      <c r="K241" s="3" t="n">
        <v>5</v>
      </c>
      <c r="L241" s="3" t="n">
        <v>5</v>
      </c>
      <c r="M241" s="3" t="n">
        <v>5</v>
      </c>
      <c r="N241" s="3" t="n">
        <v>4</v>
      </c>
      <c r="O241" s="3" t="n">
        <v>5</v>
      </c>
      <c r="P241" s="3" t="n">
        <v>1</v>
      </c>
      <c r="Q241" s="3" t="n">
        <v>4</v>
      </c>
      <c r="R241" s="3" t="n">
        <v>4</v>
      </c>
      <c r="S241" s="3" t="n">
        <v>4</v>
      </c>
      <c r="T241" s="3" t="n">
        <v>4</v>
      </c>
      <c r="U241" s="3" t="n">
        <v>2</v>
      </c>
      <c r="V241" s="3" t="n">
        <v>5</v>
      </c>
      <c r="W241" s="3" t="n">
        <v>4</v>
      </c>
      <c r="X241" s="3" t="n">
        <v>4</v>
      </c>
      <c r="Y241" s="3" t="n">
        <v>2</v>
      </c>
      <c r="Z241" s="3" t="n">
        <v>4</v>
      </c>
      <c r="AA241" s="3" t="n">
        <v>4</v>
      </c>
      <c r="AB241" s="3" t="n">
        <v>4</v>
      </c>
      <c r="AC241" s="3" t="n">
        <v>4</v>
      </c>
      <c r="AD241" s="3" t="n">
        <v>4</v>
      </c>
      <c r="AE241" s="3" t="n">
        <v>4</v>
      </c>
      <c r="AF241" s="3" t="n">
        <v>2</v>
      </c>
      <c r="AG241" s="3" t="n">
        <v>4</v>
      </c>
      <c r="AH241" s="3" t="n">
        <v>5</v>
      </c>
      <c r="AI241" s="3" t="n">
        <v>5</v>
      </c>
      <c r="AJ241" s="3" t="n">
        <v>4</v>
      </c>
      <c r="AK241" s="3" t="n">
        <v>2</v>
      </c>
      <c r="AL241" s="3" t="n">
        <v>5</v>
      </c>
      <c r="AM241" s="3" t="n">
        <v>5</v>
      </c>
      <c r="AN241" s="3" t="n">
        <v>4</v>
      </c>
      <c r="AO241" s="3" t="n">
        <v>1</v>
      </c>
      <c r="AP241" s="3" t="n">
        <v>5</v>
      </c>
      <c r="AQ241" s="3" t="n">
        <v>4</v>
      </c>
      <c r="AR241" s="3" t="n">
        <v>4</v>
      </c>
      <c r="AS241" s="3" t="n">
        <v>2</v>
      </c>
      <c r="AT241" s="3" t="s">
        <v>75</v>
      </c>
      <c r="AU241" s="3" t="s">
        <v>189</v>
      </c>
      <c r="AV241" s="3" t="s">
        <v>338</v>
      </c>
      <c r="AW241" s="3" t="s">
        <v>78</v>
      </c>
      <c r="AX241" s="3" t="n">
        <v>10</v>
      </c>
      <c r="AY241" s="3"/>
      <c r="AZ241" s="3" t="s">
        <v>79</v>
      </c>
      <c r="BA241" s="3" t="s">
        <v>327</v>
      </c>
      <c r="BB241" s="3" t="s">
        <v>81</v>
      </c>
      <c r="BC241" s="3" t="s">
        <v>305</v>
      </c>
      <c r="BD241" s="3" t="s">
        <v>83</v>
      </c>
      <c r="BE241" s="3" t="s">
        <v>266</v>
      </c>
      <c r="BF241" s="3" t="s">
        <v>258</v>
      </c>
      <c r="BG241" s="3" t="s">
        <v>107</v>
      </c>
      <c r="BH241" s="3" t="n">
        <v>1</v>
      </c>
      <c r="BI241" s="3" t="n">
        <v>1</v>
      </c>
      <c r="BJ241" s="3" t="n">
        <v>1</v>
      </c>
      <c r="BK241" s="3" t="n">
        <v>0</v>
      </c>
      <c r="BL241" s="3" t="n">
        <v>1</v>
      </c>
      <c r="BM241" s="3" t="n">
        <v>1</v>
      </c>
      <c r="BN241" s="3" t="n">
        <v>0</v>
      </c>
    </row>
    <row r="242" customFormat="false" ht="15" hidden="false" customHeight="false" outlineLevel="0" collapsed="false">
      <c r="A242" s="3" t="n">
        <v>241</v>
      </c>
      <c r="B242" s="3" t="s">
        <v>378</v>
      </c>
      <c r="C242" s="3" t="s">
        <v>94</v>
      </c>
      <c r="D242" s="3" t="s">
        <v>335</v>
      </c>
      <c r="E242" s="3" t="s">
        <v>69</v>
      </c>
      <c r="F242" s="3" t="s">
        <v>70</v>
      </c>
      <c r="G242" s="3" t="s">
        <v>336</v>
      </c>
      <c r="H242" s="3" t="s">
        <v>337</v>
      </c>
      <c r="I242" s="3" t="s">
        <v>73</v>
      </c>
      <c r="J242" s="3" t="s">
        <v>74</v>
      </c>
      <c r="K242" s="3" t="n">
        <v>5</v>
      </c>
      <c r="L242" s="3" t="n">
        <v>5</v>
      </c>
      <c r="M242" s="3" t="n">
        <v>5</v>
      </c>
      <c r="N242" s="3" t="n">
        <v>4</v>
      </c>
      <c r="O242" s="3" t="n">
        <v>5</v>
      </c>
      <c r="P242" s="3" t="n">
        <v>1</v>
      </c>
      <c r="Q242" s="3" t="n">
        <v>4</v>
      </c>
      <c r="R242" s="3" t="n">
        <v>4</v>
      </c>
      <c r="S242" s="3" t="n">
        <v>4</v>
      </c>
      <c r="T242" s="3" t="n">
        <v>4</v>
      </c>
      <c r="U242" s="3" t="n">
        <v>2</v>
      </c>
      <c r="V242" s="3" t="n">
        <v>5</v>
      </c>
      <c r="W242" s="3" t="n">
        <v>4</v>
      </c>
      <c r="X242" s="3" t="n">
        <v>4</v>
      </c>
      <c r="Y242" s="3" t="n">
        <v>2</v>
      </c>
      <c r="Z242" s="3" t="n">
        <v>4</v>
      </c>
      <c r="AA242" s="3" t="n">
        <v>4</v>
      </c>
      <c r="AB242" s="3" t="n">
        <v>4</v>
      </c>
      <c r="AC242" s="3" t="n">
        <v>4</v>
      </c>
      <c r="AD242" s="3" t="n">
        <v>4</v>
      </c>
      <c r="AE242" s="3" t="n">
        <v>4</v>
      </c>
      <c r="AF242" s="3" t="n">
        <v>2</v>
      </c>
      <c r="AG242" s="3" t="n">
        <v>4</v>
      </c>
      <c r="AH242" s="3" t="n">
        <v>5</v>
      </c>
      <c r="AI242" s="3" t="n">
        <v>5</v>
      </c>
      <c r="AJ242" s="3" t="n">
        <v>4</v>
      </c>
      <c r="AK242" s="3" t="n">
        <v>2</v>
      </c>
      <c r="AL242" s="3" t="n">
        <v>5</v>
      </c>
      <c r="AM242" s="3" t="n">
        <v>5</v>
      </c>
      <c r="AN242" s="3" t="n">
        <v>4</v>
      </c>
      <c r="AO242" s="3" t="n">
        <v>1</v>
      </c>
      <c r="AP242" s="3" t="n">
        <v>5</v>
      </c>
      <c r="AQ242" s="3" t="n">
        <v>4</v>
      </c>
      <c r="AR242" s="3" t="n">
        <v>4</v>
      </c>
      <c r="AS242" s="3" t="n">
        <v>2</v>
      </c>
      <c r="AT242" s="3" t="s">
        <v>75</v>
      </c>
      <c r="AU242" s="3" t="s">
        <v>189</v>
      </c>
      <c r="AV242" s="3" t="s">
        <v>338</v>
      </c>
      <c r="AW242" s="3" t="s">
        <v>78</v>
      </c>
      <c r="AX242" s="3" t="n">
        <v>10</v>
      </c>
      <c r="AY242" s="3"/>
      <c r="AZ242" s="3" t="s">
        <v>79</v>
      </c>
      <c r="BA242" s="3" t="s">
        <v>327</v>
      </c>
      <c r="BB242" s="3" t="s">
        <v>81</v>
      </c>
      <c r="BC242" s="3" t="s">
        <v>305</v>
      </c>
      <c r="BD242" s="3" t="s">
        <v>83</v>
      </c>
      <c r="BE242" s="3" t="s">
        <v>266</v>
      </c>
      <c r="BF242" s="3" t="s">
        <v>258</v>
      </c>
      <c r="BG242" s="3" t="s">
        <v>107</v>
      </c>
      <c r="BH242" s="3" t="n">
        <v>1</v>
      </c>
      <c r="BI242" s="3" t="n">
        <v>1</v>
      </c>
      <c r="BJ242" s="3" t="n">
        <v>1</v>
      </c>
      <c r="BK242" s="3" t="n">
        <v>0</v>
      </c>
      <c r="BL242" s="3" t="n">
        <v>1</v>
      </c>
      <c r="BM242" s="3" t="n">
        <v>1</v>
      </c>
      <c r="BN242" s="3" t="n">
        <v>0</v>
      </c>
    </row>
    <row r="243" customFormat="false" ht="15" hidden="false" customHeight="false" outlineLevel="0" collapsed="false">
      <c r="A243" s="3" t="n">
        <v>242</v>
      </c>
      <c r="B243" s="3" t="s">
        <v>379</v>
      </c>
      <c r="C243" s="3" t="s">
        <v>94</v>
      </c>
      <c r="D243" s="3" t="s">
        <v>335</v>
      </c>
      <c r="E243" s="3" t="s">
        <v>69</v>
      </c>
      <c r="F243" s="3" t="s">
        <v>70</v>
      </c>
      <c r="G243" s="3" t="s">
        <v>336</v>
      </c>
      <c r="H243" s="3" t="s">
        <v>337</v>
      </c>
      <c r="I243" s="3" t="s">
        <v>73</v>
      </c>
      <c r="J243" s="3" t="s">
        <v>74</v>
      </c>
      <c r="K243" s="3" t="n">
        <v>5</v>
      </c>
      <c r="L243" s="3" t="n">
        <v>5</v>
      </c>
      <c r="M243" s="3" t="n">
        <v>5</v>
      </c>
      <c r="N243" s="3" t="n">
        <v>4</v>
      </c>
      <c r="O243" s="3" t="n">
        <v>5</v>
      </c>
      <c r="P243" s="3" t="n">
        <v>1</v>
      </c>
      <c r="Q243" s="3" t="n">
        <v>4</v>
      </c>
      <c r="R243" s="3" t="n">
        <v>4</v>
      </c>
      <c r="S243" s="3" t="n">
        <v>4</v>
      </c>
      <c r="T243" s="3" t="n">
        <v>4</v>
      </c>
      <c r="U243" s="3" t="n">
        <v>2</v>
      </c>
      <c r="V243" s="3" t="n">
        <v>5</v>
      </c>
      <c r="W243" s="3" t="n">
        <v>4</v>
      </c>
      <c r="X243" s="3" t="n">
        <v>4</v>
      </c>
      <c r="Y243" s="3" t="n">
        <v>2</v>
      </c>
      <c r="Z243" s="3" t="n">
        <v>4</v>
      </c>
      <c r="AA243" s="3" t="n">
        <v>4</v>
      </c>
      <c r="AB243" s="3" t="n">
        <v>4</v>
      </c>
      <c r="AC243" s="3" t="n">
        <v>4</v>
      </c>
      <c r="AD243" s="3" t="n">
        <v>4</v>
      </c>
      <c r="AE243" s="3" t="n">
        <v>4</v>
      </c>
      <c r="AF243" s="3" t="n">
        <v>2</v>
      </c>
      <c r="AG243" s="3" t="n">
        <v>4</v>
      </c>
      <c r="AH243" s="3" t="n">
        <v>5</v>
      </c>
      <c r="AI243" s="3" t="n">
        <v>5</v>
      </c>
      <c r="AJ243" s="3" t="n">
        <v>4</v>
      </c>
      <c r="AK243" s="3" t="n">
        <v>2</v>
      </c>
      <c r="AL243" s="3" t="n">
        <v>5</v>
      </c>
      <c r="AM243" s="3" t="n">
        <v>5</v>
      </c>
      <c r="AN243" s="3" t="n">
        <v>4</v>
      </c>
      <c r="AO243" s="3" t="n">
        <v>1</v>
      </c>
      <c r="AP243" s="3" t="n">
        <v>5</v>
      </c>
      <c r="AQ243" s="3" t="n">
        <v>4</v>
      </c>
      <c r="AR243" s="3" t="n">
        <v>4</v>
      </c>
      <c r="AS243" s="3" t="n">
        <v>2</v>
      </c>
      <c r="AT243" s="3" t="s">
        <v>75</v>
      </c>
      <c r="AU243" s="3" t="s">
        <v>189</v>
      </c>
      <c r="AV243" s="3" t="s">
        <v>338</v>
      </c>
      <c r="AW243" s="3" t="s">
        <v>78</v>
      </c>
      <c r="AX243" s="3" t="n">
        <v>8</v>
      </c>
      <c r="AY243" s="3"/>
      <c r="AZ243" s="3" t="s">
        <v>79</v>
      </c>
      <c r="BA243" s="3" t="s">
        <v>327</v>
      </c>
      <c r="BB243" s="3" t="s">
        <v>81</v>
      </c>
      <c r="BC243" s="3" t="s">
        <v>305</v>
      </c>
      <c r="BD243" s="3" t="s">
        <v>83</v>
      </c>
      <c r="BE243" s="3" t="s">
        <v>266</v>
      </c>
      <c r="BF243" s="3" t="s">
        <v>258</v>
      </c>
      <c r="BG243" s="3" t="s">
        <v>107</v>
      </c>
      <c r="BH243" s="3" t="n">
        <v>1</v>
      </c>
      <c r="BI243" s="3" t="n">
        <v>1</v>
      </c>
      <c r="BJ243" s="3" t="n">
        <v>1</v>
      </c>
      <c r="BK243" s="3" t="n">
        <v>0</v>
      </c>
      <c r="BL243" s="3" t="n">
        <v>1</v>
      </c>
      <c r="BM243" s="3" t="n">
        <v>1</v>
      </c>
      <c r="BN243" s="3" t="n">
        <v>0</v>
      </c>
    </row>
    <row r="244" customFormat="false" ht="15" hidden="false" customHeight="false" outlineLevel="0" collapsed="false">
      <c r="A244" s="3" t="n">
        <v>243</v>
      </c>
      <c r="B244" s="3" t="s">
        <v>380</v>
      </c>
      <c r="C244" s="3" t="s">
        <v>94</v>
      </c>
      <c r="D244" s="3" t="s">
        <v>335</v>
      </c>
      <c r="E244" s="3" t="s">
        <v>69</v>
      </c>
      <c r="F244" s="3" t="s">
        <v>70</v>
      </c>
      <c r="G244" s="3" t="s">
        <v>336</v>
      </c>
      <c r="H244" s="3" t="s">
        <v>337</v>
      </c>
      <c r="I244" s="3" t="s">
        <v>73</v>
      </c>
      <c r="J244" s="3" t="s">
        <v>74</v>
      </c>
      <c r="K244" s="3" t="n">
        <v>5</v>
      </c>
      <c r="L244" s="3" t="n">
        <v>5</v>
      </c>
      <c r="M244" s="3" t="n">
        <v>5</v>
      </c>
      <c r="N244" s="3" t="n">
        <v>4</v>
      </c>
      <c r="O244" s="3" t="n">
        <v>5</v>
      </c>
      <c r="P244" s="3" t="n">
        <v>1</v>
      </c>
      <c r="Q244" s="3" t="n">
        <v>4</v>
      </c>
      <c r="R244" s="3" t="n">
        <v>4</v>
      </c>
      <c r="S244" s="3" t="n">
        <v>4</v>
      </c>
      <c r="T244" s="3" t="n">
        <v>4</v>
      </c>
      <c r="U244" s="3" t="n">
        <v>2</v>
      </c>
      <c r="V244" s="3" t="n">
        <v>5</v>
      </c>
      <c r="W244" s="3" t="n">
        <v>4</v>
      </c>
      <c r="X244" s="3" t="n">
        <v>4</v>
      </c>
      <c r="Y244" s="3" t="n">
        <v>2</v>
      </c>
      <c r="Z244" s="3" t="n">
        <v>4</v>
      </c>
      <c r="AA244" s="3" t="n">
        <v>4</v>
      </c>
      <c r="AB244" s="3" t="n">
        <v>4</v>
      </c>
      <c r="AC244" s="3" t="n">
        <v>4</v>
      </c>
      <c r="AD244" s="3" t="n">
        <v>4</v>
      </c>
      <c r="AE244" s="3" t="n">
        <v>4</v>
      </c>
      <c r="AF244" s="3" t="n">
        <v>2</v>
      </c>
      <c r="AG244" s="3" t="n">
        <v>4</v>
      </c>
      <c r="AH244" s="3" t="n">
        <v>5</v>
      </c>
      <c r="AI244" s="3" t="n">
        <v>5</v>
      </c>
      <c r="AJ244" s="3" t="n">
        <v>4</v>
      </c>
      <c r="AK244" s="3" t="n">
        <v>2</v>
      </c>
      <c r="AL244" s="3" t="n">
        <v>5</v>
      </c>
      <c r="AM244" s="3" t="n">
        <v>5</v>
      </c>
      <c r="AN244" s="3" t="n">
        <v>4</v>
      </c>
      <c r="AO244" s="3" t="n">
        <v>1</v>
      </c>
      <c r="AP244" s="3" t="n">
        <v>5</v>
      </c>
      <c r="AQ244" s="3" t="n">
        <v>4</v>
      </c>
      <c r="AR244" s="3" t="n">
        <v>4</v>
      </c>
      <c r="AS244" s="3" t="n">
        <v>2</v>
      </c>
      <c r="AT244" s="3" t="s">
        <v>75</v>
      </c>
      <c r="AU244" s="3" t="s">
        <v>189</v>
      </c>
      <c r="AV244" s="3" t="s">
        <v>338</v>
      </c>
      <c r="AW244" s="3" t="s">
        <v>78</v>
      </c>
      <c r="AX244" s="3" t="n">
        <v>8</v>
      </c>
      <c r="AY244" s="3"/>
      <c r="AZ244" s="3" t="s">
        <v>79</v>
      </c>
      <c r="BA244" s="3" t="s">
        <v>327</v>
      </c>
      <c r="BB244" s="3" t="s">
        <v>81</v>
      </c>
      <c r="BC244" s="3" t="s">
        <v>305</v>
      </c>
      <c r="BD244" s="3" t="s">
        <v>83</v>
      </c>
      <c r="BE244" s="3" t="s">
        <v>266</v>
      </c>
      <c r="BF244" s="3" t="s">
        <v>258</v>
      </c>
      <c r="BG244" s="3" t="s">
        <v>107</v>
      </c>
      <c r="BH244" s="3" t="n">
        <v>1</v>
      </c>
      <c r="BI244" s="3" t="n">
        <v>1</v>
      </c>
      <c r="BJ244" s="3" t="n">
        <v>1</v>
      </c>
      <c r="BK244" s="3" t="n">
        <v>0</v>
      </c>
      <c r="BL244" s="3" t="n">
        <v>1</v>
      </c>
      <c r="BM244" s="3" t="n">
        <v>1</v>
      </c>
      <c r="BN244" s="3" t="n">
        <v>0</v>
      </c>
    </row>
    <row r="245" customFormat="false" ht="15" hidden="false" customHeight="false" outlineLevel="0" collapsed="false">
      <c r="A245" s="3" t="n">
        <v>244</v>
      </c>
      <c r="B245" s="3" t="s">
        <v>381</v>
      </c>
      <c r="C245" s="3" t="s">
        <v>94</v>
      </c>
      <c r="D245" s="3" t="s">
        <v>335</v>
      </c>
      <c r="E245" s="3" t="s">
        <v>69</v>
      </c>
      <c r="F245" s="3" t="s">
        <v>70</v>
      </c>
      <c r="G245" s="3" t="s">
        <v>336</v>
      </c>
      <c r="H245" s="3" t="s">
        <v>337</v>
      </c>
      <c r="I245" s="3" t="s">
        <v>73</v>
      </c>
      <c r="J245" s="3" t="s">
        <v>74</v>
      </c>
      <c r="K245" s="3" t="n">
        <v>5</v>
      </c>
      <c r="L245" s="3" t="n">
        <v>5</v>
      </c>
      <c r="M245" s="3" t="n">
        <v>5</v>
      </c>
      <c r="N245" s="3" t="n">
        <v>4</v>
      </c>
      <c r="O245" s="3" t="n">
        <v>5</v>
      </c>
      <c r="P245" s="3" t="n">
        <v>1</v>
      </c>
      <c r="Q245" s="3" t="n">
        <v>4</v>
      </c>
      <c r="R245" s="3" t="n">
        <v>4</v>
      </c>
      <c r="S245" s="3" t="n">
        <v>4</v>
      </c>
      <c r="T245" s="3" t="n">
        <v>4</v>
      </c>
      <c r="U245" s="3" t="n">
        <v>2</v>
      </c>
      <c r="V245" s="3" t="n">
        <v>5</v>
      </c>
      <c r="W245" s="3" t="n">
        <v>4</v>
      </c>
      <c r="X245" s="3" t="n">
        <v>4</v>
      </c>
      <c r="Y245" s="3" t="n">
        <v>2</v>
      </c>
      <c r="Z245" s="3" t="n">
        <v>4</v>
      </c>
      <c r="AA245" s="3" t="n">
        <v>4</v>
      </c>
      <c r="AB245" s="3" t="n">
        <v>4</v>
      </c>
      <c r="AC245" s="3" t="n">
        <v>4</v>
      </c>
      <c r="AD245" s="3" t="n">
        <v>4</v>
      </c>
      <c r="AE245" s="3" t="n">
        <v>4</v>
      </c>
      <c r="AF245" s="3" t="n">
        <v>2</v>
      </c>
      <c r="AG245" s="3" t="n">
        <v>4</v>
      </c>
      <c r="AH245" s="3" t="n">
        <v>5</v>
      </c>
      <c r="AI245" s="3" t="n">
        <v>5</v>
      </c>
      <c r="AJ245" s="3" t="n">
        <v>4</v>
      </c>
      <c r="AK245" s="3" t="n">
        <v>2</v>
      </c>
      <c r="AL245" s="3" t="n">
        <v>5</v>
      </c>
      <c r="AM245" s="3" t="n">
        <v>5</v>
      </c>
      <c r="AN245" s="3" t="n">
        <v>4</v>
      </c>
      <c r="AO245" s="3" t="n">
        <v>1</v>
      </c>
      <c r="AP245" s="3" t="n">
        <v>5</v>
      </c>
      <c r="AQ245" s="3" t="n">
        <v>4</v>
      </c>
      <c r="AR245" s="3" t="n">
        <v>4</v>
      </c>
      <c r="AS245" s="3" t="n">
        <v>2</v>
      </c>
      <c r="AT245" s="3" t="s">
        <v>75</v>
      </c>
      <c r="AU245" s="3" t="s">
        <v>189</v>
      </c>
      <c r="AV245" s="3" t="s">
        <v>338</v>
      </c>
      <c r="AW245" s="3" t="s">
        <v>78</v>
      </c>
      <c r="AX245" s="3" t="n">
        <v>10</v>
      </c>
      <c r="AY245" s="3"/>
      <c r="AZ245" s="3" t="s">
        <v>79</v>
      </c>
      <c r="BA245" s="3" t="s">
        <v>327</v>
      </c>
      <c r="BB245" s="3" t="s">
        <v>81</v>
      </c>
      <c r="BC245" s="3" t="s">
        <v>305</v>
      </c>
      <c r="BD245" s="3" t="s">
        <v>83</v>
      </c>
      <c r="BE245" s="3" t="s">
        <v>266</v>
      </c>
      <c r="BF245" s="3" t="s">
        <v>258</v>
      </c>
      <c r="BG245" s="3" t="s">
        <v>107</v>
      </c>
      <c r="BH245" s="3" t="n">
        <v>1</v>
      </c>
      <c r="BI245" s="3" t="n">
        <v>1</v>
      </c>
      <c r="BJ245" s="3" t="n">
        <v>1</v>
      </c>
      <c r="BK245" s="3" t="n">
        <v>0</v>
      </c>
      <c r="BL245" s="3" t="n">
        <v>1</v>
      </c>
      <c r="BM245" s="3" t="n">
        <v>1</v>
      </c>
      <c r="BN245" s="3" t="n">
        <v>0</v>
      </c>
    </row>
    <row r="246" customFormat="false" ht="15" hidden="false" customHeight="false" outlineLevel="0" collapsed="false">
      <c r="A246" s="3" t="n">
        <v>245</v>
      </c>
      <c r="B246" s="3" t="s">
        <v>382</v>
      </c>
      <c r="C246" s="3" t="s">
        <v>94</v>
      </c>
      <c r="D246" s="3" t="s">
        <v>335</v>
      </c>
      <c r="E246" s="3" t="s">
        <v>69</v>
      </c>
      <c r="F246" s="3" t="s">
        <v>70</v>
      </c>
      <c r="G246" s="3" t="s">
        <v>336</v>
      </c>
      <c r="H246" s="3" t="s">
        <v>337</v>
      </c>
      <c r="I246" s="3" t="s">
        <v>73</v>
      </c>
      <c r="J246" s="3" t="s">
        <v>100</v>
      </c>
      <c r="K246" s="3" t="n">
        <v>5</v>
      </c>
      <c r="L246" s="3" t="n">
        <v>5</v>
      </c>
      <c r="M246" s="3" t="n">
        <v>5</v>
      </c>
      <c r="N246" s="3" t="n">
        <v>4</v>
      </c>
      <c r="O246" s="3" t="n">
        <v>5</v>
      </c>
      <c r="P246" s="3" t="n">
        <v>1</v>
      </c>
      <c r="Q246" s="3" t="n">
        <v>4</v>
      </c>
      <c r="R246" s="3" t="n">
        <v>4</v>
      </c>
      <c r="S246" s="3" t="n">
        <v>4</v>
      </c>
      <c r="T246" s="3" t="n">
        <v>4</v>
      </c>
      <c r="U246" s="3" t="n">
        <v>2</v>
      </c>
      <c r="V246" s="3" t="n">
        <v>5</v>
      </c>
      <c r="W246" s="3" t="n">
        <v>4</v>
      </c>
      <c r="X246" s="3" t="n">
        <v>4</v>
      </c>
      <c r="Y246" s="3" t="n">
        <v>2</v>
      </c>
      <c r="Z246" s="3" t="n">
        <v>4</v>
      </c>
      <c r="AA246" s="3" t="n">
        <v>4</v>
      </c>
      <c r="AB246" s="3" t="n">
        <v>4</v>
      </c>
      <c r="AC246" s="3" t="n">
        <v>4</v>
      </c>
      <c r="AD246" s="3" t="n">
        <v>4</v>
      </c>
      <c r="AE246" s="3" t="n">
        <v>4</v>
      </c>
      <c r="AF246" s="3" t="n">
        <v>2</v>
      </c>
      <c r="AG246" s="3" t="n">
        <v>4</v>
      </c>
      <c r="AH246" s="3" t="n">
        <v>5</v>
      </c>
      <c r="AI246" s="3" t="n">
        <v>5</v>
      </c>
      <c r="AJ246" s="3" t="n">
        <v>4</v>
      </c>
      <c r="AK246" s="3" t="n">
        <v>2</v>
      </c>
      <c r="AL246" s="3" t="n">
        <v>5</v>
      </c>
      <c r="AM246" s="3" t="n">
        <v>5</v>
      </c>
      <c r="AN246" s="3" t="n">
        <v>4</v>
      </c>
      <c r="AO246" s="3" t="n">
        <v>1</v>
      </c>
      <c r="AP246" s="3" t="n">
        <v>5</v>
      </c>
      <c r="AQ246" s="3" t="n">
        <v>4</v>
      </c>
      <c r="AR246" s="3" t="n">
        <v>4</v>
      </c>
      <c r="AS246" s="3" t="n">
        <v>2</v>
      </c>
      <c r="AT246" s="3" t="s">
        <v>75</v>
      </c>
      <c r="AU246" s="3" t="s">
        <v>189</v>
      </c>
      <c r="AV246" s="3" t="s">
        <v>338</v>
      </c>
      <c r="AW246" s="3" t="s">
        <v>78</v>
      </c>
      <c r="AX246" s="3" t="n">
        <v>8</v>
      </c>
      <c r="AY246" s="3"/>
      <c r="AZ246" s="3" t="s">
        <v>79</v>
      </c>
      <c r="BA246" s="3" t="s">
        <v>327</v>
      </c>
      <c r="BB246" s="3" t="s">
        <v>81</v>
      </c>
      <c r="BC246" s="3" t="s">
        <v>305</v>
      </c>
      <c r="BD246" s="3" t="s">
        <v>83</v>
      </c>
      <c r="BE246" s="3" t="s">
        <v>266</v>
      </c>
      <c r="BF246" s="3" t="s">
        <v>258</v>
      </c>
      <c r="BG246" s="3" t="s">
        <v>107</v>
      </c>
      <c r="BH246" s="3" t="n">
        <v>1</v>
      </c>
      <c r="BI246" s="3" t="n">
        <v>1</v>
      </c>
      <c r="BJ246" s="3" t="n">
        <v>1</v>
      </c>
      <c r="BK246" s="3" t="n">
        <v>0</v>
      </c>
      <c r="BL246" s="3" t="n">
        <v>1</v>
      </c>
      <c r="BM246" s="3" t="n">
        <v>1</v>
      </c>
      <c r="BN246" s="3" t="n">
        <v>0</v>
      </c>
    </row>
    <row r="247" customFormat="false" ht="15" hidden="false" customHeight="false" outlineLevel="0" collapsed="false">
      <c r="A247" s="3" t="n">
        <v>246</v>
      </c>
      <c r="B247" s="3" t="s">
        <v>383</v>
      </c>
      <c r="C247" s="3" t="s">
        <v>94</v>
      </c>
      <c r="D247" s="3" t="s">
        <v>335</v>
      </c>
      <c r="E247" s="3" t="s">
        <v>69</v>
      </c>
      <c r="F247" s="3" t="s">
        <v>70</v>
      </c>
      <c r="G247" s="3" t="s">
        <v>336</v>
      </c>
      <c r="H247" s="3" t="s">
        <v>337</v>
      </c>
      <c r="I247" s="3" t="s">
        <v>73</v>
      </c>
      <c r="J247" s="3" t="s">
        <v>74</v>
      </c>
      <c r="K247" s="3" t="n">
        <v>5</v>
      </c>
      <c r="L247" s="3" t="n">
        <v>5</v>
      </c>
      <c r="M247" s="3" t="n">
        <v>5</v>
      </c>
      <c r="N247" s="3" t="n">
        <v>4</v>
      </c>
      <c r="O247" s="3" t="n">
        <v>5</v>
      </c>
      <c r="P247" s="3" t="n">
        <v>1</v>
      </c>
      <c r="Q247" s="3" t="n">
        <v>4</v>
      </c>
      <c r="R247" s="3" t="n">
        <v>4</v>
      </c>
      <c r="S247" s="3" t="n">
        <v>4</v>
      </c>
      <c r="T247" s="3" t="n">
        <v>4</v>
      </c>
      <c r="U247" s="3" t="n">
        <v>2</v>
      </c>
      <c r="V247" s="3" t="n">
        <v>5</v>
      </c>
      <c r="W247" s="3" t="n">
        <v>4</v>
      </c>
      <c r="X247" s="3" t="n">
        <v>4</v>
      </c>
      <c r="Y247" s="3" t="n">
        <v>2</v>
      </c>
      <c r="Z247" s="3" t="n">
        <v>4</v>
      </c>
      <c r="AA247" s="3" t="n">
        <v>4</v>
      </c>
      <c r="AB247" s="3" t="n">
        <v>4</v>
      </c>
      <c r="AC247" s="3" t="n">
        <v>4</v>
      </c>
      <c r="AD247" s="3" t="n">
        <v>4</v>
      </c>
      <c r="AE247" s="3" t="n">
        <v>4</v>
      </c>
      <c r="AF247" s="3" t="n">
        <v>2</v>
      </c>
      <c r="AG247" s="3" t="n">
        <v>4</v>
      </c>
      <c r="AH247" s="3" t="n">
        <v>5</v>
      </c>
      <c r="AI247" s="3" t="n">
        <v>5</v>
      </c>
      <c r="AJ247" s="3" t="n">
        <v>4</v>
      </c>
      <c r="AK247" s="3" t="n">
        <v>2</v>
      </c>
      <c r="AL247" s="3" t="n">
        <v>5</v>
      </c>
      <c r="AM247" s="3" t="n">
        <v>5</v>
      </c>
      <c r="AN247" s="3" t="n">
        <v>4</v>
      </c>
      <c r="AO247" s="3" t="n">
        <v>1</v>
      </c>
      <c r="AP247" s="3" t="n">
        <v>5</v>
      </c>
      <c r="AQ247" s="3" t="n">
        <v>4</v>
      </c>
      <c r="AR247" s="3" t="n">
        <v>4</v>
      </c>
      <c r="AS247" s="3" t="n">
        <v>2</v>
      </c>
      <c r="AT247" s="3" t="s">
        <v>75</v>
      </c>
      <c r="AU247" s="3" t="s">
        <v>189</v>
      </c>
      <c r="AV247" s="3" t="s">
        <v>338</v>
      </c>
      <c r="AW247" s="3" t="s">
        <v>78</v>
      </c>
      <c r="AX247" s="3" t="n">
        <v>10</v>
      </c>
      <c r="AY247" s="3"/>
      <c r="AZ247" s="3" t="s">
        <v>79</v>
      </c>
      <c r="BA247" s="3" t="s">
        <v>327</v>
      </c>
      <c r="BB247" s="3" t="s">
        <v>81</v>
      </c>
      <c r="BC247" s="3" t="s">
        <v>305</v>
      </c>
      <c r="BD247" s="3" t="s">
        <v>83</v>
      </c>
      <c r="BE247" s="3" t="s">
        <v>266</v>
      </c>
      <c r="BF247" s="3" t="s">
        <v>258</v>
      </c>
      <c r="BG247" s="3" t="s">
        <v>107</v>
      </c>
      <c r="BH247" s="3" t="n">
        <v>1</v>
      </c>
      <c r="BI247" s="3" t="n">
        <v>1</v>
      </c>
      <c r="BJ247" s="3" t="n">
        <v>1</v>
      </c>
      <c r="BK247" s="3" t="n">
        <v>0</v>
      </c>
      <c r="BL247" s="3" t="n">
        <v>1</v>
      </c>
      <c r="BM247" s="3" t="n">
        <v>1</v>
      </c>
      <c r="BN247" s="3" t="n">
        <v>0</v>
      </c>
    </row>
    <row r="248" customFormat="false" ht="15" hidden="false" customHeight="false" outlineLevel="0" collapsed="false">
      <c r="A248" s="3" t="n">
        <v>247</v>
      </c>
      <c r="B248" s="3" t="s">
        <v>384</v>
      </c>
      <c r="C248" s="3" t="s">
        <v>94</v>
      </c>
      <c r="D248" s="3" t="s">
        <v>335</v>
      </c>
      <c r="E248" s="3" t="s">
        <v>69</v>
      </c>
      <c r="F248" s="3" t="s">
        <v>70</v>
      </c>
      <c r="G248" s="3" t="s">
        <v>336</v>
      </c>
      <c r="H248" s="3" t="s">
        <v>337</v>
      </c>
      <c r="I248" s="3" t="s">
        <v>73</v>
      </c>
      <c r="J248" s="3" t="s">
        <v>74</v>
      </c>
      <c r="K248" s="3" t="n">
        <v>5</v>
      </c>
      <c r="L248" s="3" t="n">
        <v>5</v>
      </c>
      <c r="M248" s="3" t="n">
        <v>5</v>
      </c>
      <c r="N248" s="3" t="n">
        <v>4</v>
      </c>
      <c r="O248" s="3" t="n">
        <v>5</v>
      </c>
      <c r="P248" s="3" t="n">
        <v>1</v>
      </c>
      <c r="Q248" s="3" t="n">
        <v>4</v>
      </c>
      <c r="R248" s="3" t="n">
        <v>4</v>
      </c>
      <c r="S248" s="3" t="n">
        <v>4</v>
      </c>
      <c r="T248" s="3" t="n">
        <v>4</v>
      </c>
      <c r="U248" s="3" t="n">
        <v>2</v>
      </c>
      <c r="V248" s="3" t="n">
        <v>5</v>
      </c>
      <c r="W248" s="3" t="n">
        <v>4</v>
      </c>
      <c r="X248" s="3" t="n">
        <v>4</v>
      </c>
      <c r="Y248" s="3" t="n">
        <v>2</v>
      </c>
      <c r="Z248" s="3" t="n">
        <v>4</v>
      </c>
      <c r="AA248" s="3" t="n">
        <v>4</v>
      </c>
      <c r="AB248" s="3" t="n">
        <v>4</v>
      </c>
      <c r="AC248" s="3" t="n">
        <v>4</v>
      </c>
      <c r="AD248" s="3" t="n">
        <v>4</v>
      </c>
      <c r="AE248" s="3" t="n">
        <v>4</v>
      </c>
      <c r="AF248" s="3" t="n">
        <v>2</v>
      </c>
      <c r="AG248" s="3" t="n">
        <v>4</v>
      </c>
      <c r="AH248" s="3" t="n">
        <v>5</v>
      </c>
      <c r="AI248" s="3" t="n">
        <v>5</v>
      </c>
      <c r="AJ248" s="3" t="n">
        <v>4</v>
      </c>
      <c r="AK248" s="3" t="n">
        <v>2</v>
      </c>
      <c r="AL248" s="3" t="n">
        <v>5</v>
      </c>
      <c r="AM248" s="3" t="n">
        <v>5</v>
      </c>
      <c r="AN248" s="3" t="n">
        <v>4</v>
      </c>
      <c r="AO248" s="3" t="n">
        <v>1</v>
      </c>
      <c r="AP248" s="3" t="n">
        <v>5</v>
      </c>
      <c r="AQ248" s="3" t="n">
        <v>4</v>
      </c>
      <c r="AR248" s="3" t="n">
        <v>4</v>
      </c>
      <c r="AS248" s="3" t="n">
        <v>2</v>
      </c>
      <c r="AT248" s="3" t="s">
        <v>75</v>
      </c>
      <c r="AU248" s="3" t="s">
        <v>189</v>
      </c>
      <c r="AV248" s="3" t="s">
        <v>338</v>
      </c>
      <c r="AW248" s="3" t="s">
        <v>78</v>
      </c>
      <c r="AX248" s="3" t="n">
        <v>8</v>
      </c>
      <c r="AY248" s="3"/>
      <c r="AZ248" s="3" t="s">
        <v>79</v>
      </c>
      <c r="BA248" s="3" t="s">
        <v>327</v>
      </c>
      <c r="BB248" s="3" t="s">
        <v>81</v>
      </c>
      <c r="BC248" s="3" t="s">
        <v>305</v>
      </c>
      <c r="BD248" s="3" t="s">
        <v>83</v>
      </c>
      <c r="BE248" s="3" t="s">
        <v>266</v>
      </c>
      <c r="BF248" s="3" t="s">
        <v>258</v>
      </c>
      <c r="BG248" s="3" t="s">
        <v>107</v>
      </c>
      <c r="BH248" s="3" t="n">
        <v>1</v>
      </c>
      <c r="BI248" s="3" t="n">
        <v>1</v>
      </c>
      <c r="BJ248" s="3" t="n">
        <v>1</v>
      </c>
      <c r="BK248" s="3" t="n">
        <v>0</v>
      </c>
      <c r="BL248" s="3" t="n">
        <v>1</v>
      </c>
      <c r="BM248" s="3" t="n">
        <v>1</v>
      </c>
      <c r="BN248" s="3" t="n">
        <v>0</v>
      </c>
    </row>
    <row r="249" customFormat="false" ht="15" hidden="false" customHeight="false" outlineLevel="0" collapsed="false">
      <c r="A249" s="3" t="n">
        <v>248</v>
      </c>
      <c r="B249" s="3" t="s">
        <v>385</v>
      </c>
      <c r="C249" s="3" t="s">
        <v>94</v>
      </c>
      <c r="D249" s="3" t="s">
        <v>335</v>
      </c>
      <c r="E249" s="3" t="s">
        <v>69</v>
      </c>
      <c r="F249" s="3" t="s">
        <v>70</v>
      </c>
      <c r="G249" s="3" t="s">
        <v>336</v>
      </c>
      <c r="H249" s="3" t="s">
        <v>337</v>
      </c>
      <c r="I249" s="3" t="s">
        <v>73</v>
      </c>
      <c r="J249" s="3" t="s">
        <v>74</v>
      </c>
      <c r="K249" s="3" t="n">
        <v>5</v>
      </c>
      <c r="L249" s="3" t="n">
        <v>5</v>
      </c>
      <c r="M249" s="3" t="n">
        <v>5</v>
      </c>
      <c r="N249" s="3" t="n">
        <v>4</v>
      </c>
      <c r="O249" s="3" t="n">
        <v>5</v>
      </c>
      <c r="P249" s="3" t="n">
        <v>1</v>
      </c>
      <c r="Q249" s="3" t="n">
        <v>4</v>
      </c>
      <c r="R249" s="3" t="n">
        <v>4</v>
      </c>
      <c r="S249" s="3" t="n">
        <v>4</v>
      </c>
      <c r="T249" s="3" t="n">
        <v>4</v>
      </c>
      <c r="U249" s="3" t="n">
        <v>2</v>
      </c>
      <c r="V249" s="3" t="n">
        <v>5</v>
      </c>
      <c r="W249" s="3" t="n">
        <v>4</v>
      </c>
      <c r="X249" s="3" t="n">
        <v>4</v>
      </c>
      <c r="Y249" s="3" t="n">
        <v>2</v>
      </c>
      <c r="Z249" s="3" t="n">
        <v>4</v>
      </c>
      <c r="AA249" s="3" t="n">
        <v>4</v>
      </c>
      <c r="AB249" s="3" t="n">
        <v>4</v>
      </c>
      <c r="AC249" s="3" t="n">
        <v>4</v>
      </c>
      <c r="AD249" s="3" t="n">
        <v>4</v>
      </c>
      <c r="AE249" s="3" t="n">
        <v>4</v>
      </c>
      <c r="AF249" s="3" t="n">
        <v>2</v>
      </c>
      <c r="AG249" s="3" t="n">
        <v>4</v>
      </c>
      <c r="AH249" s="3" t="n">
        <v>5</v>
      </c>
      <c r="AI249" s="3" t="n">
        <v>5</v>
      </c>
      <c r="AJ249" s="3" t="n">
        <v>4</v>
      </c>
      <c r="AK249" s="3" t="n">
        <v>2</v>
      </c>
      <c r="AL249" s="3" t="n">
        <v>5</v>
      </c>
      <c r="AM249" s="3" t="n">
        <v>5</v>
      </c>
      <c r="AN249" s="3" t="n">
        <v>4</v>
      </c>
      <c r="AO249" s="3" t="n">
        <v>1</v>
      </c>
      <c r="AP249" s="3" t="n">
        <v>5</v>
      </c>
      <c r="AQ249" s="3" t="n">
        <v>4</v>
      </c>
      <c r="AR249" s="3" t="n">
        <v>4</v>
      </c>
      <c r="AS249" s="3" t="n">
        <v>2</v>
      </c>
      <c r="AT249" s="3" t="s">
        <v>75</v>
      </c>
      <c r="AU249" s="3" t="s">
        <v>189</v>
      </c>
      <c r="AV249" s="3" t="s">
        <v>338</v>
      </c>
      <c r="AW249" s="3" t="s">
        <v>78</v>
      </c>
      <c r="AX249" s="3" t="n">
        <v>8</v>
      </c>
      <c r="AY249" s="3"/>
      <c r="AZ249" s="3" t="s">
        <v>79</v>
      </c>
      <c r="BA249" s="3" t="s">
        <v>327</v>
      </c>
      <c r="BB249" s="3" t="s">
        <v>81</v>
      </c>
      <c r="BC249" s="3" t="s">
        <v>305</v>
      </c>
      <c r="BD249" s="3" t="s">
        <v>83</v>
      </c>
      <c r="BE249" s="3" t="s">
        <v>266</v>
      </c>
      <c r="BF249" s="3" t="s">
        <v>258</v>
      </c>
      <c r="BG249" s="3" t="s">
        <v>107</v>
      </c>
      <c r="BH249" s="3" t="n">
        <v>1</v>
      </c>
      <c r="BI249" s="3" t="n">
        <v>1</v>
      </c>
      <c r="BJ249" s="3" t="n">
        <v>1</v>
      </c>
      <c r="BK249" s="3" t="n">
        <v>0</v>
      </c>
      <c r="BL249" s="3" t="n">
        <v>1</v>
      </c>
      <c r="BM249" s="3" t="n">
        <v>1</v>
      </c>
      <c r="BN249" s="3" t="n">
        <v>0</v>
      </c>
    </row>
    <row r="250" customFormat="false" ht="15" hidden="false" customHeight="false" outlineLevel="0" collapsed="false">
      <c r="A250" s="3" t="n">
        <v>249</v>
      </c>
      <c r="B250" s="3" t="s">
        <v>386</v>
      </c>
      <c r="C250" s="3" t="s">
        <v>94</v>
      </c>
      <c r="D250" s="3" t="s">
        <v>335</v>
      </c>
      <c r="E250" s="3" t="s">
        <v>69</v>
      </c>
      <c r="F250" s="3" t="s">
        <v>70</v>
      </c>
      <c r="G250" s="3" t="s">
        <v>336</v>
      </c>
      <c r="H250" s="3" t="s">
        <v>337</v>
      </c>
      <c r="I250" s="3" t="s">
        <v>73</v>
      </c>
      <c r="J250" s="3" t="s">
        <v>74</v>
      </c>
      <c r="K250" s="3" t="n">
        <v>5</v>
      </c>
      <c r="L250" s="3" t="n">
        <v>5</v>
      </c>
      <c r="M250" s="3" t="n">
        <v>5</v>
      </c>
      <c r="N250" s="3" t="n">
        <v>4</v>
      </c>
      <c r="O250" s="3" t="n">
        <v>5</v>
      </c>
      <c r="P250" s="3" t="n">
        <v>1</v>
      </c>
      <c r="Q250" s="3" t="n">
        <v>4</v>
      </c>
      <c r="R250" s="3" t="n">
        <v>4</v>
      </c>
      <c r="S250" s="3" t="n">
        <v>4</v>
      </c>
      <c r="T250" s="3" t="n">
        <v>4</v>
      </c>
      <c r="U250" s="3" t="n">
        <v>2</v>
      </c>
      <c r="V250" s="3" t="n">
        <v>5</v>
      </c>
      <c r="W250" s="3" t="n">
        <v>4</v>
      </c>
      <c r="X250" s="3" t="n">
        <v>4</v>
      </c>
      <c r="Y250" s="3" t="n">
        <v>2</v>
      </c>
      <c r="Z250" s="3" t="n">
        <v>4</v>
      </c>
      <c r="AA250" s="3" t="n">
        <v>4</v>
      </c>
      <c r="AB250" s="3" t="n">
        <v>4</v>
      </c>
      <c r="AC250" s="3" t="n">
        <v>4</v>
      </c>
      <c r="AD250" s="3" t="n">
        <v>4</v>
      </c>
      <c r="AE250" s="3" t="n">
        <v>4</v>
      </c>
      <c r="AF250" s="3" t="n">
        <v>2</v>
      </c>
      <c r="AG250" s="3" t="n">
        <v>4</v>
      </c>
      <c r="AH250" s="3" t="n">
        <v>5</v>
      </c>
      <c r="AI250" s="3" t="n">
        <v>5</v>
      </c>
      <c r="AJ250" s="3" t="n">
        <v>4</v>
      </c>
      <c r="AK250" s="3" t="n">
        <v>2</v>
      </c>
      <c r="AL250" s="3" t="n">
        <v>5</v>
      </c>
      <c r="AM250" s="3" t="n">
        <v>5</v>
      </c>
      <c r="AN250" s="3" t="n">
        <v>4</v>
      </c>
      <c r="AO250" s="3" t="n">
        <v>1</v>
      </c>
      <c r="AP250" s="3" t="n">
        <v>5</v>
      </c>
      <c r="AQ250" s="3" t="n">
        <v>4</v>
      </c>
      <c r="AR250" s="3" t="n">
        <v>4</v>
      </c>
      <c r="AS250" s="3" t="n">
        <v>2</v>
      </c>
      <c r="AT250" s="3" t="s">
        <v>75</v>
      </c>
      <c r="AU250" s="3" t="s">
        <v>189</v>
      </c>
      <c r="AV250" s="3" t="s">
        <v>338</v>
      </c>
      <c r="AW250" s="3" t="s">
        <v>78</v>
      </c>
      <c r="AX250" s="3" t="n">
        <v>10</v>
      </c>
      <c r="AY250" s="3"/>
      <c r="AZ250" s="3" t="s">
        <v>79</v>
      </c>
      <c r="BA250" s="3" t="s">
        <v>327</v>
      </c>
      <c r="BB250" s="3" t="s">
        <v>81</v>
      </c>
      <c r="BC250" s="3" t="s">
        <v>305</v>
      </c>
      <c r="BD250" s="3" t="s">
        <v>83</v>
      </c>
      <c r="BE250" s="3" t="s">
        <v>266</v>
      </c>
      <c r="BF250" s="3" t="s">
        <v>258</v>
      </c>
      <c r="BG250" s="3" t="s">
        <v>107</v>
      </c>
      <c r="BH250" s="3" t="n">
        <v>1</v>
      </c>
      <c r="BI250" s="3" t="n">
        <v>1</v>
      </c>
      <c r="BJ250" s="3" t="n">
        <v>1</v>
      </c>
      <c r="BK250" s="3" t="n">
        <v>0</v>
      </c>
      <c r="BL250" s="3" t="n">
        <v>1</v>
      </c>
      <c r="BM250" s="3" t="n">
        <v>1</v>
      </c>
      <c r="BN250" s="3" t="n">
        <v>0</v>
      </c>
    </row>
    <row r="251" customFormat="false" ht="15" hidden="false" customHeight="false" outlineLevel="0" collapsed="false">
      <c r="A251" s="3" t="n">
        <v>250</v>
      </c>
      <c r="B251" s="3" t="s">
        <v>387</v>
      </c>
      <c r="C251" s="3" t="s">
        <v>94</v>
      </c>
      <c r="D251" s="3" t="s">
        <v>335</v>
      </c>
      <c r="E251" s="3" t="s">
        <v>69</v>
      </c>
      <c r="F251" s="3" t="s">
        <v>70</v>
      </c>
      <c r="G251" s="3" t="s">
        <v>336</v>
      </c>
      <c r="H251" s="3" t="s">
        <v>337</v>
      </c>
      <c r="I251" s="3" t="s">
        <v>73</v>
      </c>
      <c r="J251" s="3" t="s">
        <v>74</v>
      </c>
      <c r="K251" s="3" t="n">
        <v>5</v>
      </c>
      <c r="L251" s="3" t="n">
        <v>5</v>
      </c>
      <c r="M251" s="3" t="n">
        <v>5</v>
      </c>
      <c r="N251" s="3" t="n">
        <v>4</v>
      </c>
      <c r="O251" s="3" t="n">
        <v>5</v>
      </c>
      <c r="P251" s="3" t="n">
        <v>1</v>
      </c>
      <c r="Q251" s="3" t="n">
        <v>4</v>
      </c>
      <c r="R251" s="3" t="n">
        <v>4</v>
      </c>
      <c r="S251" s="3" t="n">
        <v>4</v>
      </c>
      <c r="T251" s="3" t="n">
        <v>4</v>
      </c>
      <c r="U251" s="3" t="n">
        <v>2</v>
      </c>
      <c r="V251" s="3" t="n">
        <v>5</v>
      </c>
      <c r="W251" s="3" t="n">
        <v>4</v>
      </c>
      <c r="X251" s="3" t="n">
        <v>4</v>
      </c>
      <c r="Y251" s="3" t="n">
        <v>2</v>
      </c>
      <c r="Z251" s="3" t="n">
        <v>4</v>
      </c>
      <c r="AA251" s="3" t="n">
        <v>4</v>
      </c>
      <c r="AB251" s="3" t="n">
        <v>4</v>
      </c>
      <c r="AC251" s="3" t="n">
        <v>4</v>
      </c>
      <c r="AD251" s="3" t="n">
        <v>4</v>
      </c>
      <c r="AE251" s="3" t="n">
        <v>4</v>
      </c>
      <c r="AF251" s="3" t="n">
        <v>2</v>
      </c>
      <c r="AG251" s="3" t="n">
        <v>4</v>
      </c>
      <c r="AH251" s="3" t="n">
        <v>5</v>
      </c>
      <c r="AI251" s="3" t="n">
        <v>5</v>
      </c>
      <c r="AJ251" s="3" t="n">
        <v>4</v>
      </c>
      <c r="AK251" s="3" t="n">
        <v>2</v>
      </c>
      <c r="AL251" s="3" t="n">
        <v>5</v>
      </c>
      <c r="AM251" s="3" t="n">
        <v>5</v>
      </c>
      <c r="AN251" s="3" t="n">
        <v>4</v>
      </c>
      <c r="AO251" s="3" t="n">
        <v>1</v>
      </c>
      <c r="AP251" s="3" t="n">
        <v>5</v>
      </c>
      <c r="AQ251" s="3" t="n">
        <v>4</v>
      </c>
      <c r="AR251" s="3" t="n">
        <v>4</v>
      </c>
      <c r="AS251" s="3" t="n">
        <v>2</v>
      </c>
      <c r="AT251" s="3" t="s">
        <v>75</v>
      </c>
      <c r="AU251" s="3" t="s">
        <v>189</v>
      </c>
      <c r="AV251" s="3" t="s">
        <v>338</v>
      </c>
      <c r="AW251" s="3" t="s">
        <v>78</v>
      </c>
      <c r="AX251" s="3" t="n">
        <v>7</v>
      </c>
      <c r="AY251" s="3"/>
      <c r="AZ251" s="3" t="s">
        <v>79</v>
      </c>
      <c r="BA251" s="3" t="s">
        <v>327</v>
      </c>
      <c r="BB251" s="3" t="s">
        <v>81</v>
      </c>
      <c r="BC251" s="3" t="s">
        <v>305</v>
      </c>
      <c r="BD251" s="3" t="s">
        <v>83</v>
      </c>
      <c r="BE251" s="3" t="s">
        <v>266</v>
      </c>
      <c r="BF251" s="3" t="s">
        <v>258</v>
      </c>
      <c r="BG251" s="3" t="s">
        <v>107</v>
      </c>
      <c r="BH251" s="3" t="n">
        <v>1</v>
      </c>
      <c r="BI251" s="3" t="n">
        <v>1</v>
      </c>
      <c r="BJ251" s="3" t="n">
        <v>1</v>
      </c>
      <c r="BK251" s="3" t="n">
        <v>0</v>
      </c>
      <c r="BL251" s="3" t="n">
        <v>1</v>
      </c>
      <c r="BM251" s="3" t="n">
        <v>1</v>
      </c>
      <c r="BN251" s="3" t="n">
        <v>0</v>
      </c>
    </row>
    <row r="252" customFormat="false" ht="15" hidden="false" customHeight="false" outlineLevel="0" collapsed="false">
      <c r="A252" s="3" t="n">
        <v>251</v>
      </c>
      <c r="B252" s="3" t="s">
        <v>388</v>
      </c>
      <c r="C252" s="3" t="s">
        <v>94</v>
      </c>
      <c r="D252" s="3" t="s">
        <v>335</v>
      </c>
      <c r="E252" s="3" t="s">
        <v>69</v>
      </c>
      <c r="F252" s="3" t="s">
        <v>70</v>
      </c>
      <c r="G252" s="3" t="s">
        <v>336</v>
      </c>
      <c r="H252" s="3" t="s">
        <v>337</v>
      </c>
      <c r="I252" s="3" t="s">
        <v>73</v>
      </c>
      <c r="J252" s="3" t="s">
        <v>74</v>
      </c>
      <c r="K252" s="3" t="n">
        <v>5</v>
      </c>
      <c r="L252" s="3" t="n">
        <v>5</v>
      </c>
      <c r="M252" s="3" t="n">
        <v>5</v>
      </c>
      <c r="N252" s="3" t="n">
        <v>4</v>
      </c>
      <c r="O252" s="3" t="n">
        <v>5</v>
      </c>
      <c r="P252" s="3" t="n">
        <v>1</v>
      </c>
      <c r="Q252" s="3" t="n">
        <v>4</v>
      </c>
      <c r="R252" s="3" t="n">
        <v>4</v>
      </c>
      <c r="S252" s="3" t="n">
        <v>4</v>
      </c>
      <c r="T252" s="3" t="n">
        <v>4</v>
      </c>
      <c r="U252" s="3" t="n">
        <v>2</v>
      </c>
      <c r="V252" s="3" t="n">
        <v>5</v>
      </c>
      <c r="W252" s="3" t="n">
        <v>4</v>
      </c>
      <c r="X252" s="3" t="n">
        <v>4</v>
      </c>
      <c r="Y252" s="3" t="n">
        <v>2</v>
      </c>
      <c r="Z252" s="3" t="n">
        <v>4</v>
      </c>
      <c r="AA252" s="3" t="n">
        <v>4</v>
      </c>
      <c r="AB252" s="3" t="n">
        <v>4</v>
      </c>
      <c r="AC252" s="3" t="n">
        <v>4</v>
      </c>
      <c r="AD252" s="3" t="n">
        <v>4</v>
      </c>
      <c r="AE252" s="3" t="n">
        <v>4</v>
      </c>
      <c r="AF252" s="3" t="n">
        <v>2</v>
      </c>
      <c r="AG252" s="3" t="n">
        <v>4</v>
      </c>
      <c r="AH252" s="3" t="n">
        <v>5</v>
      </c>
      <c r="AI252" s="3" t="n">
        <v>5</v>
      </c>
      <c r="AJ252" s="3" t="n">
        <v>4</v>
      </c>
      <c r="AK252" s="3" t="n">
        <v>2</v>
      </c>
      <c r="AL252" s="3" t="n">
        <v>5</v>
      </c>
      <c r="AM252" s="3" t="n">
        <v>5</v>
      </c>
      <c r="AN252" s="3" t="n">
        <v>4</v>
      </c>
      <c r="AO252" s="3" t="n">
        <v>1</v>
      </c>
      <c r="AP252" s="3" t="n">
        <v>5</v>
      </c>
      <c r="AQ252" s="3" t="n">
        <v>4</v>
      </c>
      <c r="AR252" s="3" t="n">
        <v>4</v>
      </c>
      <c r="AS252" s="3" t="n">
        <v>2</v>
      </c>
      <c r="AT252" s="3" t="s">
        <v>75</v>
      </c>
      <c r="AU252" s="3" t="s">
        <v>189</v>
      </c>
      <c r="AV252" s="3" t="s">
        <v>338</v>
      </c>
      <c r="AW252" s="3" t="s">
        <v>78</v>
      </c>
      <c r="AX252" s="3" t="n">
        <v>10</v>
      </c>
      <c r="AY252" s="3"/>
      <c r="AZ252" s="3" t="s">
        <v>79</v>
      </c>
      <c r="BA252" s="3" t="s">
        <v>327</v>
      </c>
      <c r="BB252" s="3" t="s">
        <v>81</v>
      </c>
      <c r="BC252" s="3" t="s">
        <v>305</v>
      </c>
      <c r="BD252" s="3" t="s">
        <v>83</v>
      </c>
      <c r="BE252" s="3" t="s">
        <v>266</v>
      </c>
      <c r="BF252" s="3" t="s">
        <v>258</v>
      </c>
      <c r="BG252" s="3" t="s">
        <v>107</v>
      </c>
      <c r="BH252" s="3" t="n">
        <v>1</v>
      </c>
      <c r="BI252" s="3" t="n">
        <v>1</v>
      </c>
      <c r="BJ252" s="3" t="n">
        <v>1</v>
      </c>
      <c r="BK252" s="3" t="n">
        <v>0</v>
      </c>
      <c r="BL252" s="3" t="n">
        <v>1</v>
      </c>
      <c r="BM252" s="3" t="n">
        <v>1</v>
      </c>
      <c r="BN252" s="3" t="n">
        <v>0</v>
      </c>
    </row>
    <row r="253" customFormat="false" ht="15" hidden="false" customHeight="false" outlineLevel="0" collapsed="false">
      <c r="A253" s="3" t="n">
        <v>252</v>
      </c>
      <c r="B253" s="3" t="s">
        <v>389</v>
      </c>
      <c r="C253" s="3" t="s">
        <v>94</v>
      </c>
      <c r="D253" s="3" t="s">
        <v>335</v>
      </c>
      <c r="E253" s="3" t="s">
        <v>69</v>
      </c>
      <c r="F253" s="3" t="s">
        <v>70</v>
      </c>
      <c r="G253" s="3" t="s">
        <v>336</v>
      </c>
      <c r="H253" s="3" t="s">
        <v>337</v>
      </c>
      <c r="I253" s="3" t="s">
        <v>73</v>
      </c>
      <c r="J253" s="3" t="s">
        <v>74</v>
      </c>
      <c r="K253" s="3" t="n">
        <v>5</v>
      </c>
      <c r="L253" s="3" t="n">
        <v>5</v>
      </c>
      <c r="M253" s="3" t="n">
        <v>5</v>
      </c>
      <c r="N253" s="3" t="n">
        <v>4</v>
      </c>
      <c r="O253" s="3" t="n">
        <v>5</v>
      </c>
      <c r="P253" s="3" t="n">
        <v>1</v>
      </c>
      <c r="Q253" s="3" t="n">
        <v>4</v>
      </c>
      <c r="R253" s="3" t="n">
        <v>4</v>
      </c>
      <c r="S253" s="3" t="n">
        <v>4</v>
      </c>
      <c r="T253" s="3" t="n">
        <v>4</v>
      </c>
      <c r="U253" s="3" t="n">
        <v>2</v>
      </c>
      <c r="V253" s="3" t="n">
        <v>5</v>
      </c>
      <c r="W253" s="3" t="n">
        <v>4</v>
      </c>
      <c r="X253" s="3" t="n">
        <v>4</v>
      </c>
      <c r="Y253" s="3" t="n">
        <v>2</v>
      </c>
      <c r="Z253" s="3" t="n">
        <v>4</v>
      </c>
      <c r="AA253" s="3" t="n">
        <v>4</v>
      </c>
      <c r="AB253" s="3" t="n">
        <v>4</v>
      </c>
      <c r="AC253" s="3" t="n">
        <v>4</v>
      </c>
      <c r="AD253" s="3" t="n">
        <v>4</v>
      </c>
      <c r="AE253" s="3" t="n">
        <v>4</v>
      </c>
      <c r="AF253" s="3" t="n">
        <v>2</v>
      </c>
      <c r="AG253" s="3" t="n">
        <v>4</v>
      </c>
      <c r="AH253" s="3" t="n">
        <v>5</v>
      </c>
      <c r="AI253" s="3" t="n">
        <v>5</v>
      </c>
      <c r="AJ253" s="3" t="n">
        <v>4</v>
      </c>
      <c r="AK253" s="3" t="n">
        <v>2</v>
      </c>
      <c r="AL253" s="3" t="n">
        <v>5</v>
      </c>
      <c r="AM253" s="3" t="n">
        <v>5</v>
      </c>
      <c r="AN253" s="3" t="n">
        <v>4</v>
      </c>
      <c r="AO253" s="3" t="n">
        <v>1</v>
      </c>
      <c r="AP253" s="3" t="n">
        <v>5</v>
      </c>
      <c r="AQ253" s="3" t="n">
        <v>4</v>
      </c>
      <c r="AR253" s="3" t="n">
        <v>4</v>
      </c>
      <c r="AS253" s="3" t="n">
        <v>2</v>
      </c>
      <c r="AT253" s="3" t="s">
        <v>75</v>
      </c>
      <c r="AU253" s="3" t="s">
        <v>189</v>
      </c>
      <c r="AV253" s="3" t="s">
        <v>338</v>
      </c>
      <c r="AW253" s="3" t="s">
        <v>78</v>
      </c>
      <c r="AX253" s="3" t="n">
        <v>8</v>
      </c>
      <c r="AY253" s="3"/>
      <c r="AZ253" s="3" t="s">
        <v>79</v>
      </c>
      <c r="BA253" s="3" t="s">
        <v>327</v>
      </c>
      <c r="BB253" s="3" t="s">
        <v>81</v>
      </c>
      <c r="BC253" s="3" t="s">
        <v>305</v>
      </c>
      <c r="BD253" s="3" t="s">
        <v>83</v>
      </c>
      <c r="BE253" s="3" t="s">
        <v>266</v>
      </c>
      <c r="BF253" s="3" t="s">
        <v>258</v>
      </c>
      <c r="BG253" s="3" t="s">
        <v>107</v>
      </c>
      <c r="BH253" s="3" t="n">
        <v>1</v>
      </c>
      <c r="BI253" s="3" t="n">
        <v>1</v>
      </c>
      <c r="BJ253" s="3" t="n">
        <v>1</v>
      </c>
      <c r="BK253" s="3" t="n">
        <v>0</v>
      </c>
      <c r="BL253" s="3" t="n">
        <v>1</v>
      </c>
      <c r="BM253" s="3" t="n">
        <v>1</v>
      </c>
      <c r="BN253" s="3" t="n">
        <v>0</v>
      </c>
    </row>
    <row r="254" customFormat="false" ht="15" hidden="false" customHeight="false" outlineLevel="0" collapsed="false">
      <c r="A254" s="3" t="n">
        <v>253</v>
      </c>
      <c r="B254" s="3" t="s">
        <v>390</v>
      </c>
      <c r="C254" s="3" t="s">
        <v>94</v>
      </c>
      <c r="D254" s="3" t="s">
        <v>335</v>
      </c>
      <c r="E254" s="3" t="s">
        <v>69</v>
      </c>
      <c r="F254" s="3" t="s">
        <v>70</v>
      </c>
      <c r="G254" s="3" t="s">
        <v>336</v>
      </c>
      <c r="H254" s="3" t="s">
        <v>337</v>
      </c>
      <c r="I254" s="3" t="s">
        <v>73</v>
      </c>
      <c r="J254" s="3" t="s">
        <v>74</v>
      </c>
      <c r="K254" s="3" t="n">
        <v>5</v>
      </c>
      <c r="L254" s="3" t="n">
        <v>5</v>
      </c>
      <c r="M254" s="3" t="n">
        <v>5</v>
      </c>
      <c r="N254" s="3" t="n">
        <v>4</v>
      </c>
      <c r="O254" s="3" t="n">
        <v>5</v>
      </c>
      <c r="P254" s="3" t="n">
        <v>1</v>
      </c>
      <c r="Q254" s="3" t="n">
        <v>4</v>
      </c>
      <c r="R254" s="3" t="n">
        <v>4</v>
      </c>
      <c r="S254" s="3" t="n">
        <v>4</v>
      </c>
      <c r="T254" s="3" t="n">
        <v>4</v>
      </c>
      <c r="U254" s="3" t="n">
        <v>2</v>
      </c>
      <c r="V254" s="3" t="n">
        <v>5</v>
      </c>
      <c r="W254" s="3" t="n">
        <v>4</v>
      </c>
      <c r="X254" s="3" t="n">
        <v>4</v>
      </c>
      <c r="Y254" s="3" t="n">
        <v>2</v>
      </c>
      <c r="Z254" s="3" t="n">
        <v>4</v>
      </c>
      <c r="AA254" s="3" t="n">
        <v>4</v>
      </c>
      <c r="AB254" s="3" t="n">
        <v>4</v>
      </c>
      <c r="AC254" s="3" t="n">
        <v>4</v>
      </c>
      <c r="AD254" s="3" t="n">
        <v>4</v>
      </c>
      <c r="AE254" s="3" t="n">
        <v>4</v>
      </c>
      <c r="AF254" s="3" t="n">
        <v>2</v>
      </c>
      <c r="AG254" s="3" t="n">
        <v>4</v>
      </c>
      <c r="AH254" s="3" t="n">
        <v>5</v>
      </c>
      <c r="AI254" s="3" t="n">
        <v>5</v>
      </c>
      <c r="AJ254" s="3" t="n">
        <v>4</v>
      </c>
      <c r="AK254" s="3" t="n">
        <v>2</v>
      </c>
      <c r="AL254" s="3" t="n">
        <v>5</v>
      </c>
      <c r="AM254" s="3" t="n">
        <v>5</v>
      </c>
      <c r="AN254" s="3" t="n">
        <v>4</v>
      </c>
      <c r="AO254" s="3" t="n">
        <v>1</v>
      </c>
      <c r="AP254" s="3" t="n">
        <v>5</v>
      </c>
      <c r="AQ254" s="3" t="n">
        <v>4</v>
      </c>
      <c r="AR254" s="3" t="n">
        <v>4</v>
      </c>
      <c r="AS254" s="3" t="n">
        <v>2</v>
      </c>
      <c r="AT254" s="3" t="s">
        <v>75</v>
      </c>
      <c r="AU254" s="3" t="s">
        <v>189</v>
      </c>
      <c r="AV254" s="3" t="s">
        <v>338</v>
      </c>
      <c r="AW254" s="3" t="s">
        <v>78</v>
      </c>
      <c r="AX254" s="3" t="n">
        <v>7</v>
      </c>
      <c r="AY254" s="3"/>
      <c r="AZ254" s="3" t="s">
        <v>79</v>
      </c>
      <c r="BA254" s="3" t="s">
        <v>327</v>
      </c>
      <c r="BB254" s="3" t="s">
        <v>81</v>
      </c>
      <c r="BC254" s="3" t="s">
        <v>305</v>
      </c>
      <c r="BD254" s="3" t="s">
        <v>83</v>
      </c>
      <c r="BE254" s="3" t="s">
        <v>266</v>
      </c>
      <c r="BF254" s="3" t="s">
        <v>258</v>
      </c>
      <c r="BG254" s="3" t="s">
        <v>107</v>
      </c>
      <c r="BH254" s="3" t="n">
        <v>1</v>
      </c>
      <c r="BI254" s="3" t="n">
        <v>1</v>
      </c>
      <c r="BJ254" s="3" t="n">
        <v>1</v>
      </c>
      <c r="BK254" s="3" t="n">
        <v>0</v>
      </c>
      <c r="BL254" s="3" t="n">
        <v>1</v>
      </c>
      <c r="BM254" s="3" t="n">
        <v>1</v>
      </c>
      <c r="BN254" s="3" t="n">
        <v>0</v>
      </c>
    </row>
    <row r="255" customFormat="false" ht="15" hidden="false" customHeight="false" outlineLevel="0" collapsed="false">
      <c r="A255" s="3" t="n">
        <v>254</v>
      </c>
      <c r="B255" s="3" t="s">
        <v>391</v>
      </c>
      <c r="C255" s="3" t="s">
        <v>94</v>
      </c>
      <c r="D255" s="3" t="s">
        <v>335</v>
      </c>
      <c r="E255" s="3" t="s">
        <v>69</v>
      </c>
      <c r="F255" s="3" t="s">
        <v>70</v>
      </c>
      <c r="G255" s="3" t="s">
        <v>336</v>
      </c>
      <c r="H255" s="3" t="s">
        <v>337</v>
      </c>
      <c r="I255" s="3" t="s">
        <v>73</v>
      </c>
      <c r="J255" s="3" t="s">
        <v>74</v>
      </c>
      <c r="K255" s="3" t="n">
        <v>5</v>
      </c>
      <c r="L255" s="3" t="n">
        <v>5</v>
      </c>
      <c r="M255" s="3" t="n">
        <v>5</v>
      </c>
      <c r="N255" s="3" t="n">
        <v>4</v>
      </c>
      <c r="O255" s="3" t="n">
        <v>5</v>
      </c>
      <c r="P255" s="3" t="n">
        <v>1</v>
      </c>
      <c r="Q255" s="3" t="n">
        <v>4</v>
      </c>
      <c r="R255" s="3" t="n">
        <v>4</v>
      </c>
      <c r="S255" s="3" t="n">
        <v>4</v>
      </c>
      <c r="T255" s="3" t="n">
        <v>4</v>
      </c>
      <c r="U255" s="3" t="n">
        <v>2</v>
      </c>
      <c r="V255" s="3" t="n">
        <v>5</v>
      </c>
      <c r="W255" s="3" t="n">
        <v>5</v>
      </c>
      <c r="X255" s="3" t="n">
        <v>4</v>
      </c>
      <c r="Y255" s="3" t="n">
        <v>4</v>
      </c>
      <c r="Z255" s="3" t="n">
        <v>2</v>
      </c>
      <c r="AA255" s="3" t="n">
        <v>4</v>
      </c>
      <c r="AB255" s="3" t="n">
        <v>4</v>
      </c>
      <c r="AC255" s="3" t="n">
        <v>4</v>
      </c>
      <c r="AD255" s="3" t="n">
        <v>4</v>
      </c>
      <c r="AE255" s="3" t="n">
        <v>4</v>
      </c>
      <c r="AF255" s="3" t="n">
        <v>4</v>
      </c>
      <c r="AG255" s="3" t="n">
        <v>2</v>
      </c>
      <c r="AH255" s="3" t="n">
        <v>4</v>
      </c>
      <c r="AI255" s="3" t="n">
        <v>5</v>
      </c>
      <c r="AJ255" s="3" t="n">
        <v>4</v>
      </c>
      <c r="AK255" s="3" t="n">
        <v>2</v>
      </c>
      <c r="AL255" s="3" t="n">
        <v>5</v>
      </c>
      <c r="AM255" s="3" t="n">
        <v>5</v>
      </c>
      <c r="AN255" s="3" t="n">
        <v>4</v>
      </c>
      <c r="AO255" s="3" t="n">
        <v>1</v>
      </c>
      <c r="AP255" s="3" t="n">
        <v>5</v>
      </c>
      <c r="AQ255" s="3" t="n">
        <v>4</v>
      </c>
      <c r="AR255" s="3" t="n">
        <v>4</v>
      </c>
      <c r="AS255" s="3" t="n">
        <v>2</v>
      </c>
      <c r="AT255" s="3" t="s">
        <v>75</v>
      </c>
      <c r="AU255" s="3" t="s">
        <v>189</v>
      </c>
      <c r="AV255" s="3" t="s">
        <v>338</v>
      </c>
      <c r="AW255" s="3" t="s">
        <v>78</v>
      </c>
      <c r="AX255" s="3" t="n">
        <v>10</v>
      </c>
      <c r="AY255" s="3"/>
      <c r="AZ255" s="3" t="s">
        <v>79</v>
      </c>
      <c r="BA255" s="3" t="s">
        <v>327</v>
      </c>
      <c r="BB255" s="3" t="s">
        <v>81</v>
      </c>
      <c r="BC255" s="3" t="s">
        <v>305</v>
      </c>
      <c r="BD255" s="3" t="s">
        <v>83</v>
      </c>
      <c r="BE255" s="3" t="s">
        <v>266</v>
      </c>
      <c r="BF255" s="3" t="s">
        <v>258</v>
      </c>
      <c r="BG255" s="3" t="s">
        <v>107</v>
      </c>
      <c r="BH255" s="3" t="n">
        <v>1</v>
      </c>
      <c r="BI255" s="3" t="n">
        <v>1</v>
      </c>
      <c r="BJ255" s="3" t="n">
        <v>1</v>
      </c>
      <c r="BK255" s="3" t="n">
        <v>0</v>
      </c>
      <c r="BL255" s="3" t="n">
        <v>1</v>
      </c>
      <c r="BM255" s="3" t="n">
        <v>1</v>
      </c>
      <c r="BN255" s="3" t="n">
        <v>0</v>
      </c>
    </row>
    <row r="256" customFormat="false" ht="15" hidden="false" customHeight="false" outlineLevel="0" collapsed="false">
      <c r="A256" s="3" t="n">
        <v>255</v>
      </c>
      <c r="B256" s="3" t="s">
        <v>392</v>
      </c>
      <c r="C256" s="3" t="s">
        <v>94</v>
      </c>
      <c r="D256" s="3" t="s">
        <v>335</v>
      </c>
      <c r="E256" s="3" t="s">
        <v>69</v>
      </c>
      <c r="F256" s="3" t="s">
        <v>70</v>
      </c>
      <c r="G256" s="3" t="s">
        <v>336</v>
      </c>
      <c r="H256" s="3" t="s">
        <v>337</v>
      </c>
      <c r="I256" s="3" t="s">
        <v>73</v>
      </c>
      <c r="J256" s="3" t="s">
        <v>74</v>
      </c>
      <c r="K256" s="3" t="n">
        <v>5</v>
      </c>
      <c r="L256" s="3" t="n">
        <v>5</v>
      </c>
      <c r="M256" s="3" t="n">
        <v>5</v>
      </c>
      <c r="N256" s="3" t="n">
        <v>4</v>
      </c>
      <c r="O256" s="3" t="n">
        <v>5</v>
      </c>
      <c r="P256" s="3" t="n">
        <v>1</v>
      </c>
      <c r="Q256" s="3" t="n">
        <v>4</v>
      </c>
      <c r="R256" s="3" t="n">
        <v>4</v>
      </c>
      <c r="S256" s="3" t="n">
        <v>4</v>
      </c>
      <c r="T256" s="3" t="n">
        <v>4</v>
      </c>
      <c r="U256" s="3" t="n">
        <v>2</v>
      </c>
      <c r="V256" s="3" t="n">
        <v>5</v>
      </c>
      <c r="W256" s="3" t="n">
        <v>4</v>
      </c>
      <c r="X256" s="3" t="n">
        <v>4</v>
      </c>
      <c r="Y256" s="3" t="n">
        <v>2</v>
      </c>
      <c r="Z256" s="3" t="n">
        <v>4</v>
      </c>
      <c r="AA256" s="3" t="n">
        <v>4</v>
      </c>
      <c r="AB256" s="3" t="n">
        <v>4</v>
      </c>
      <c r="AC256" s="3" t="n">
        <v>4</v>
      </c>
      <c r="AD256" s="3" t="n">
        <v>4</v>
      </c>
      <c r="AE256" s="3" t="n">
        <v>4</v>
      </c>
      <c r="AF256" s="3" t="n">
        <v>2</v>
      </c>
      <c r="AG256" s="3" t="n">
        <v>4</v>
      </c>
      <c r="AH256" s="3" t="n">
        <v>5</v>
      </c>
      <c r="AI256" s="3" t="n">
        <v>5</v>
      </c>
      <c r="AJ256" s="3" t="n">
        <v>4</v>
      </c>
      <c r="AK256" s="3" t="n">
        <v>2</v>
      </c>
      <c r="AL256" s="3" t="n">
        <v>5</v>
      </c>
      <c r="AM256" s="3" t="n">
        <v>5</v>
      </c>
      <c r="AN256" s="3" t="n">
        <v>4</v>
      </c>
      <c r="AO256" s="3" t="n">
        <v>1</v>
      </c>
      <c r="AP256" s="3" t="n">
        <v>5</v>
      </c>
      <c r="AQ256" s="3" t="n">
        <v>4</v>
      </c>
      <c r="AR256" s="3" t="n">
        <v>4</v>
      </c>
      <c r="AS256" s="3" t="n">
        <v>2</v>
      </c>
      <c r="AT256" s="3" t="s">
        <v>75</v>
      </c>
      <c r="AU256" s="3" t="s">
        <v>189</v>
      </c>
      <c r="AV256" s="3" t="s">
        <v>338</v>
      </c>
      <c r="AW256" s="3" t="s">
        <v>78</v>
      </c>
      <c r="AX256" s="3" t="n">
        <v>10</v>
      </c>
      <c r="AY256" s="3"/>
      <c r="AZ256" s="3" t="s">
        <v>79</v>
      </c>
      <c r="BA256" s="3" t="s">
        <v>327</v>
      </c>
      <c r="BB256" s="3" t="s">
        <v>81</v>
      </c>
      <c r="BC256" s="3" t="s">
        <v>305</v>
      </c>
      <c r="BD256" s="3" t="s">
        <v>83</v>
      </c>
      <c r="BE256" s="3" t="s">
        <v>266</v>
      </c>
      <c r="BF256" s="3" t="s">
        <v>258</v>
      </c>
      <c r="BG256" s="3" t="s">
        <v>107</v>
      </c>
      <c r="BH256" s="3" t="n">
        <v>1</v>
      </c>
      <c r="BI256" s="3" t="n">
        <v>1</v>
      </c>
      <c r="BJ256" s="3" t="n">
        <v>1</v>
      </c>
      <c r="BK256" s="3" t="n">
        <v>0</v>
      </c>
      <c r="BL256" s="3" t="n">
        <v>1</v>
      </c>
      <c r="BM256" s="3" t="n">
        <v>1</v>
      </c>
      <c r="BN256" s="3" t="n">
        <v>0</v>
      </c>
    </row>
    <row r="257" customFormat="false" ht="15" hidden="false" customHeight="false" outlineLevel="0" collapsed="false">
      <c r="A257" s="3" t="n">
        <v>256</v>
      </c>
      <c r="B257" s="3" t="s">
        <v>393</v>
      </c>
      <c r="C257" s="3" t="s">
        <v>94</v>
      </c>
      <c r="D257" s="3" t="s">
        <v>335</v>
      </c>
      <c r="E257" s="3" t="s">
        <v>69</v>
      </c>
      <c r="F257" s="3" t="s">
        <v>70</v>
      </c>
      <c r="G257" s="3" t="s">
        <v>336</v>
      </c>
      <c r="H257" s="3" t="s">
        <v>337</v>
      </c>
      <c r="I257" s="3" t="s">
        <v>73</v>
      </c>
      <c r="J257" s="3" t="s">
        <v>74</v>
      </c>
      <c r="K257" s="3" t="n">
        <v>5</v>
      </c>
      <c r="L257" s="3" t="n">
        <v>5</v>
      </c>
      <c r="M257" s="3" t="n">
        <v>5</v>
      </c>
      <c r="N257" s="3" t="n">
        <v>4</v>
      </c>
      <c r="O257" s="3" t="n">
        <v>5</v>
      </c>
      <c r="P257" s="3" t="n">
        <v>1</v>
      </c>
      <c r="Q257" s="3" t="n">
        <v>4</v>
      </c>
      <c r="R257" s="3" t="n">
        <v>4</v>
      </c>
      <c r="S257" s="3" t="n">
        <v>4</v>
      </c>
      <c r="T257" s="3" t="n">
        <v>4</v>
      </c>
      <c r="U257" s="3" t="n">
        <v>2</v>
      </c>
      <c r="V257" s="3" t="n">
        <v>5</v>
      </c>
      <c r="W257" s="3" t="n">
        <v>4</v>
      </c>
      <c r="X257" s="3" t="n">
        <v>4</v>
      </c>
      <c r="Y257" s="3" t="n">
        <v>2</v>
      </c>
      <c r="Z257" s="3" t="n">
        <v>4</v>
      </c>
      <c r="AA257" s="3" t="n">
        <v>4</v>
      </c>
      <c r="AB257" s="3" t="n">
        <v>4</v>
      </c>
      <c r="AC257" s="3" t="n">
        <v>4</v>
      </c>
      <c r="AD257" s="3" t="n">
        <v>4</v>
      </c>
      <c r="AE257" s="3" t="n">
        <v>4</v>
      </c>
      <c r="AF257" s="3" t="n">
        <v>2</v>
      </c>
      <c r="AG257" s="3" t="n">
        <v>4</v>
      </c>
      <c r="AH257" s="3" t="n">
        <v>5</v>
      </c>
      <c r="AI257" s="3" t="n">
        <v>5</v>
      </c>
      <c r="AJ257" s="3" t="n">
        <v>4</v>
      </c>
      <c r="AK257" s="3" t="n">
        <v>2</v>
      </c>
      <c r="AL257" s="3" t="n">
        <v>5</v>
      </c>
      <c r="AM257" s="3" t="n">
        <v>5</v>
      </c>
      <c r="AN257" s="3" t="n">
        <v>4</v>
      </c>
      <c r="AO257" s="3" t="n">
        <v>1</v>
      </c>
      <c r="AP257" s="3" t="n">
        <v>5</v>
      </c>
      <c r="AQ257" s="3" t="n">
        <v>4</v>
      </c>
      <c r="AR257" s="3" t="n">
        <v>4</v>
      </c>
      <c r="AS257" s="3" t="n">
        <v>2</v>
      </c>
      <c r="AT257" s="3" t="s">
        <v>75</v>
      </c>
      <c r="AU257" s="3" t="s">
        <v>189</v>
      </c>
      <c r="AV257" s="3" t="s">
        <v>338</v>
      </c>
      <c r="AW257" s="3" t="s">
        <v>78</v>
      </c>
      <c r="AX257" s="3" t="n">
        <v>10</v>
      </c>
      <c r="AY257" s="3"/>
      <c r="AZ257" s="3" t="s">
        <v>79</v>
      </c>
      <c r="BA257" s="3" t="s">
        <v>327</v>
      </c>
      <c r="BB257" s="3" t="s">
        <v>81</v>
      </c>
      <c r="BC257" s="3" t="s">
        <v>305</v>
      </c>
      <c r="BD257" s="3" t="s">
        <v>83</v>
      </c>
      <c r="BE257" s="3" t="s">
        <v>266</v>
      </c>
      <c r="BF257" s="3" t="s">
        <v>258</v>
      </c>
      <c r="BG257" s="3" t="s">
        <v>107</v>
      </c>
      <c r="BH257" s="3" t="n">
        <v>1</v>
      </c>
      <c r="BI257" s="3" t="n">
        <v>1</v>
      </c>
      <c r="BJ257" s="3" t="n">
        <v>1</v>
      </c>
      <c r="BK257" s="3" t="n">
        <v>0</v>
      </c>
      <c r="BL257" s="3" t="n">
        <v>1</v>
      </c>
      <c r="BM257" s="3" t="n">
        <v>1</v>
      </c>
      <c r="BN257" s="3" t="n">
        <v>0</v>
      </c>
    </row>
    <row r="258" customFormat="false" ht="15" hidden="false" customHeight="false" outlineLevel="0" collapsed="false">
      <c r="A258" s="3" t="n">
        <v>257</v>
      </c>
      <c r="B258" s="3" t="s">
        <v>394</v>
      </c>
      <c r="C258" s="3" t="s">
        <v>94</v>
      </c>
      <c r="D258" s="3" t="s">
        <v>335</v>
      </c>
      <c r="E258" s="3" t="s">
        <v>69</v>
      </c>
      <c r="F258" s="3" t="s">
        <v>70</v>
      </c>
      <c r="G258" s="3" t="s">
        <v>336</v>
      </c>
      <c r="H258" s="3" t="s">
        <v>337</v>
      </c>
      <c r="I258" s="3" t="s">
        <v>73</v>
      </c>
      <c r="J258" s="3" t="s">
        <v>74</v>
      </c>
      <c r="K258" s="3" t="n">
        <v>5</v>
      </c>
      <c r="L258" s="3" t="n">
        <v>5</v>
      </c>
      <c r="M258" s="3" t="n">
        <v>5</v>
      </c>
      <c r="N258" s="3" t="n">
        <v>4</v>
      </c>
      <c r="O258" s="3" t="n">
        <v>5</v>
      </c>
      <c r="P258" s="3" t="n">
        <v>1</v>
      </c>
      <c r="Q258" s="3" t="n">
        <v>4</v>
      </c>
      <c r="R258" s="3" t="n">
        <v>4</v>
      </c>
      <c r="S258" s="3" t="n">
        <v>4</v>
      </c>
      <c r="T258" s="3" t="n">
        <v>4</v>
      </c>
      <c r="U258" s="3" t="n">
        <v>2</v>
      </c>
      <c r="V258" s="3" t="n">
        <v>5</v>
      </c>
      <c r="W258" s="3" t="n">
        <v>4</v>
      </c>
      <c r="X258" s="3" t="n">
        <v>4</v>
      </c>
      <c r="Y258" s="3" t="n">
        <v>2</v>
      </c>
      <c r="Z258" s="3" t="n">
        <v>4</v>
      </c>
      <c r="AA258" s="3" t="n">
        <v>4</v>
      </c>
      <c r="AB258" s="3" t="n">
        <v>4</v>
      </c>
      <c r="AC258" s="3" t="n">
        <v>4</v>
      </c>
      <c r="AD258" s="3" t="n">
        <v>4</v>
      </c>
      <c r="AE258" s="3" t="n">
        <v>4</v>
      </c>
      <c r="AF258" s="3" t="n">
        <v>2</v>
      </c>
      <c r="AG258" s="3" t="n">
        <v>4</v>
      </c>
      <c r="AH258" s="3" t="n">
        <v>5</v>
      </c>
      <c r="AI258" s="3" t="n">
        <v>5</v>
      </c>
      <c r="AJ258" s="3" t="n">
        <v>4</v>
      </c>
      <c r="AK258" s="3" t="n">
        <v>2</v>
      </c>
      <c r="AL258" s="3" t="n">
        <v>5</v>
      </c>
      <c r="AM258" s="3" t="n">
        <v>5</v>
      </c>
      <c r="AN258" s="3" t="n">
        <v>4</v>
      </c>
      <c r="AO258" s="3" t="n">
        <v>1</v>
      </c>
      <c r="AP258" s="3" t="n">
        <v>5</v>
      </c>
      <c r="AQ258" s="3" t="n">
        <v>4</v>
      </c>
      <c r="AR258" s="3" t="n">
        <v>4</v>
      </c>
      <c r="AS258" s="3" t="n">
        <v>2</v>
      </c>
      <c r="AT258" s="3" t="s">
        <v>75</v>
      </c>
      <c r="AU258" s="3" t="s">
        <v>189</v>
      </c>
      <c r="AV258" s="3" t="s">
        <v>338</v>
      </c>
      <c r="AW258" s="3" t="s">
        <v>78</v>
      </c>
      <c r="AX258" s="3" t="n">
        <v>10</v>
      </c>
      <c r="AY258" s="3"/>
      <c r="AZ258" s="3" t="s">
        <v>79</v>
      </c>
      <c r="BA258" s="3" t="s">
        <v>327</v>
      </c>
      <c r="BB258" s="3" t="s">
        <v>81</v>
      </c>
      <c r="BC258" s="3" t="s">
        <v>305</v>
      </c>
      <c r="BD258" s="3" t="s">
        <v>83</v>
      </c>
      <c r="BE258" s="3" t="s">
        <v>266</v>
      </c>
      <c r="BF258" s="3" t="s">
        <v>258</v>
      </c>
      <c r="BG258" s="3" t="s">
        <v>107</v>
      </c>
      <c r="BH258" s="3" t="n">
        <v>1</v>
      </c>
      <c r="BI258" s="3" t="n">
        <v>1</v>
      </c>
      <c r="BJ258" s="3" t="n">
        <v>1</v>
      </c>
      <c r="BK258" s="3" t="n">
        <v>0</v>
      </c>
      <c r="BL258" s="3" t="n">
        <v>1</v>
      </c>
      <c r="BM258" s="3" t="n">
        <v>1</v>
      </c>
      <c r="BN258" s="3" t="n">
        <v>0</v>
      </c>
    </row>
    <row r="259" customFormat="false" ht="15" hidden="false" customHeight="false" outlineLevel="0" collapsed="false">
      <c r="A259" s="3" t="n">
        <v>258</v>
      </c>
      <c r="B259" s="3" t="s">
        <v>395</v>
      </c>
      <c r="C259" s="3" t="s">
        <v>94</v>
      </c>
      <c r="D259" s="3" t="s">
        <v>335</v>
      </c>
      <c r="E259" s="3" t="s">
        <v>69</v>
      </c>
      <c r="F259" s="3" t="s">
        <v>70</v>
      </c>
      <c r="G259" s="3" t="s">
        <v>336</v>
      </c>
      <c r="H259" s="3" t="s">
        <v>337</v>
      </c>
      <c r="I259" s="3" t="s">
        <v>73</v>
      </c>
      <c r="J259" s="3" t="s">
        <v>74</v>
      </c>
      <c r="K259" s="3" t="n">
        <v>5</v>
      </c>
      <c r="L259" s="3" t="n">
        <v>5</v>
      </c>
      <c r="M259" s="3" t="n">
        <v>5</v>
      </c>
      <c r="N259" s="3" t="n">
        <v>4</v>
      </c>
      <c r="O259" s="3" t="n">
        <v>5</v>
      </c>
      <c r="P259" s="3" t="n">
        <v>1</v>
      </c>
      <c r="Q259" s="3" t="n">
        <v>4</v>
      </c>
      <c r="R259" s="3" t="n">
        <v>4</v>
      </c>
      <c r="S259" s="3" t="n">
        <v>4</v>
      </c>
      <c r="T259" s="3" t="n">
        <v>4</v>
      </c>
      <c r="U259" s="3" t="n">
        <v>2</v>
      </c>
      <c r="V259" s="3" t="n">
        <v>5</v>
      </c>
      <c r="W259" s="3" t="n">
        <v>4</v>
      </c>
      <c r="X259" s="3" t="n">
        <v>4</v>
      </c>
      <c r="Y259" s="3" t="n">
        <v>2</v>
      </c>
      <c r="Z259" s="3" t="n">
        <v>4</v>
      </c>
      <c r="AA259" s="3" t="n">
        <v>4</v>
      </c>
      <c r="AB259" s="3" t="n">
        <v>4</v>
      </c>
      <c r="AC259" s="3" t="n">
        <v>4</v>
      </c>
      <c r="AD259" s="3" t="n">
        <v>4</v>
      </c>
      <c r="AE259" s="3" t="n">
        <v>4</v>
      </c>
      <c r="AF259" s="3" t="n">
        <v>2</v>
      </c>
      <c r="AG259" s="3" t="n">
        <v>4</v>
      </c>
      <c r="AH259" s="3" t="n">
        <v>5</v>
      </c>
      <c r="AI259" s="3" t="n">
        <v>5</v>
      </c>
      <c r="AJ259" s="3" t="n">
        <v>4</v>
      </c>
      <c r="AK259" s="3" t="n">
        <v>2</v>
      </c>
      <c r="AL259" s="3" t="n">
        <v>5</v>
      </c>
      <c r="AM259" s="3" t="n">
        <v>5</v>
      </c>
      <c r="AN259" s="3" t="n">
        <v>4</v>
      </c>
      <c r="AO259" s="3" t="n">
        <v>1</v>
      </c>
      <c r="AP259" s="3" t="n">
        <v>5</v>
      </c>
      <c r="AQ259" s="3" t="n">
        <v>4</v>
      </c>
      <c r="AR259" s="3" t="n">
        <v>4</v>
      </c>
      <c r="AS259" s="3" t="n">
        <v>2</v>
      </c>
      <c r="AT259" s="3" t="s">
        <v>75</v>
      </c>
      <c r="AU259" s="3" t="s">
        <v>189</v>
      </c>
      <c r="AV259" s="3" t="s">
        <v>338</v>
      </c>
      <c r="AW259" s="3" t="s">
        <v>78</v>
      </c>
      <c r="AX259" s="3" t="n">
        <v>10</v>
      </c>
      <c r="AY259" s="3"/>
      <c r="AZ259" s="3" t="s">
        <v>79</v>
      </c>
      <c r="BA259" s="3" t="s">
        <v>327</v>
      </c>
      <c r="BB259" s="3" t="s">
        <v>81</v>
      </c>
      <c r="BC259" s="3" t="s">
        <v>305</v>
      </c>
      <c r="BD259" s="3" t="s">
        <v>83</v>
      </c>
      <c r="BE259" s="3" t="s">
        <v>266</v>
      </c>
      <c r="BF259" s="3" t="s">
        <v>258</v>
      </c>
      <c r="BG259" s="3" t="s">
        <v>107</v>
      </c>
      <c r="BH259" s="3" t="n">
        <v>1</v>
      </c>
      <c r="BI259" s="3" t="n">
        <v>1</v>
      </c>
      <c r="BJ259" s="3" t="n">
        <v>1</v>
      </c>
      <c r="BK259" s="3" t="n">
        <v>0</v>
      </c>
      <c r="BL259" s="3" t="n">
        <v>1</v>
      </c>
      <c r="BM259" s="3" t="n">
        <v>1</v>
      </c>
      <c r="BN259" s="3" t="n">
        <v>0</v>
      </c>
    </row>
    <row r="260" customFormat="false" ht="15" hidden="false" customHeight="false" outlineLevel="0" collapsed="false">
      <c r="A260" s="3" t="n">
        <v>259</v>
      </c>
      <c r="B260" s="3" t="s">
        <v>396</v>
      </c>
      <c r="C260" s="3" t="s">
        <v>94</v>
      </c>
      <c r="D260" s="3" t="s">
        <v>335</v>
      </c>
      <c r="E260" s="3" t="s">
        <v>69</v>
      </c>
      <c r="F260" s="3" t="s">
        <v>70</v>
      </c>
      <c r="G260" s="3" t="s">
        <v>336</v>
      </c>
      <c r="H260" s="3" t="s">
        <v>337</v>
      </c>
      <c r="I260" s="3" t="s">
        <v>73</v>
      </c>
      <c r="J260" s="3" t="s">
        <v>100</v>
      </c>
      <c r="K260" s="3" t="n">
        <v>5</v>
      </c>
      <c r="L260" s="3" t="n">
        <v>5</v>
      </c>
      <c r="M260" s="3" t="n">
        <v>5</v>
      </c>
      <c r="N260" s="3" t="n">
        <v>4</v>
      </c>
      <c r="O260" s="3" t="n">
        <v>5</v>
      </c>
      <c r="P260" s="3" t="n">
        <v>1</v>
      </c>
      <c r="Q260" s="3" t="n">
        <v>4</v>
      </c>
      <c r="R260" s="3" t="n">
        <v>4</v>
      </c>
      <c r="S260" s="3" t="n">
        <v>4</v>
      </c>
      <c r="T260" s="3" t="n">
        <v>4</v>
      </c>
      <c r="U260" s="3" t="n">
        <v>2</v>
      </c>
      <c r="V260" s="3" t="n">
        <v>5</v>
      </c>
      <c r="W260" s="3" t="n">
        <v>4</v>
      </c>
      <c r="X260" s="3" t="n">
        <v>4</v>
      </c>
      <c r="Y260" s="3" t="n">
        <v>2</v>
      </c>
      <c r="Z260" s="3" t="n">
        <v>4</v>
      </c>
      <c r="AA260" s="3" t="n">
        <v>4</v>
      </c>
      <c r="AB260" s="3" t="n">
        <v>4</v>
      </c>
      <c r="AC260" s="3" t="n">
        <v>4</v>
      </c>
      <c r="AD260" s="3" t="n">
        <v>4</v>
      </c>
      <c r="AE260" s="3" t="n">
        <v>4</v>
      </c>
      <c r="AF260" s="3" t="n">
        <v>2</v>
      </c>
      <c r="AG260" s="3" t="n">
        <v>4</v>
      </c>
      <c r="AH260" s="3" t="n">
        <v>5</v>
      </c>
      <c r="AI260" s="3" t="n">
        <v>5</v>
      </c>
      <c r="AJ260" s="3" t="n">
        <v>4</v>
      </c>
      <c r="AK260" s="3" t="n">
        <v>2</v>
      </c>
      <c r="AL260" s="3" t="n">
        <v>5</v>
      </c>
      <c r="AM260" s="3" t="n">
        <v>5</v>
      </c>
      <c r="AN260" s="3" t="n">
        <v>4</v>
      </c>
      <c r="AO260" s="3" t="n">
        <v>1</v>
      </c>
      <c r="AP260" s="3" t="n">
        <v>5</v>
      </c>
      <c r="AQ260" s="3" t="n">
        <v>4</v>
      </c>
      <c r="AR260" s="3" t="n">
        <v>4</v>
      </c>
      <c r="AS260" s="3" t="n">
        <v>2</v>
      </c>
      <c r="AT260" s="3" t="s">
        <v>75</v>
      </c>
      <c r="AU260" s="3" t="s">
        <v>189</v>
      </c>
      <c r="AV260" s="3" t="s">
        <v>338</v>
      </c>
      <c r="AW260" s="3" t="s">
        <v>78</v>
      </c>
      <c r="AX260" s="3" t="n">
        <v>10</v>
      </c>
      <c r="AY260" s="3"/>
      <c r="AZ260" s="3" t="s">
        <v>79</v>
      </c>
      <c r="BA260" s="3" t="s">
        <v>327</v>
      </c>
      <c r="BB260" s="3" t="s">
        <v>81</v>
      </c>
      <c r="BC260" s="3" t="s">
        <v>305</v>
      </c>
      <c r="BD260" s="3" t="s">
        <v>83</v>
      </c>
      <c r="BE260" s="3" t="s">
        <v>266</v>
      </c>
      <c r="BF260" s="3" t="s">
        <v>258</v>
      </c>
      <c r="BG260" s="3" t="s">
        <v>107</v>
      </c>
      <c r="BH260" s="3" t="n">
        <v>1</v>
      </c>
      <c r="BI260" s="3" t="n">
        <v>1</v>
      </c>
      <c r="BJ260" s="3" t="n">
        <v>1</v>
      </c>
      <c r="BK260" s="3" t="n">
        <v>0</v>
      </c>
      <c r="BL260" s="3" t="n">
        <v>1</v>
      </c>
      <c r="BM260" s="3" t="n">
        <v>1</v>
      </c>
      <c r="BN260" s="3" t="n">
        <v>0</v>
      </c>
    </row>
    <row r="261" customFormat="false" ht="15" hidden="false" customHeight="false" outlineLevel="0" collapsed="false">
      <c r="A261" s="3" t="n">
        <v>260</v>
      </c>
      <c r="B261" s="3" t="s">
        <v>397</v>
      </c>
      <c r="C261" s="3" t="s">
        <v>88</v>
      </c>
      <c r="D261" s="3" t="s">
        <v>335</v>
      </c>
      <c r="E261" s="3" t="s">
        <v>69</v>
      </c>
      <c r="F261" s="3" t="s">
        <v>70</v>
      </c>
      <c r="G261" s="3" t="s">
        <v>336</v>
      </c>
      <c r="H261" s="3" t="s">
        <v>337</v>
      </c>
      <c r="I261" s="3" t="s">
        <v>73</v>
      </c>
      <c r="J261" s="3" t="s">
        <v>109</v>
      </c>
      <c r="K261" s="3" t="n">
        <v>5</v>
      </c>
      <c r="L261" s="3" t="n">
        <v>5</v>
      </c>
      <c r="M261" s="3" t="n">
        <v>5</v>
      </c>
      <c r="N261" s="3" t="n">
        <v>4</v>
      </c>
      <c r="O261" s="3" t="n">
        <v>5</v>
      </c>
      <c r="P261" s="3" t="n">
        <v>1</v>
      </c>
      <c r="Q261" s="3" t="n">
        <v>4</v>
      </c>
      <c r="R261" s="3" t="n">
        <v>4</v>
      </c>
      <c r="S261" s="3" t="n">
        <v>4</v>
      </c>
      <c r="T261" s="3" t="n">
        <v>4</v>
      </c>
      <c r="U261" s="3" t="n">
        <v>2</v>
      </c>
      <c r="V261" s="3" t="n">
        <v>5</v>
      </c>
      <c r="W261" s="3" t="n">
        <v>4</v>
      </c>
      <c r="X261" s="3" t="n">
        <v>4</v>
      </c>
      <c r="Y261" s="3" t="n">
        <v>2</v>
      </c>
      <c r="Z261" s="3" t="n">
        <v>4</v>
      </c>
      <c r="AA261" s="3" t="n">
        <v>4</v>
      </c>
      <c r="AB261" s="3" t="n">
        <v>4</v>
      </c>
      <c r="AC261" s="3" t="n">
        <v>4</v>
      </c>
      <c r="AD261" s="3" t="n">
        <v>4</v>
      </c>
      <c r="AE261" s="3" t="n">
        <v>4</v>
      </c>
      <c r="AF261" s="3" t="n">
        <v>2</v>
      </c>
      <c r="AG261" s="3" t="n">
        <v>4</v>
      </c>
      <c r="AH261" s="3" t="n">
        <v>5</v>
      </c>
      <c r="AI261" s="3" t="n">
        <v>5</v>
      </c>
      <c r="AJ261" s="3" t="n">
        <v>4</v>
      </c>
      <c r="AK261" s="3" t="n">
        <v>2</v>
      </c>
      <c r="AL261" s="3" t="n">
        <v>5</v>
      </c>
      <c r="AM261" s="3" t="n">
        <v>5</v>
      </c>
      <c r="AN261" s="3" t="n">
        <v>4</v>
      </c>
      <c r="AO261" s="3" t="n">
        <v>1</v>
      </c>
      <c r="AP261" s="3" t="n">
        <v>5</v>
      </c>
      <c r="AQ261" s="3" t="n">
        <v>4</v>
      </c>
      <c r="AR261" s="3" t="n">
        <v>4</v>
      </c>
      <c r="AS261" s="3" t="n">
        <v>2</v>
      </c>
      <c r="AT261" s="3" t="s">
        <v>75</v>
      </c>
      <c r="AU261" s="3" t="s">
        <v>189</v>
      </c>
      <c r="AV261" s="3" t="s">
        <v>77</v>
      </c>
      <c r="AW261" s="3" t="s">
        <v>78</v>
      </c>
      <c r="AX261" s="3" t="n">
        <v>7</v>
      </c>
      <c r="AY261" s="3"/>
      <c r="AZ261" s="3" t="s">
        <v>79</v>
      </c>
      <c r="BA261" s="3" t="s">
        <v>327</v>
      </c>
      <c r="BB261" s="3" t="s">
        <v>81</v>
      </c>
      <c r="BC261" s="3" t="s">
        <v>305</v>
      </c>
      <c r="BD261" s="3" t="s">
        <v>83</v>
      </c>
      <c r="BE261" s="3" t="s">
        <v>266</v>
      </c>
      <c r="BF261" s="3" t="s">
        <v>258</v>
      </c>
      <c r="BG261" s="3" t="s">
        <v>86</v>
      </c>
      <c r="BH261" s="3" t="n">
        <v>1</v>
      </c>
      <c r="BI261" s="3" t="n">
        <v>1</v>
      </c>
      <c r="BJ261" s="3" t="n">
        <v>1</v>
      </c>
      <c r="BK261" s="3" t="n">
        <v>0</v>
      </c>
      <c r="BL261" s="3" t="n">
        <v>1</v>
      </c>
      <c r="BM261" s="3" t="n">
        <v>1</v>
      </c>
      <c r="BN261" s="3" t="n">
        <v>0</v>
      </c>
    </row>
    <row r="262" customFormat="false" ht="15" hidden="false" customHeight="false" outlineLevel="0" collapsed="false">
      <c r="A262" s="3" t="n">
        <v>261</v>
      </c>
      <c r="B262" s="3" t="s">
        <v>398</v>
      </c>
      <c r="C262" s="3" t="s">
        <v>94</v>
      </c>
      <c r="D262" s="3" t="s">
        <v>335</v>
      </c>
      <c r="E262" s="3" t="s">
        <v>69</v>
      </c>
      <c r="F262" s="3" t="s">
        <v>70</v>
      </c>
      <c r="G262" s="3" t="s">
        <v>336</v>
      </c>
      <c r="H262" s="3" t="s">
        <v>337</v>
      </c>
      <c r="I262" s="3" t="s">
        <v>73</v>
      </c>
      <c r="J262" s="3" t="s">
        <v>74</v>
      </c>
      <c r="K262" s="3" t="n">
        <v>5</v>
      </c>
      <c r="L262" s="3" t="n">
        <v>5</v>
      </c>
      <c r="M262" s="3" t="n">
        <v>5</v>
      </c>
      <c r="N262" s="3" t="n">
        <v>4</v>
      </c>
      <c r="O262" s="3" t="n">
        <v>5</v>
      </c>
      <c r="P262" s="3" t="n">
        <v>1</v>
      </c>
      <c r="Q262" s="3" t="n">
        <v>4</v>
      </c>
      <c r="R262" s="3" t="n">
        <v>4</v>
      </c>
      <c r="S262" s="3" t="n">
        <v>4</v>
      </c>
      <c r="T262" s="3" t="n">
        <v>4</v>
      </c>
      <c r="U262" s="3" t="n">
        <v>2</v>
      </c>
      <c r="V262" s="3" t="n">
        <v>5</v>
      </c>
      <c r="W262" s="3" t="n">
        <v>4</v>
      </c>
      <c r="X262" s="3" t="n">
        <v>4</v>
      </c>
      <c r="Y262" s="3" t="n">
        <v>2</v>
      </c>
      <c r="Z262" s="3" t="n">
        <v>4</v>
      </c>
      <c r="AA262" s="3" t="n">
        <v>4</v>
      </c>
      <c r="AB262" s="3" t="n">
        <v>4</v>
      </c>
      <c r="AC262" s="3" t="n">
        <v>4</v>
      </c>
      <c r="AD262" s="3" t="n">
        <v>4</v>
      </c>
      <c r="AE262" s="3" t="n">
        <v>4</v>
      </c>
      <c r="AF262" s="3" t="n">
        <v>2</v>
      </c>
      <c r="AG262" s="3" t="n">
        <v>4</v>
      </c>
      <c r="AH262" s="3" t="n">
        <v>5</v>
      </c>
      <c r="AI262" s="3" t="n">
        <v>5</v>
      </c>
      <c r="AJ262" s="3" t="n">
        <v>4</v>
      </c>
      <c r="AK262" s="3" t="n">
        <v>2</v>
      </c>
      <c r="AL262" s="3" t="n">
        <v>5</v>
      </c>
      <c r="AM262" s="3" t="n">
        <v>5</v>
      </c>
      <c r="AN262" s="3" t="n">
        <v>4</v>
      </c>
      <c r="AO262" s="3" t="n">
        <v>1</v>
      </c>
      <c r="AP262" s="3" t="n">
        <v>5</v>
      </c>
      <c r="AQ262" s="3" t="n">
        <v>4</v>
      </c>
      <c r="AR262" s="3" t="n">
        <v>4</v>
      </c>
      <c r="AS262" s="3" t="n">
        <v>2</v>
      </c>
      <c r="AT262" s="3" t="s">
        <v>75</v>
      </c>
      <c r="AU262" s="3" t="s">
        <v>189</v>
      </c>
      <c r="AV262" s="3" t="s">
        <v>338</v>
      </c>
      <c r="AW262" s="3" t="s">
        <v>78</v>
      </c>
      <c r="AX262" s="3" t="n">
        <v>10</v>
      </c>
      <c r="AY262" s="3"/>
      <c r="AZ262" s="3" t="s">
        <v>79</v>
      </c>
      <c r="BA262" s="3" t="s">
        <v>327</v>
      </c>
      <c r="BB262" s="3" t="s">
        <v>81</v>
      </c>
      <c r="BC262" s="3" t="s">
        <v>305</v>
      </c>
      <c r="BD262" s="3" t="s">
        <v>83</v>
      </c>
      <c r="BE262" s="3" t="s">
        <v>266</v>
      </c>
      <c r="BF262" s="3" t="s">
        <v>258</v>
      </c>
      <c r="BG262" s="3" t="s">
        <v>107</v>
      </c>
      <c r="BH262" s="3" t="n">
        <v>1</v>
      </c>
      <c r="BI262" s="3" t="n">
        <v>1</v>
      </c>
      <c r="BJ262" s="3" t="n">
        <v>1</v>
      </c>
      <c r="BK262" s="3" t="n">
        <v>0</v>
      </c>
      <c r="BL262" s="3" t="n">
        <v>1</v>
      </c>
      <c r="BM262" s="3" t="n">
        <v>1</v>
      </c>
      <c r="BN262" s="3" t="n">
        <v>0</v>
      </c>
    </row>
    <row r="263" customFormat="false" ht="15" hidden="false" customHeight="false" outlineLevel="0" collapsed="false">
      <c r="A263" s="3" t="n">
        <v>262</v>
      </c>
      <c r="B263" s="3" t="s">
        <v>399</v>
      </c>
      <c r="C263" s="3" t="s">
        <v>94</v>
      </c>
      <c r="D263" s="3" t="s">
        <v>335</v>
      </c>
      <c r="E263" s="3" t="s">
        <v>69</v>
      </c>
      <c r="F263" s="3" t="s">
        <v>70</v>
      </c>
      <c r="G263" s="3" t="s">
        <v>336</v>
      </c>
      <c r="H263" s="3" t="s">
        <v>337</v>
      </c>
      <c r="I263" s="3" t="s">
        <v>73</v>
      </c>
      <c r="J263" s="3" t="s">
        <v>74</v>
      </c>
      <c r="K263" s="3" t="n">
        <v>5</v>
      </c>
      <c r="L263" s="3" t="n">
        <v>5</v>
      </c>
      <c r="M263" s="3" t="n">
        <v>5</v>
      </c>
      <c r="N263" s="3" t="n">
        <v>4</v>
      </c>
      <c r="O263" s="3" t="n">
        <v>5</v>
      </c>
      <c r="P263" s="3" t="n">
        <v>1</v>
      </c>
      <c r="Q263" s="3" t="n">
        <v>4</v>
      </c>
      <c r="R263" s="3" t="n">
        <v>4</v>
      </c>
      <c r="S263" s="3" t="n">
        <v>4</v>
      </c>
      <c r="T263" s="3" t="n">
        <v>4</v>
      </c>
      <c r="U263" s="3" t="n">
        <v>2</v>
      </c>
      <c r="V263" s="3" t="n">
        <v>5</v>
      </c>
      <c r="W263" s="3" t="n">
        <v>4</v>
      </c>
      <c r="X263" s="3" t="n">
        <v>4</v>
      </c>
      <c r="Y263" s="3" t="n">
        <v>2</v>
      </c>
      <c r="Z263" s="3" t="n">
        <v>4</v>
      </c>
      <c r="AA263" s="3" t="n">
        <v>4</v>
      </c>
      <c r="AB263" s="3" t="n">
        <v>4</v>
      </c>
      <c r="AC263" s="3" t="n">
        <v>4</v>
      </c>
      <c r="AD263" s="3" t="n">
        <v>4</v>
      </c>
      <c r="AE263" s="3" t="n">
        <v>4</v>
      </c>
      <c r="AF263" s="3" t="n">
        <v>2</v>
      </c>
      <c r="AG263" s="3" t="n">
        <v>4</v>
      </c>
      <c r="AH263" s="3" t="n">
        <v>5</v>
      </c>
      <c r="AI263" s="3" t="n">
        <v>5</v>
      </c>
      <c r="AJ263" s="3" t="n">
        <v>4</v>
      </c>
      <c r="AK263" s="3" t="n">
        <v>2</v>
      </c>
      <c r="AL263" s="3" t="n">
        <v>5</v>
      </c>
      <c r="AM263" s="3" t="n">
        <v>5</v>
      </c>
      <c r="AN263" s="3" t="n">
        <v>4</v>
      </c>
      <c r="AO263" s="3" t="n">
        <v>1</v>
      </c>
      <c r="AP263" s="3" t="n">
        <v>5</v>
      </c>
      <c r="AQ263" s="3" t="n">
        <v>4</v>
      </c>
      <c r="AR263" s="3" t="n">
        <v>4</v>
      </c>
      <c r="AS263" s="3" t="n">
        <v>2</v>
      </c>
      <c r="AT263" s="3" t="s">
        <v>75</v>
      </c>
      <c r="AU263" s="3" t="s">
        <v>189</v>
      </c>
      <c r="AV263" s="3" t="s">
        <v>338</v>
      </c>
      <c r="AW263" s="3" t="s">
        <v>78</v>
      </c>
      <c r="AX263" s="3" t="n">
        <v>10</v>
      </c>
      <c r="AY263" s="3"/>
      <c r="AZ263" s="3" t="s">
        <v>79</v>
      </c>
      <c r="BA263" s="3" t="s">
        <v>327</v>
      </c>
      <c r="BB263" s="3" t="s">
        <v>81</v>
      </c>
      <c r="BC263" s="3" t="s">
        <v>305</v>
      </c>
      <c r="BD263" s="3" t="s">
        <v>83</v>
      </c>
      <c r="BE263" s="3" t="s">
        <v>266</v>
      </c>
      <c r="BF263" s="3" t="s">
        <v>258</v>
      </c>
      <c r="BG263" s="3" t="s">
        <v>107</v>
      </c>
      <c r="BH263" s="3" t="n">
        <v>1</v>
      </c>
      <c r="BI263" s="3" t="n">
        <v>1</v>
      </c>
      <c r="BJ263" s="3" t="n">
        <v>1</v>
      </c>
      <c r="BK263" s="3" t="n">
        <v>0</v>
      </c>
      <c r="BL263" s="3" t="n">
        <v>1</v>
      </c>
      <c r="BM263" s="3" t="n">
        <v>1</v>
      </c>
      <c r="BN263" s="3" t="n">
        <v>0</v>
      </c>
    </row>
    <row r="264" customFormat="false" ht="15" hidden="false" customHeight="false" outlineLevel="0" collapsed="false">
      <c r="A264" s="3" t="n">
        <v>263</v>
      </c>
      <c r="B264" s="3" t="s">
        <v>400</v>
      </c>
      <c r="C264" s="3" t="s">
        <v>94</v>
      </c>
      <c r="D264" s="3" t="s">
        <v>335</v>
      </c>
      <c r="E264" s="3" t="s">
        <v>69</v>
      </c>
      <c r="F264" s="3" t="s">
        <v>70</v>
      </c>
      <c r="G264" s="3" t="s">
        <v>336</v>
      </c>
      <c r="H264" s="3" t="s">
        <v>337</v>
      </c>
      <c r="I264" s="3" t="s">
        <v>73</v>
      </c>
      <c r="J264" s="3" t="s">
        <v>74</v>
      </c>
      <c r="K264" s="3" t="n">
        <v>5</v>
      </c>
      <c r="L264" s="3" t="n">
        <v>5</v>
      </c>
      <c r="M264" s="3" t="n">
        <v>5</v>
      </c>
      <c r="N264" s="3" t="n">
        <v>4</v>
      </c>
      <c r="O264" s="3" t="n">
        <v>5</v>
      </c>
      <c r="P264" s="3" t="n">
        <v>1</v>
      </c>
      <c r="Q264" s="3" t="n">
        <v>4</v>
      </c>
      <c r="R264" s="3" t="n">
        <v>4</v>
      </c>
      <c r="S264" s="3" t="n">
        <v>4</v>
      </c>
      <c r="T264" s="3" t="n">
        <v>4</v>
      </c>
      <c r="U264" s="3" t="n">
        <v>2</v>
      </c>
      <c r="V264" s="3" t="n">
        <v>5</v>
      </c>
      <c r="W264" s="3" t="n">
        <v>4</v>
      </c>
      <c r="X264" s="3" t="n">
        <v>4</v>
      </c>
      <c r="Y264" s="3" t="n">
        <v>2</v>
      </c>
      <c r="Z264" s="3" t="n">
        <v>4</v>
      </c>
      <c r="AA264" s="3" t="n">
        <v>4</v>
      </c>
      <c r="AB264" s="3" t="n">
        <v>4</v>
      </c>
      <c r="AC264" s="3" t="n">
        <v>4</v>
      </c>
      <c r="AD264" s="3" t="n">
        <v>4</v>
      </c>
      <c r="AE264" s="3" t="n">
        <v>4</v>
      </c>
      <c r="AF264" s="3" t="n">
        <v>2</v>
      </c>
      <c r="AG264" s="3" t="n">
        <v>4</v>
      </c>
      <c r="AH264" s="3" t="n">
        <v>5</v>
      </c>
      <c r="AI264" s="3" t="n">
        <v>5</v>
      </c>
      <c r="AJ264" s="3" t="n">
        <v>4</v>
      </c>
      <c r="AK264" s="3" t="n">
        <v>2</v>
      </c>
      <c r="AL264" s="3" t="n">
        <v>5</v>
      </c>
      <c r="AM264" s="3" t="n">
        <v>5</v>
      </c>
      <c r="AN264" s="3" t="n">
        <v>3</v>
      </c>
      <c r="AO264" s="3" t="n">
        <v>1</v>
      </c>
      <c r="AP264" s="3" t="n">
        <v>5</v>
      </c>
      <c r="AQ264" s="3" t="n">
        <v>4</v>
      </c>
      <c r="AR264" s="3" t="n">
        <v>4</v>
      </c>
      <c r="AS264" s="3" t="n">
        <v>2</v>
      </c>
      <c r="AT264" s="3" t="s">
        <v>75</v>
      </c>
      <c r="AU264" s="3" t="s">
        <v>189</v>
      </c>
      <c r="AV264" s="3" t="s">
        <v>338</v>
      </c>
      <c r="AW264" s="3" t="s">
        <v>78</v>
      </c>
      <c r="AX264" s="3" t="n">
        <v>10</v>
      </c>
      <c r="AY264" s="3"/>
      <c r="AZ264" s="3" t="s">
        <v>79</v>
      </c>
      <c r="BA264" s="3" t="s">
        <v>327</v>
      </c>
      <c r="BB264" s="3" t="s">
        <v>81</v>
      </c>
      <c r="BC264" s="3" t="s">
        <v>305</v>
      </c>
      <c r="BD264" s="3" t="s">
        <v>83</v>
      </c>
      <c r="BE264" s="3" t="s">
        <v>266</v>
      </c>
      <c r="BF264" s="3" t="s">
        <v>258</v>
      </c>
      <c r="BG264" s="3" t="s">
        <v>107</v>
      </c>
      <c r="BH264" s="3" t="n">
        <v>1</v>
      </c>
      <c r="BI264" s="3" t="n">
        <v>1</v>
      </c>
      <c r="BJ264" s="3" t="n">
        <v>1</v>
      </c>
      <c r="BK264" s="3" t="n">
        <v>0</v>
      </c>
      <c r="BL264" s="3" t="n">
        <v>1</v>
      </c>
      <c r="BM264" s="3" t="n">
        <v>1</v>
      </c>
      <c r="BN264" s="3" t="n">
        <v>0</v>
      </c>
    </row>
    <row r="265" customFormat="false" ht="15" hidden="false" customHeight="false" outlineLevel="0" collapsed="false">
      <c r="A265" s="3" t="n">
        <v>264</v>
      </c>
      <c r="B265" s="3" t="s">
        <v>401</v>
      </c>
      <c r="C265" s="3" t="s">
        <v>88</v>
      </c>
      <c r="D265" s="3" t="s">
        <v>335</v>
      </c>
      <c r="E265" s="3" t="s">
        <v>69</v>
      </c>
      <c r="F265" s="3" t="s">
        <v>70</v>
      </c>
      <c r="G265" s="3" t="s">
        <v>336</v>
      </c>
      <c r="H265" s="3" t="s">
        <v>337</v>
      </c>
      <c r="I265" s="3" t="s">
        <v>73</v>
      </c>
      <c r="J265" s="3" t="s">
        <v>142</v>
      </c>
      <c r="K265" s="3" t="n">
        <v>5</v>
      </c>
      <c r="L265" s="3" t="n">
        <v>5</v>
      </c>
      <c r="M265" s="3" t="n">
        <v>5</v>
      </c>
      <c r="N265" s="3" t="n">
        <v>4</v>
      </c>
      <c r="O265" s="3" t="n">
        <v>5</v>
      </c>
      <c r="P265" s="3" t="n">
        <v>1</v>
      </c>
      <c r="Q265" s="3" t="n">
        <v>4</v>
      </c>
      <c r="R265" s="3" t="n">
        <v>4</v>
      </c>
      <c r="S265" s="3" t="n">
        <v>4</v>
      </c>
      <c r="T265" s="3" t="n">
        <v>4</v>
      </c>
      <c r="U265" s="3" t="n">
        <v>2</v>
      </c>
      <c r="V265" s="3" t="n">
        <v>5</v>
      </c>
      <c r="W265" s="3" t="n">
        <v>4</v>
      </c>
      <c r="X265" s="3" t="n">
        <v>4</v>
      </c>
      <c r="Y265" s="3" t="n">
        <v>2</v>
      </c>
      <c r="Z265" s="3" t="n">
        <v>4</v>
      </c>
      <c r="AA265" s="3" t="n">
        <v>4</v>
      </c>
      <c r="AB265" s="3" t="n">
        <v>4</v>
      </c>
      <c r="AC265" s="3" t="n">
        <v>4</v>
      </c>
      <c r="AD265" s="3" t="n">
        <v>4</v>
      </c>
      <c r="AE265" s="3" t="n">
        <v>4</v>
      </c>
      <c r="AF265" s="3" t="n">
        <v>2</v>
      </c>
      <c r="AG265" s="3" t="n">
        <v>4</v>
      </c>
      <c r="AH265" s="3" t="n">
        <v>5</v>
      </c>
      <c r="AI265" s="3" t="n">
        <v>5</v>
      </c>
      <c r="AJ265" s="3" t="n">
        <v>4</v>
      </c>
      <c r="AK265" s="3" t="n">
        <v>2</v>
      </c>
      <c r="AL265" s="3" t="n">
        <v>5</v>
      </c>
      <c r="AM265" s="3" t="n">
        <v>5</v>
      </c>
      <c r="AN265" s="3" t="n">
        <v>4</v>
      </c>
      <c r="AO265" s="3" t="n">
        <v>1</v>
      </c>
      <c r="AP265" s="3" t="n">
        <v>5</v>
      </c>
      <c r="AQ265" s="3" t="n">
        <v>4</v>
      </c>
      <c r="AR265" s="3" t="n">
        <v>4</v>
      </c>
      <c r="AS265" s="3" t="n">
        <v>2</v>
      </c>
      <c r="AT265" s="3" t="s">
        <v>75</v>
      </c>
      <c r="AU265" s="3" t="s">
        <v>189</v>
      </c>
      <c r="AV265" s="3" t="s">
        <v>338</v>
      </c>
      <c r="AW265" s="3" t="s">
        <v>197</v>
      </c>
      <c r="AX265" s="3" t="n">
        <v>7</v>
      </c>
      <c r="AY265" s="3"/>
      <c r="AZ265" s="3" t="s">
        <v>79</v>
      </c>
      <c r="BA265" s="3" t="s">
        <v>327</v>
      </c>
      <c r="BB265" s="3" t="s">
        <v>81</v>
      </c>
      <c r="BC265" s="3" t="s">
        <v>305</v>
      </c>
      <c r="BD265" s="3" t="s">
        <v>83</v>
      </c>
      <c r="BE265" s="3" t="s">
        <v>266</v>
      </c>
      <c r="BF265" s="3" t="s">
        <v>258</v>
      </c>
      <c r="BG265" s="3" t="s">
        <v>86</v>
      </c>
      <c r="BH265" s="3" t="n">
        <v>1</v>
      </c>
      <c r="BI265" s="3" t="n">
        <v>1</v>
      </c>
      <c r="BJ265" s="3" t="n">
        <v>1</v>
      </c>
      <c r="BK265" s="3" t="n">
        <v>0</v>
      </c>
      <c r="BL265" s="3" t="n">
        <v>1</v>
      </c>
      <c r="BM265" s="3" t="n">
        <v>1</v>
      </c>
      <c r="BN265" s="3" t="n">
        <v>0</v>
      </c>
    </row>
    <row r="266" customFormat="false" ht="15" hidden="false" customHeight="false" outlineLevel="0" collapsed="false">
      <c r="A266" s="3" t="n">
        <v>265</v>
      </c>
      <c r="B266" s="3" t="s">
        <v>402</v>
      </c>
      <c r="C266" s="3" t="s">
        <v>94</v>
      </c>
      <c r="D266" s="3" t="s">
        <v>335</v>
      </c>
      <c r="E266" s="3" t="s">
        <v>69</v>
      </c>
      <c r="F266" s="3" t="s">
        <v>70</v>
      </c>
      <c r="G266" s="3" t="s">
        <v>336</v>
      </c>
      <c r="H266" s="3" t="s">
        <v>337</v>
      </c>
      <c r="I266" s="3" t="s">
        <v>73</v>
      </c>
      <c r="J266" s="3" t="s">
        <v>74</v>
      </c>
      <c r="K266" s="3" t="n">
        <v>5</v>
      </c>
      <c r="L266" s="3" t="n">
        <v>5</v>
      </c>
      <c r="M266" s="3" t="n">
        <v>5</v>
      </c>
      <c r="N266" s="3" t="n">
        <v>4</v>
      </c>
      <c r="O266" s="3" t="n">
        <v>5</v>
      </c>
      <c r="P266" s="3" t="n">
        <v>1</v>
      </c>
      <c r="Q266" s="3" t="n">
        <v>4</v>
      </c>
      <c r="R266" s="3" t="n">
        <v>4</v>
      </c>
      <c r="S266" s="3" t="n">
        <v>4</v>
      </c>
      <c r="T266" s="3" t="n">
        <v>4</v>
      </c>
      <c r="U266" s="3" t="n">
        <v>2</v>
      </c>
      <c r="V266" s="3" t="n">
        <v>5</v>
      </c>
      <c r="W266" s="3" t="n">
        <v>4</v>
      </c>
      <c r="X266" s="3" t="n">
        <v>4</v>
      </c>
      <c r="Y266" s="3" t="n">
        <v>2</v>
      </c>
      <c r="Z266" s="3" t="n">
        <v>5</v>
      </c>
      <c r="AA266" s="3" t="n">
        <v>4</v>
      </c>
      <c r="AB266" s="3" t="n">
        <v>4</v>
      </c>
      <c r="AC266" s="3" t="n">
        <v>4</v>
      </c>
      <c r="AD266" s="3" t="n">
        <v>4</v>
      </c>
      <c r="AE266" s="3" t="n">
        <v>4</v>
      </c>
      <c r="AF266" s="3" t="n">
        <v>4</v>
      </c>
      <c r="AG266" s="3" t="n">
        <v>2</v>
      </c>
      <c r="AH266" s="3" t="n">
        <v>4</v>
      </c>
      <c r="AI266" s="3" t="n">
        <v>5</v>
      </c>
      <c r="AJ266" s="3" t="n">
        <v>5</v>
      </c>
      <c r="AK266" s="3" t="n">
        <v>4</v>
      </c>
      <c r="AL266" s="3" t="n">
        <v>2</v>
      </c>
      <c r="AM266" s="3" t="n">
        <v>5</v>
      </c>
      <c r="AN266" s="3" t="n">
        <v>5</v>
      </c>
      <c r="AO266" s="3" t="n">
        <v>4</v>
      </c>
      <c r="AP266" s="3" t="n">
        <v>1</v>
      </c>
      <c r="AQ266" s="3" t="n">
        <v>2</v>
      </c>
      <c r="AR266" s="3" t="n">
        <v>4</v>
      </c>
      <c r="AS266" s="3" t="n">
        <v>4</v>
      </c>
      <c r="AT266" s="3" t="s">
        <v>403</v>
      </c>
      <c r="AU266" s="3" t="s">
        <v>189</v>
      </c>
      <c r="AV266" s="3" t="s">
        <v>338</v>
      </c>
      <c r="AW266" s="3" t="s">
        <v>78</v>
      </c>
      <c r="AX266" s="3" t="n">
        <v>8</v>
      </c>
      <c r="AY266" s="3"/>
      <c r="AZ266" s="3" t="s">
        <v>79</v>
      </c>
      <c r="BA266" s="3" t="s">
        <v>327</v>
      </c>
      <c r="BB266" s="3" t="s">
        <v>81</v>
      </c>
      <c r="BC266" s="3" t="s">
        <v>305</v>
      </c>
      <c r="BD266" s="3" t="s">
        <v>83</v>
      </c>
      <c r="BE266" s="3" t="s">
        <v>266</v>
      </c>
      <c r="BF266" s="3" t="s">
        <v>258</v>
      </c>
      <c r="BG266" s="3" t="s">
        <v>107</v>
      </c>
      <c r="BH266" s="3" t="n">
        <v>1</v>
      </c>
      <c r="BI266" s="3" t="n">
        <v>1</v>
      </c>
      <c r="BJ266" s="3" t="n">
        <v>1</v>
      </c>
      <c r="BK266" s="3" t="n">
        <v>0</v>
      </c>
      <c r="BL266" s="3" t="n">
        <v>0</v>
      </c>
      <c r="BM266" s="3" t="n">
        <v>0</v>
      </c>
      <c r="BN266" s="3" t="n">
        <v>0</v>
      </c>
    </row>
    <row r="267" customFormat="false" ht="15" hidden="false" customHeight="false" outlineLevel="0" collapsed="false">
      <c r="A267" s="3" t="n">
        <v>266</v>
      </c>
      <c r="B267" s="3" t="s">
        <v>404</v>
      </c>
      <c r="C267" s="3" t="s">
        <v>94</v>
      </c>
      <c r="D267" s="3" t="s">
        <v>335</v>
      </c>
      <c r="E267" s="3" t="s">
        <v>69</v>
      </c>
      <c r="F267" s="3" t="s">
        <v>70</v>
      </c>
      <c r="G267" s="3" t="s">
        <v>336</v>
      </c>
      <c r="H267" s="3" t="s">
        <v>337</v>
      </c>
      <c r="I267" s="3" t="s">
        <v>73</v>
      </c>
      <c r="J267" s="3" t="s">
        <v>74</v>
      </c>
      <c r="K267" s="3" t="n">
        <v>5</v>
      </c>
      <c r="L267" s="3" t="n">
        <v>5</v>
      </c>
      <c r="M267" s="3" t="n">
        <v>5</v>
      </c>
      <c r="N267" s="3" t="n">
        <v>4</v>
      </c>
      <c r="O267" s="3" t="n">
        <v>5</v>
      </c>
      <c r="P267" s="3" t="n">
        <v>1</v>
      </c>
      <c r="Q267" s="3" t="n">
        <v>4</v>
      </c>
      <c r="R267" s="3" t="n">
        <v>4</v>
      </c>
      <c r="S267" s="3" t="n">
        <v>4</v>
      </c>
      <c r="T267" s="3" t="n">
        <v>4</v>
      </c>
      <c r="U267" s="3" t="n">
        <v>2</v>
      </c>
      <c r="V267" s="3" t="n">
        <v>5</v>
      </c>
      <c r="W267" s="3" t="n">
        <v>4</v>
      </c>
      <c r="X267" s="3" t="n">
        <v>4</v>
      </c>
      <c r="Y267" s="3" t="n">
        <v>2</v>
      </c>
      <c r="Z267" s="3" t="n">
        <v>4</v>
      </c>
      <c r="AA267" s="3" t="n">
        <v>4</v>
      </c>
      <c r="AB267" s="3" t="n">
        <v>4</v>
      </c>
      <c r="AC267" s="3" t="n">
        <v>4</v>
      </c>
      <c r="AD267" s="3" t="n">
        <v>4</v>
      </c>
      <c r="AE267" s="3" t="n">
        <v>4</v>
      </c>
      <c r="AF267" s="3" t="n">
        <v>2</v>
      </c>
      <c r="AG267" s="3" t="n">
        <v>4</v>
      </c>
      <c r="AH267" s="3" t="n">
        <v>5</v>
      </c>
      <c r="AI267" s="3" t="n">
        <v>5</v>
      </c>
      <c r="AJ267" s="3" t="n">
        <v>4</v>
      </c>
      <c r="AK267" s="3" t="n">
        <v>2</v>
      </c>
      <c r="AL267" s="3" t="n">
        <v>5</v>
      </c>
      <c r="AM267" s="3" t="n">
        <v>5</v>
      </c>
      <c r="AN267" s="3" t="n">
        <v>4</v>
      </c>
      <c r="AO267" s="3" t="n">
        <v>1</v>
      </c>
      <c r="AP267" s="3" t="n">
        <v>5</v>
      </c>
      <c r="AQ267" s="3" t="n">
        <v>4</v>
      </c>
      <c r="AR267" s="3" t="n">
        <v>4</v>
      </c>
      <c r="AS267" s="3" t="n">
        <v>2</v>
      </c>
      <c r="AT267" s="3" t="s">
        <v>405</v>
      </c>
      <c r="AU267" s="3" t="s">
        <v>189</v>
      </c>
      <c r="AV267" s="3" t="s">
        <v>338</v>
      </c>
      <c r="AW267" s="3" t="s">
        <v>78</v>
      </c>
      <c r="AX267" s="3" t="n">
        <v>8</v>
      </c>
      <c r="AY267" s="3"/>
      <c r="AZ267" s="3" t="s">
        <v>79</v>
      </c>
      <c r="BA267" s="3" t="s">
        <v>327</v>
      </c>
      <c r="BB267" s="3" t="s">
        <v>81</v>
      </c>
      <c r="BC267" s="3" t="s">
        <v>103</v>
      </c>
      <c r="BD267" s="3" t="s">
        <v>83</v>
      </c>
      <c r="BE267" s="3" t="s">
        <v>266</v>
      </c>
      <c r="BF267" s="3" t="s">
        <v>258</v>
      </c>
      <c r="BG267" s="3" t="s">
        <v>107</v>
      </c>
      <c r="BH267" s="3" t="n">
        <v>1</v>
      </c>
      <c r="BI267" s="3" t="n">
        <v>1</v>
      </c>
      <c r="BJ267" s="3" t="n">
        <v>1</v>
      </c>
      <c r="BK267" s="3" t="n">
        <v>1</v>
      </c>
      <c r="BL267" s="3" t="n">
        <v>0</v>
      </c>
      <c r="BM267" s="3" t="n">
        <v>0</v>
      </c>
      <c r="BN267" s="3" t="n">
        <v>0</v>
      </c>
    </row>
    <row r="268" customFormat="false" ht="15" hidden="false" customHeight="false" outlineLevel="0" collapsed="false">
      <c r="A268" s="3" t="n">
        <v>267</v>
      </c>
      <c r="B268" s="3" t="s">
        <v>406</v>
      </c>
      <c r="C268" s="3" t="s">
        <v>94</v>
      </c>
      <c r="D268" s="3" t="s">
        <v>335</v>
      </c>
      <c r="E268" s="3" t="s">
        <v>69</v>
      </c>
      <c r="F268" s="3" t="s">
        <v>70</v>
      </c>
      <c r="G268" s="3" t="s">
        <v>336</v>
      </c>
      <c r="H268" s="3" t="s">
        <v>337</v>
      </c>
      <c r="I268" s="3" t="s">
        <v>73</v>
      </c>
      <c r="J268" s="3" t="s">
        <v>74</v>
      </c>
      <c r="K268" s="3" t="n">
        <v>5</v>
      </c>
      <c r="L268" s="3" t="n">
        <v>5</v>
      </c>
      <c r="M268" s="3" t="n">
        <v>5</v>
      </c>
      <c r="N268" s="3" t="n">
        <v>4</v>
      </c>
      <c r="O268" s="3" t="n">
        <v>5</v>
      </c>
      <c r="P268" s="3" t="n">
        <v>1</v>
      </c>
      <c r="Q268" s="3" t="n">
        <v>4</v>
      </c>
      <c r="R268" s="3" t="n">
        <v>4</v>
      </c>
      <c r="S268" s="3" t="n">
        <v>4</v>
      </c>
      <c r="T268" s="3" t="n">
        <v>4</v>
      </c>
      <c r="U268" s="3" t="n">
        <v>2</v>
      </c>
      <c r="V268" s="3" t="n">
        <v>5</v>
      </c>
      <c r="W268" s="3" t="n">
        <v>4</v>
      </c>
      <c r="X268" s="3" t="n">
        <v>4</v>
      </c>
      <c r="Y268" s="3" t="n">
        <v>2</v>
      </c>
      <c r="Z268" s="3" t="n">
        <v>4</v>
      </c>
      <c r="AA268" s="3" t="n">
        <v>4</v>
      </c>
      <c r="AB268" s="3" t="n">
        <v>4</v>
      </c>
      <c r="AC268" s="3" t="n">
        <v>4</v>
      </c>
      <c r="AD268" s="3" t="n">
        <v>4</v>
      </c>
      <c r="AE268" s="3" t="n">
        <v>4</v>
      </c>
      <c r="AF268" s="3" t="n">
        <v>2</v>
      </c>
      <c r="AG268" s="3" t="n">
        <v>4</v>
      </c>
      <c r="AH268" s="3" t="n">
        <v>5</v>
      </c>
      <c r="AI268" s="3" t="n">
        <v>5</v>
      </c>
      <c r="AJ268" s="3" t="n">
        <v>2</v>
      </c>
      <c r="AK268" s="3" t="n">
        <v>5</v>
      </c>
      <c r="AL268" s="3" t="n">
        <v>5</v>
      </c>
      <c r="AM268" s="3" t="n">
        <v>4</v>
      </c>
      <c r="AN268" s="3" t="n">
        <v>1</v>
      </c>
      <c r="AO268" s="3" t="n">
        <v>5</v>
      </c>
      <c r="AP268" s="3" t="n">
        <v>4</v>
      </c>
      <c r="AQ268" s="3" t="n">
        <v>4</v>
      </c>
      <c r="AR268" s="3" t="n">
        <v>4</v>
      </c>
      <c r="AS268" s="3" t="n">
        <v>2</v>
      </c>
      <c r="AT268" s="3" t="s">
        <v>75</v>
      </c>
      <c r="AU268" s="3" t="s">
        <v>189</v>
      </c>
      <c r="AV268" s="3" t="s">
        <v>338</v>
      </c>
      <c r="AW268" s="3" t="s">
        <v>78</v>
      </c>
      <c r="AX268" s="3" t="n">
        <v>7</v>
      </c>
      <c r="AY268" s="3"/>
      <c r="AZ268" s="3" t="s">
        <v>79</v>
      </c>
      <c r="BA268" s="3" t="s">
        <v>327</v>
      </c>
      <c r="BB268" s="3" t="s">
        <v>81</v>
      </c>
      <c r="BC268" s="3" t="s">
        <v>305</v>
      </c>
      <c r="BD268" s="3" t="s">
        <v>83</v>
      </c>
      <c r="BE268" s="3" t="s">
        <v>266</v>
      </c>
      <c r="BF268" s="3" t="s">
        <v>85</v>
      </c>
      <c r="BG268" s="3" t="s">
        <v>107</v>
      </c>
      <c r="BH268" s="3" t="n">
        <v>1</v>
      </c>
      <c r="BI268" s="3" t="n">
        <v>1</v>
      </c>
      <c r="BJ268" s="3" t="n">
        <v>1</v>
      </c>
      <c r="BK268" s="3" t="n">
        <v>0</v>
      </c>
      <c r="BL268" s="3" t="n">
        <v>1</v>
      </c>
      <c r="BM268" s="3" t="n">
        <v>1</v>
      </c>
      <c r="BN268" s="3" t="n">
        <v>0</v>
      </c>
    </row>
    <row r="269" customFormat="false" ht="15" hidden="false" customHeight="false" outlineLevel="0" collapsed="false">
      <c r="A269" s="3" t="n">
        <v>268</v>
      </c>
      <c r="B269" s="3" t="s">
        <v>407</v>
      </c>
      <c r="C269" s="3" t="s">
        <v>94</v>
      </c>
      <c r="D269" s="3" t="s">
        <v>335</v>
      </c>
      <c r="E269" s="3" t="s">
        <v>69</v>
      </c>
      <c r="F269" s="3" t="s">
        <v>70</v>
      </c>
      <c r="G269" s="3" t="s">
        <v>336</v>
      </c>
      <c r="H269" s="3" t="s">
        <v>337</v>
      </c>
      <c r="I269" s="3" t="s">
        <v>73</v>
      </c>
      <c r="J269" s="3" t="s">
        <v>74</v>
      </c>
      <c r="K269" s="3" t="n">
        <v>5</v>
      </c>
      <c r="L269" s="3" t="n">
        <v>5</v>
      </c>
      <c r="M269" s="3" t="n">
        <v>5</v>
      </c>
      <c r="N269" s="3" t="n">
        <v>4</v>
      </c>
      <c r="O269" s="3" t="n">
        <v>5</v>
      </c>
      <c r="P269" s="3" t="n">
        <v>1</v>
      </c>
      <c r="Q269" s="3" t="n">
        <v>4</v>
      </c>
      <c r="R269" s="3" t="n">
        <v>4</v>
      </c>
      <c r="S269" s="3" t="n">
        <v>4</v>
      </c>
      <c r="T269" s="3" t="n">
        <v>4</v>
      </c>
      <c r="U269" s="3" t="n">
        <v>2</v>
      </c>
      <c r="V269" s="3" t="n">
        <v>5</v>
      </c>
      <c r="W269" s="3" t="n">
        <v>4</v>
      </c>
      <c r="X269" s="3" t="n">
        <v>4</v>
      </c>
      <c r="Y269" s="3" t="n">
        <v>2</v>
      </c>
      <c r="Z269" s="3" t="n">
        <v>4</v>
      </c>
      <c r="AA269" s="3" t="n">
        <v>4</v>
      </c>
      <c r="AB269" s="3" t="n">
        <v>4</v>
      </c>
      <c r="AC269" s="3" t="n">
        <v>4</v>
      </c>
      <c r="AD269" s="3" t="n">
        <v>4</v>
      </c>
      <c r="AE269" s="3" t="n">
        <v>4</v>
      </c>
      <c r="AF269" s="3" t="n">
        <v>4</v>
      </c>
      <c r="AG269" s="3" t="n">
        <v>2</v>
      </c>
      <c r="AH269" s="3" t="n">
        <v>4</v>
      </c>
      <c r="AI269" s="3" t="n">
        <v>5</v>
      </c>
      <c r="AJ269" s="3" t="n">
        <v>5</v>
      </c>
      <c r="AK269" s="3" t="n">
        <v>4</v>
      </c>
      <c r="AL269" s="3" t="n">
        <v>2</v>
      </c>
      <c r="AM269" s="3" t="n">
        <v>5</v>
      </c>
      <c r="AN269" s="3" t="n">
        <v>5</v>
      </c>
      <c r="AO269" s="3" t="n">
        <v>4</v>
      </c>
      <c r="AP269" s="3" t="n">
        <v>1</v>
      </c>
      <c r="AQ269" s="3" t="n">
        <v>5</v>
      </c>
      <c r="AR269" s="3" t="n">
        <v>4</v>
      </c>
      <c r="AS269" s="3" t="n">
        <v>2</v>
      </c>
      <c r="AT269" s="3" t="s">
        <v>405</v>
      </c>
      <c r="AU269" s="3" t="s">
        <v>189</v>
      </c>
      <c r="AV269" s="3" t="s">
        <v>338</v>
      </c>
      <c r="AW269" s="3" t="s">
        <v>78</v>
      </c>
      <c r="AX269" s="3" t="n">
        <v>8</v>
      </c>
      <c r="AY269" s="3"/>
      <c r="AZ269" s="3" t="s">
        <v>79</v>
      </c>
      <c r="BA269" s="3" t="s">
        <v>327</v>
      </c>
      <c r="BB269" s="3" t="s">
        <v>81</v>
      </c>
      <c r="BC269" s="3" t="s">
        <v>103</v>
      </c>
      <c r="BD269" s="3" t="s">
        <v>83</v>
      </c>
      <c r="BE269" s="3" t="s">
        <v>266</v>
      </c>
      <c r="BF269" s="3" t="s">
        <v>258</v>
      </c>
      <c r="BG269" s="3" t="s">
        <v>107</v>
      </c>
      <c r="BH269" s="3" t="n">
        <v>1</v>
      </c>
      <c r="BI269" s="3" t="n">
        <v>1</v>
      </c>
      <c r="BJ269" s="3" t="n">
        <v>1</v>
      </c>
      <c r="BK269" s="3" t="n">
        <v>1</v>
      </c>
      <c r="BL269" s="3" t="n">
        <v>0</v>
      </c>
      <c r="BM269" s="3" t="n">
        <v>0</v>
      </c>
      <c r="BN269" s="3" t="n">
        <v>0</v>
      </c>
    </row>
    <row r="270" customFormat="false" ht="15" hidden="false" customHeight="false" outlineLevel="0" collapsed="false">
      <c r="A270" s="3" t="n">
        <v>269</v>
      </c>
      <c r="B270" s="3" t="s">
        <v>408</v>
      </c>
      <c r="C270" s="3" t="s">
        <v>94</v>
      </c>
      <c r="D270" s="3" t="s">
        <v>335</v>
      </c>
      <c r="E270" s="3" t="s">
        <v>69</v>
      </c>
      <c r="F270" s="3" t="s">
        <v>70</v>
      </c>
      <c r="G270" s="3" t="s">
        <v>336</v>
      </c>
      <c r="H270" s="3" t="s">
        <v>337</v>
      </c>
      <c r="I270" s="3" t="s">
        <v>73</v>
      </c>
      <c r="J270" s="3" t="s">
        <v>74</v>
      </c>
      <c r="K270" s="3" t="n">
        <v>5</v>
      </c>
      <c r="L270" s="3" t="n">
        <v>5</v>
      </c>
      <c r="M270" s="3" t="n">
        <v>5</v>
      </c>
      <c r="N270" s="3" t="n">
        <v>4</v>
      </c>
      <c r="O270" s="3" t="n">
        <v>5</v>
      </c>
      <c r="P270" s="3" t="n">
        <v>1</v>
      </c>
      <c r="Q270" s="3" t="n">
        <v>4</v>
      </c>
      <c r="R270" s="3" t="n">
        <v>4</v>
      </c>
      <c r="S270" s="3" t="n">
        <v>4</v>
      </c>
      <c r="T270" s="3" t="n">
        <v>4</v>
      </c>
      <c r="U270" s="3" t="n">
        <v>2</v>
      </c>
      <c r="V270" s="3" t="n">
        <v>5</v>
      </c>
      <c r="W270" s="3" t="n">
        <v>4</v>
      </c>
      <c r="X270" s="3" t="n">
        <v>4</v>
      </c>
      <c r="Y270" s="3" t="n">
        <v>2</v>
      </c>
      <c r="Z270" s="3" t="n">
        <v>4</v>
      </c>
      <c r="AA270" s="3" t="n">
        <v>4</v>
      </c>
      <c r="AB270" s="3" t="n">
        <v>4</v>
      </c>
      <c r="AC270" s="3" t="n">
        <v>4</v>
      </c>
      <c r="AD270" s="3" t="n">
        <v>4</v>
      </c>
      <c r="AE270" s="3" t="n">
        <v>4</v>
      </c>
      <c r="AF270" s="3" t="n">
        <v>2</v>
      </c>
      <c r="AG270" s="3" t="n">
        <v>4</v>
      </c>
      <c r="AH270" s="3" t="n">
        <v>5</v>
      </c>
      <c r="AI270" s="3" t="n">
        <v>5</v>
      </c>
      <c r="AJ270" s="3" t="n">
        <v>4</v>
      </c>
      <c r="AK270" s="3" t="n">
        <v>2</v>
      </c>
      <c r="AL270" s="3" t="n">
        <v>5</v>
      </c>
      <c r="AM270" s="3" t="n">
        <v>5</v>
      </c>
      <c r="AN270" s="3" t="n">
        <v>4</v>
      </c>
      <c r="AO270" s="3" t="n">
        <v>1</v>
      </c>
      <c r="AP270" s="3" t="n">
        <v>5</v>
      </c>
      <c r="AQ270" s="3" t="n">
        <v>4</v>
      </c>
      <c r="AR270" s="3" t="n">
        <v>4</v>
      </c>
      <c r="AS270" s="3" t="n">
        <v>1</v>
      </c>
      <c r="AT270" s="3" t="s">
        <v>405</v>
      </c>
      <c r="AU270" s="3" t="s">
        <v>189</v>
      </c>
      <c r="AV270" s="3" t="s">
        <v>338</v>
      </c>
      <c r="AW270" s="3" t="s">
        <v>78</v>
      </c>
      <c r="AX270" s="3" t="n">
        <v>8</v>
      </c>
      <c r="AY270" s="3"/>
      <c r="AZ270" s="3" t="s">
        <v>79</v>
      </c>
      <c r="BA270" s="3" t="s">
        <v>327</v>
      </c>
      <c r="BB270" s="3" t="s">
        <v>81</v>
      </c>
      <c r="BC270" s="3" t="s">
        <v>305</v>
      </c>
      <c r="BD270" s="3" t="s">
        <v>83</v>
      </c>
      <c r="BE270" s="3" t="s">
        <v>266</v>
      </c>
      <c r="BF270" s="3" t="s">
        <v>258</v>
      </c>
      <c r="BG270" s="3" t="s">
        <v>107</v>
      </c>
      <c r="BH270" s="3" t="n">
        <v>1</v>
      </c>
      <c r="BI270" s="3" t="n">
        <v>1</v>
      </c>
      <c r="BJ270" s="3" t="n">
        <v>1</v>
      </c>
      <c r="BK270" s="3" t="n">
        <v>1</v>
      </c>
      <c r="BL270" s="3" t="n">
        <v>0</v>
      </c>
      <c r="BM270" s="3" t="n">
        <v>0</v>
      </c>
      <c r="BN270" s="3" t="n">
        <v>0</v>
      </c>
    </row>
    <row r="271" customFormat="false" ht="15" hidden="false" customHeight="false" outlineLevel="0" collapsed="false">
      <c r="A271" s="3" t="n">
        <v>270</v>
      </c>
      <c r="B271" s="3" t="s">
        <v>409</v>
      </c>
      <c r="C271" s="3" t="s">
        <v>94</v>
      </c>
      <c r="D271" s="3" t="s">
        <v>335</v>
      </c>
      <c r="E271" s="3" t="s">
        <v>69</v>
      </c>
      <c r="F271" s="3" t="s">
        <v>70</v>
      </c>
      <c r="G271" s="3" t="s">
        <v>336</v>
      </c>
      <c r="H271" s="3" t="s">
        <v>337</v>
      </c>
      <c r="I271" s="3" t="s">
        <v>73</v>
      </c>
      <c r="J271" s="3" t="s">
        <v>100</v>
      </c>
      <c r="K271" s="3" t="n">
        <v>5</v>
      </c>
      <c r="L271" s="3" t="n">
        <v>5</v>
      </c>
      <c r="M271" s="3" t="n">
        <v>5</v>
      </c>
      <c r="N271" s="3" t="n">
        <v>4</v>
      </c>
      <c r="O271" s="3" t="n">
        <v>5</v>
      </c>
      <c r="P271" s="3" t="n">
        <v>1</v>
      </c>
      <c r="Q271" s="3" t="n">
        <v>4</v>
      </c>
      <c r="R271" s="3" t="n">
        <v>4</v>
      </c>
      <c r="S271" s="3" t="n">
        <v>4</v>
      </c>
      <c r="T271" s="3" t="n">
        <v>2</v>
      </c>
      <c r="U271" s="3" t="n">
        <v>5</v>
      </c>
      <c r="V271" s="3" t="n">
        <v>4</v>
      </c>
      <c r="W271" s="3" t="n">
        <v>4</v>
      </c>
      <c r="X271" s="3" t="n">
        <v>2</v>
      </c>
      <c r="Y271" s="3" t="n">
        <v>4</v>
      </c>
      <c r="Z271" s="3" t="n">
        <v>4</v>
      </c>
      <c r="AA271" s="3" t="n">
        <v>4</v>
      </c>
      <c r="AB271" s="3" t="n">
        <v>4</v>
      </c>
      <c r="AC271" s="3" t="n">
        <v>4</v>
      </c>
      <c r="AD271" s="3" t="n">
        <v>4</v>
      </c>
      <c r="AE271" s="3" t="n">
        <v>5</v>
      </c>
      <c r="AF271" s="3" t="n">
        <v>5</v>
      </c>
      <c r="AG271" s="3" t="n">
        <v>4</v>
      </c>
      <c r="AH271" s="3" t="n">
        <v>2</v>
      </c>
      <c r="AI271" s="3" t="n">
        <v>5</v>
      </c>
      <c r="AJ271" s="3" t="n">
        <v>5</v>
      </c>
      <c r="AK271" s="3" t="n">
        <v>2</v>
      </c>
      <c r="AL271" s="3" t="n">
        <v>5</v>
      </c>
      <c r="AM271" s="3" t="n">
        <v>5</v>
      </c>
      <c r="AN271" s="3" t="n">
        <v>4</v>
      </c>
      <c r="AO271" s="3" t="n">
        <v>1</v>
      </c>
      <c r="AP271" s="3" t="n">
        <v>5</v>
      </c>
      <c r="AQ271" s="3" t="n">
        <v>4</v>
      </c>
      <c r="AR271" s="3" t="n">
        <v>4</v>
      </c>
      <c r="AS271" s="3" t="n">
        <v>2</v>
      </c>
      <c r="AT271" s="3" t="s">
        <v>75</v>
      </c>
      <c r="AU271" s="3" t="s">
        <v>189</v>
      </c>
      <c r="AV271" s="3" t="s">
        <v>338</v>
      </c>
      <c r="AW271" s="3" t="s">
        <v>78</v>
      </c>
      <c r="AX271" s="3" t="n">
        <v>7</v>
      </c>
      <c r="AY271" s="3"/>
      <c r="AZ271" s="3" t="s">
        <v>79</v>
      </c>
      <c r="BA271" s="3" t="s">
        <v>327</v>
      </c>
      <c r="BB271" s="3" t="s">
        <v>81</v>
      </c>
      <c r="BC271" s="3" t="s">
        <v>305</v>
      </c>
      <c r="BD271" s="3" t="s">
        <v>83</v>
      </c>
      <c r="BE271" s="3" t="s">
        <v>266</v>
      </c>
      <c r="BF271" s="3" t="s">
        <v>258</v>
      </c>
      <c r="BG271" s="3" t="s">
        <v>107</v>
      </c>
      <c r="BH271" s="3" t="n">
        <v>1</v>
      </c>
      <c r="BI271" s="3" t="n">
        <v>1</v>
      </c>
      <c r="BJ271" s="3" t="n">
        <v>1</v>
      </c>
      <c r="BK271" s="3" t="n">
        <v>0</v>
      </c>
      <c r="BL271" s="3" t="n">
        <v>1</v>
      </c>
      <c r="BM271" s="3" t="n">
        <v>1</v>
      </c>
      <c r="BN271" s="3" t="n">
        <v>0</v>
      </c>
    </row>
    <row r="272" customFormat="false" ht="15" hidden="false" customHeight="false" outlineLevel="0" collapsed="false">
      <c r="A272" s="3" t="n">
        <v>271</v>
      </c>
      <c r="B272" s="3" t="s">
        <v>410</v>
      </c>
      <c r="C272" s="3" t="s">
        <v>94</v>
      </c>
      <c r="D272" s="3" t="s">
        <v>335</v>
      </c>
      <c r="E272" s="3" t="s">
        <v>69</v>
      </c>
      <c r="F272" s="3" t="s">
        <v>70</v>
      </c>
      <c r="G272" s="3" t="s">
        <v>336</v>
      </c>
      <c r="H272" s="3" t="s">
        <v>337</v>
      </c>
      <c r="I272" s="3" t="s">
        <v>73</v>
      </c>
      <c r="J272" s="3" t="s">
        <v>74</v>
      </c>
      <c r="K272" s="3" t="n">
        <v>5</v>
      </c>
      <c r="L272" s="3" t="n">
        <v>5</v>
      </c>
      <c r="M272" s="3" t="n">
        <v>5</v>
      </c>
      <c r="N272" s="3" t="n">
        <v>4</v>
      </c>
      <c r="O272" s="3" t="n">
        <v>5</v>
      </c>
      <c r="P272" s="3" t="n">
        <v>1</v>
      </c>
      <c r="Q272" s="3" t="n">
        <v>4</v>
      </c>
      <c r="R272" s="3" t="n">
        <v>4</v>
      </c>
      <c r="S272" s="3" t="n">
        <v>4</v>
      </c>
      <c r="T272" s="3" t="n">
        <v>4</v>
      </c>
      <c r="U272" s="3" t="n">
        <v>2</v>
      </c>
      <c r="V272" s="3" t="n">
        <v>5</v>
      </c>
      <c r="W272" s="3" t="n">
        <v>4</v>
      </c>
      <c r="X272" s="3" t="n">
        <v>4</v>
      </c>
      <c r="Y272" s="3" t="n">
        <v>2</v>
      </c>
      <c r="Z272" s="3" t="n">
        <v>4</v>
      </c>
      <c r="AA272" s="3" t="n">
        <v>4</v>
      </c>
      <c r="AB272" s="3" t="n">
        <v>4</v>
      </c>
      <c r="AC272" s="3" t="n">
        <v>4</v>
      </c>
      <c r="AD272" s="3" t="n">
        <v>4</v>
      </c>
      <c r="AE272" s="3" t="n">
        <v>4</v>
      </c>
      <c r="AF272" s="3" t="n">
        <v>2</v>
      </c>
      <c r="AG272" s="3" t="n">
        <v>4</v>
      </c>
      <c r="AH272" s="3" t="n">
        <v>5</v>
      </c>
      <c r="AI272" s="3" t="n">
        <v>5</v>
      </c>
      <c r="AJ272" s="3" t="n">
        <v>4</v>
      </c>
      <c r="AK272" s="3" t="n">
        <v>2</v>
      </c>
      <c r="AL272" s="3" t="n">
        <v>5</v>
      </c>
      <c r="AM272" s="3" t="n">
        <v>5</v>
      </c>
      <c r="AN272" s="3" t="n">
        <v>4</v>
      </c>
      <c r="AO272" s="3" t="n">
        <v>1</v>
      </c>
      <c r="AP272" s="3" t="n">
        <v>5</v>
      </c>
      <c r="AQ272" s="3" t="n">
        <v>4</v>
      </c>
      <c r="AR272" s="3" t="n">
        <v>4</v>
      </c>
      <c r="AS272" s="3" t="n">
        <v>2</v>
      </c>
      <c r="AT272" s="3" t="s">
        <v>405</v>
      </c>
      <c r="AU272" s="3" t="s">
        <v>189</v>
      </c>
      <c r="AV272" s="3" t="s">
        <v>338</v>
      </c>
      <c r="AW272" s="3" t="s">
        <v>78</v>
      </c>
      <c r="AX272" s="3" t="n">
        <v>8</v>
      </c>
      <c r="AY272" s="3"/>
      <c r="AZ272" s="3" t="s">
        <v>79</v>
      </c>
      <c r="BA272" s="3" t="s">
        <v>327</v>
      </c>
      <c r="BB272" s="3" t="s">
        <v>81</v>
      </c>
      <c r="BC272" s="3" t="s">
        <v>305</v>
      </c>
      <c r="BD272" s="3" t="s">
        <v>83</v>
      </c>
      <c r="BE272" s="3" t="s">
        <v>266</v>
      </c>
      <c r="BF272" s="3" t="s">
        <v>258</v>
      </c>
      <c r="BG272" s="3" t="s">
        <v>107</v>
      </c>
      <c r="BH272" s="3" t="n">
        <v>1</v>
      </c>
      <c r="BI272" s="3" t="n">
        <v>1</v>
      </c>
      <c r="BJ272" s="3" t="n">
        <v>1</v>
      </c>
      <c r="BK272" s="3" t="n">
        <v>1</v>
      </c>
      <c r="BL272" s="3" t="n">
        <v>0</v>
      </c>
      <c r="BM272" s="3" t="n">
        <v>0</v>
      </c>
      <c r="BN272" s="3" t="n">
        <v>0</v>
      </c>
    </row>
    <row r="273" customFormat="false" ht="15" hidden="false" customHeight="false" outlineLevel="0" collapsed="false">
      <c r="A273" s="3" t="n">
        <v>272</v>
      </c>
      <c r="B273" s="3" t="s">
        <v>411</v>
      </c>
      <c r="C273" s="3" t="s">
        <v>94</v>
      </c>
      <c r="D273" s="3" t="s">
        <v>335</v>
      </c>
      <c r="E273" s="3" t="s">
        <v>69</v>
      </c>
      <c r="F273" s="3" t="s">
        <v>70</v>
      </c>
      <c r="G273" s="3" t="s">
        <v>336</v>
      </c>
      <c r="H273" s="3" t="s">
        <v>337</v>
      </c>
      <c r="I273" s="3" t="s">
        <v>73</v>
      </c>
      <c r="J273" s="3" t="s">
        <v>74</v>
      </c>
      <c r="K273" s="3" t="n">
        <v>5</v>
      </c>
      <c r="L273" s="3" t="n">
        <v>5</v>
      </c>
      <c r="M273" s="3" t="n">
        <v>5</v>
      </c>
      <c r="N273" s="3" t="n">
        <v>4</v>
      </c>
      <c r="O273" s="3" t="n">
        <v>5</v>
      </c>
      <c r="P273" s="3" t="n">
        <v>1</v>
      </c>
      <c r="Q273" s="3" t="n">
        <v>4</v>
      </c>
      <c r="R273" s="3" t="n">
        <v>4</v>
      </c>
      <c r="S273" s="3" t="n">
        <v>4</v>
      </c>
      <c r="T273" s="3" t="n">
        <v>4</v>
      </c>
      <c r="U273" s="3" t="n">
        <v>2</v>
      </c>
      <c r="V273" s="3" t="n">
        <v>5</v>
      </c>
      <c r="W273" s="3" t="n">
        <v>4</v>
      </c>
      <c r="X273" s="3" t="n">
        <v>4</v>
      </c>
      <c r="Y273" s="3" t="n">
        <v>2</v>
      </c>
      <c r="Z273" s="3" t="n">
        <v>4</v>
      </c>
      <c r="AA273" s="3" t="n">
        <v>4</v>
      </c>
      <c r="AB273" s="3" t="n">
        <v>4</v>
      </c>
      <c r="AC273" s="3" t="n">
        <v>4</v>
      </c>
      <c r="AD273" s="3" t="n">
        <v>4</v>
      </c>
      <c r="AE273" s="3" t="n">
        <v>4</v>
      </c>
      <c r="AF273" s="3" t="n">
        <v>2</v>
      </c>
      <c r="AG273" s="3" t="n">
        <v>4</v>
      </c>
      <c r="AH273" s="3" t="n">
        <v>5</v>
      </c>
      <c r="AI273" s="3" t="n">
        <v>5</v>
      </c>
      <c r="AJ273" s="3" t="n">
        <v>4</v>
      </c>
      <c r="AK273" s="3" t="n">
        <v>2</v>
      </c>
      <c r="AL273" s="3" t="n">
        <v>5</v>
      </c>
      <c r="AM273" s="3" t="n">
        <v>5</v>
      </c>
      <c r="AN273" s="3" t="n">
        <v>4</v>
      </c>
      <c r="AO273" s="3" t="n">
        <v>1</v>
      </c>
      <c r="AP273" s="3" t="n">
        <v>5</v>
      </c>
      <c r="AQ273" s="3" t="n">
        <v>4</v>
      </c>
      <c r="AR273" s="3" t="n">
        <v>4</v>
      </c>
      <c r="AS273" s="3" t="n">
        <v>2</v>
      </c>
      <c r="AT273" s="3" t="s">
        <v>405</v>
      </c>
      <c r="AU273" s="3" t="s">
        <v>189</v>
      </c>
      <c r="AV273" s="3" t="s">
        <v>338</v>
      </c>
      <c r="AW273" s="3" t="s">
        <v>78</v>
      </c>
      <c r="AX273" s="3" t="n">
        <v>8</v>
      </c>
      <c r="AY273" s="3"/>
      <c r="AZ273" s="3" t="s">
        <v>79</v>
      </c>
      <c r="BA273" s="3" t="s">
        <v>327</v>
      </c>
      <c r="BB273" s="3" t="s">
        <v>81</v>
      </c>
      <c r="BC273" s="3" t="s">
        <v>305</v>
      </c>
      <c r="BD273" s="3" t="s">
        <v>83</v>
      </c>
      <c r="BE273" s="3" t="s">
        <v>266</v>
      </c>
      <c r="BF273" s="3" t="s">
        <v>258</v>
      </c>
      <c r="BG273" s="3" t="s">
        <v>107</v>
      </c>
      <c r="BH273" s="3" t="n">
        <v>1</v>
      </c>
      <c r="BI273" s="3" t="n">
        <v>1</v>
      </c>
      <c r="BJ273" s="3" t="n">
        <v>1</v>
      </c>
      <c r="BK273" s="3" t="n">
        <v>1</v>
      </c>
      <c r="BL273" s="3" t="n">
        <v>0</v>
      </c>
      <c r="BM273" s="3" t="n">
        <v>0</v>
      </c>
      <c r="BN273" s="3" t="n">
        <v>0</v>
      </c>
    </row>
    <row r="274" customFormat="false" ht="15" hidden="false" customHeight="false" outlineLevel="0" collapsed="false">
      <c r="A274" s="3" t="n">
        <v>273</v>
      </c>
      <c r="B274" s="3" t="s">
        <v>412</v>
      </c>
      <c r="C274" s="3" t="s">
        <v>94</v>
      </c>
      <c r="D274" s="3" t="s">
        <v>335</v>
      </c>
      <c r="E274" s="3" t="s">
        <v>69</v>
      </c>
      <c r="F274" s="3" t="s">
        <v>70</v>
      </c>
      <c r="G274" s="3" t="s">
        <v>336</v>
      </c>
      <c r="H274" s="3" t="s">
        <v>337</v>
      </c>
      <c r="I274" s="3" t="s">
        <v>73</v>
      </c>
      <c r="J274" s="3" t="s">
        <v>74</v>
      </c>
      <c r="K274" s="3" t="n">
        <v>5</v>
      </c>
      <c r="L274" s="3" t="n">
        <v>5</v>
      </c>
      <c r="M274" s="3" t="n">
        <v>5</v>
      </c>
      <c r="N274" s="3" t="n">
        <v>4</v>
      </c>
      <c r="O274" s="3" t="n">
        <v>5</v>
      </c>
      <c r="P274" s="3" t="n">
        <v>1</v>
      </c>
      <c r="Q274" s="3" t="n">
        <v>4</v>
      </c>
      <c r="R274" s="3" t="n">
        <v>4</v>
      </c>
      <c r="S274" s="3" t="n">
        <v>4</v>
      </c>
      <c r="T274" s="3" t="n">
        <v>4</v>
      </c>
      <c r="U274" s="3" t="n">
        <v>2</v>
      </c>
      <c r="V274" s="3" t="n">
        <v>5</v>
      </c>
      <c r="W274" s="3" t="n">
        <v>4</v>
      </c>
      <c r="X274" s="3" t="n">
        <v>4</v>
      </c>
      <c r="Y274" s="3" t="n">
        <v>2</v>
      </c>
      <c r="Z274" s="3" t="n">
        <v>4</v>
      </c>
      <c r="AA274" s="3" t="n">
        <v>4</v>
      </c>
      <c r="AB274" s="3" t="n">
        <v>4</v>
      </c>
      <c r="AC274" s="3" t="n">
        <v>4</v>
      </c>
      <c r="AD274" s="3" t="n">
        <v>4</v>
      </c>
      <c r="AE274" s="3" t="n">
        <v>4</v>
      </c>
      <c r="AF274" s="3" t="n">
        <v>2</v>
      </c>
      <c r="AG274" s="3" t="n">
        <v>4</v>
      </c>
      <c r="AH274" s="3" t="n">
        <v>5</v>
      </c>
      <c r="AI274" s="3" t="n">
        <v>5</v>
      </c>
      <c r="AJ274" s="3" t="n">
        <v>4</v>
      </c>
      <c r="AK274" s="3" t="n">
        <v>2</v>
      </c>
      <c r="AL274" s="3" t="n">
        <v>5</v>
      </c>
      <c r="AM274" s="3" t="n">
        <v>5</v>
      </c>
      <c r="AN274" s="3" t="n">
        <v>4</v>
      </c>
      <c r="AO274" s="3" t="n">
        <v>1</v>
      </c>
      <c r="AP274" s="3" t="n">
        <v>5</v>
      </c>
      <c r="AQ274" s="3" t="n">
        <v>4</v>
      </c>
      <c r="AR274" s="3" t="n">
        <v>4</v>
      </c>
      <c r="AS274" s="3" t="n">
        <v>2</v>
      </c>
      <c r="AT274" s="3" t="s">
        <v>75</v>
      </c>
      <c r="AU274" s="3" t="s">
        <v>189</v>
      </c>
      <c r="AV274" s="3" t="s">
        <v>338</v>
      </c>
      <c r="AW274" s="3" t="s">
        <v>78</v>
      </c>
      <c r="AX274" s="3" t="n">
        <v>8</v>
      </c>
      <c r="AY274" s="3"/>
      <c r="AZ274" s="3" t="s">
        <v>79</v>
      </c>
      <c r="BA274" s="3" t="s">
        <v>327</v>
      </c>
      <c r="BB274" s="3" t="s">
        <v>81</v>
      </c>
      <c r="BC274" s="3" t="s">
        <v>305</v>
      </c>
      <c r="BD274" s="3" t="s">
        <v>83</v>
      </c>
      <c r="BE274" s="3" t="s">
        <v>266</v>
      </c>
      <c r="BF274" s="3" t="s">
        <v>258</v>
      </c>
      <c r="BG274" s="3" t="s">
        <v>107</v>
      </c>
      <c r="BH274" s="3" t="n">
        <v>1</v>
      </c>
      <c r="BI274" s="3" t="n">
        <v>1</v>
      </c>
      <c r="BJ274" s="3" t="n">
        <v>1</v>
      </c>
      <c r="BK274" s="3" t="n">
        <v>0</v>
      </c>
      <c r="BL274" s="3" t="n">
        <v>1</v>
      </c>
      <c r="BM274" s="3" t="n">
        <v>1</v>
      </c>
      <c r="BN274" s="3" t="n">
        <v>0</v>
      </c>
    </row>
    <row r="275" customFormat="false" ht="15" hidden="false" customHeight="false" outlineLevel="0" collapsed="false">
      <c r="A275" s="3" t="n">
        <v>274</v>
      </c>
      <c r="B275" s="3" t="s">
        <v>413</v>
      </c>
      <c r="C275" s="3" t="s">
        <v>94</v>
      </c>
      <c r="D275" s="3" t="s">
        <v>335</v>
      </c>
      <c r="E275" s="3" t="s">
        <v>69</v>
      </c>
      <c r="F275" s="3" t="s">
        <v>70</v>
      </c>
      <c r="G275" s="3" t="s">
        <v>336</v>
      </c>
      <c r="H275" s="3" t="s">
        <v>337</v>
      </c>
      <c r="I275" s="3" t="s">
        <v>73</v>
      </c>
      <c r="J275" s="3" t="s">
        <v>74</v>
      </c>
      <c r="K275" s="3" t="n">
        <v>5</v>
      </c>
      <c r="L275" s="3" t="n">
        <v>5</v>
      </c>
      <c r="M275" s="3" t="n">
        <v>5</v>
      </c>
      <c r="N275" s="3" t="n">
        <v>4</v>
      </c>
      <c r="O275" s="3" t="n">
        <v>5</v>
      </c>
      <c r="P275" s="3" t="n">
        <v>1</v>
      </c>
      <c r="Q275" s="3" t="n">
        <v>4</v>
      </c>
      <c r="R275" s="3" t="n">
        <v>4</v>
      </c>
      <c r="S275" s="3" t="n">
        <v>4</v>
      </c>
      <c r="T275" s="3" t="n">
        <v>4</v>
      </c>
      <c r="U275" s="3" t="n">
        <v>2</v>
      </c>
      <c r="V275" s="3" t="n">
        <v>5</v>
      </c>
      <c r="W275" s="3" t="n">
        <v>4</v>
      </c>
      <c r="X275" s="3" t="n">
        <v>4</v>
      </c>
      <c r="Y275" s="3" t="n">
        <v>2</v>
      </c>
      <c r="Z275" s="3" t="n">
        <v>4</v>
      </c>
      <c r="AA275" s="3" t="n">
        <v>4</v>
      </c>
      <c r="AB275" s="3" t="n">
        <v>4</v>
      </c>
      <c r="AC275" s="3" t="n">
        <v>4</v>
      </c>
      <c r="AD275" s="3" t="n">
        <v>4</v>
      </c>
      <c r="AE275" s="3" t="n">
        <v>4</v>
      </c>
      <c r="AF275" s="3" t="n">
        <v>2</v>
      </c>
      <c r="AG275" s="3" t="n">
        <v>4</v>
      </c>
      <c r="AH275" s="3" t="n">
        <v>5</v>
      </c>
      <c r="AI275" s="3" t="n">
        <v>5</v>
      </c>
      <c r="AJ275" s="3" t="n">
        <v>4</v>
      </c>
      <c r="AK275" s="3" t="n">
        <v>2</v>
      </c>
      <c r="AL275" s="3" t="n">
        <v>5</v>
      </c>
      <c r="AM275" s="3" t="n">
        <v>5</v>
      </c>
      <c r="AN275" s="3" t="n">
        <v>4</v>
      </c>
      <c r="AO275" s="3" t="n">
        <v>1</v>
      </c>
      <c r="AP275" s="3" t="n">
        <v>5</v>
      </c>
      <c r="AQ275" s="3" t="n">
        <v>4</v>
      </c>
      <c r="AR275" s="3" t="n">
        <v>2</v>
      </c>
      <c r="AS275" s="3" t="n">
        <v>2</v>
      </c>
      <c r="AT275" s="3" t="s">
        <v>405</v>
      </c>
      <c r="AU275" s="3" t="s">
        <v>189</v>
      </c>
      <c r="AV275" s="3" t="s">
        <v>338</v>
      </c>
      <c r="AW275" s="3" t="s">
        <v>78</v>
      </c>
      <c r="AX275" s="3" t="n">
        <v>8</v>
      </c>
      <c r="AY275" s="3"/>
      <c r="AZ275" s="3" t="s">
        <v>79</v>
      </c>
      <c r="BA275" s="3" t="s">
        <v>327</v>
      </c>
      <c r="BB275" s="3" t="s">
        <v>81</v>
      </c>
      <c r="BC275" s="3" t="s">
        <v>305</v>
      </c>
      <c r="BD275" s="3" t="s">
        <v>83</v>
      </c>
      <c r="BE275" s="3" t="s">
        <v>266</v>
      </c>
      <c r="BF275" s="3" t="s">
        <v>258</v>
      </c>
      <c r="BG275" s="3" t="s">
        <v>107</v>
      </c>
      <c r="BH275" s="3" t="n">
        <v>1</v>
      </c>
      <c r="BI275" s="3" t="n">
        <v>1</v>
      </c>
      <c r="BJ275" s="3" t="n">
        <v>1</v>
      </c>
      <c r="BK275" s="3" t="n">
        <v>1</v>
      </c>
      <c r="BL275" s="3" t="n">
        <v>0</v>
      </c>
      <c r="BM275" s="3" t="n">
        <v>0</v>
      </c>
      <c r="BN275" s="3" t="n">
        <v>0</v>
      </c>
    </row>
    <row r="276" customFormat="false" ht="15" hidden="false" customHeight="false" outlineLevel="0" collapsed="false">
      <c r="A276" s="3" t="n">
        <v>275</v>
      </c>
      <c r="B276" s="3" t="s">
        <v>414</v>
      </c>
      <c r="C276" s="3" t="s">
        <v>94</v>
      </c>
      <c r="D276" s="3" t="s">
        <v>335</v>
      </c>
      <c r="E276" s="3" t="s">
        <v>69</v>
      </c>
      <c r="F276" s="3" t="s">
        <v>70</v>
      </c>
      <c r="G276" s="3" t="s">
        <v>336</v>
      </c>
      <c r="H276" s="3" t="s">
        <v>337</v>
      </c>
      <c r="I276" s="3" t="s">
        <v>73</v>
      </c>
      <c r="J276" s="3" t="s">
        <v>74</v>
      </c>
      <c r="K276" s="3" t="n">
        <v>5</v>
      </c>
      <c r="L276" s="3" t="n">
        <v>5</v>
      </c>
      <c r="M276" s="3" t="n">
        <v>5</v>
      </c>
      <c r="N276" s="3" t="n">
        <v>4</v>
      </c>
      <c r="O276" s="3" t="n">
        <v>5</v>
      </c>
      <c r="P276" s="3" t="n">
        <v>1</v>
      </c>
      <c r="Q276" s="3" t="n">
        <v>4</v>
      </c>
      <c r="R276" s="3" t="n">
        <v>4</v>
      </c>
      <c r="S276" s="3" t="n">
        <v>2</v>
      </c>
      <c r="T276" s="3" t="n">
        <v>4</v>
      </c>
      <c r="U276" s="3" t="n">
        <v>2</v>
      </c>
      <c r="V276" s="3" t="n">
        <v>5</v>
      </c>
      <c r="W276" s="3" t="n">
        <v>4</v>
      </c>
      <c r="X276" s="3" t="n">
        <v>4</v>
      </c>
      <c r="Y276" s="3" t="n">
        <v>2</v>
      </c>
      <c r="Z276" s="3" t="n">
        <v>4</v>
      </c>
      <c r="AA276" s="3" t="n">
        <v>4</v>
      </c>
      <c r="AB276" s="3" t="n">
        <v>4</v>
      </c>
      <c r="AC276" s="3" t="n">
        <v>4</v>
      </c>
      <c r="AD276" s="3" t="n">
        <v>4</v>
      </c>
      <c r="AE276" s="3" t="n">
        <v>4</v>
      </c>
      <c r="AF276" s="3" t="n">
        <v>2</v>
      </c>
      <c r="AG276" s="3" t="n">
        <v>4</v>
      </c>
      <c r="AH276" s="3" t="n">
        <v>5</v>
      </c>
      <c r="AI276" s="3" t="n">
        <v>5</v>
      </c>
      <c r="AJ276" s="3" t="n">
        <v>4</v>
      </c>
      <c r="AK276" s="3" t="n">
        <v>2</v>
      </c>
      <c r="AL276" s="3" t="n">
        <v>5</v>
      </c>
      <c r="AM276" s="3" t="n">
        <v>5</v>
      </c>
      <c r="AN276" s="3" t="n">
        <v>4</v>
      </c>
      <c r="AO276" s="3" t="n">
        <v>1</v>
      </c>
      <c r="AP276" s="3" t="n">
        <v>5</v>
      </c>
      <c r="AQ276" s="3" t="n">
        <v>4</v>
      </c>
      <c r="AR276" s="3" t="n">
        <v>4</v>
      </c>
      <c r="AS276" s="3" t="n">
        <v>2</v>
      </c>
      <c r="AT276" s="3" t="s">
        <v>405</v>
      </c>
      <c r="AU276" s="3" t="s">
        <v>189</v>
      </c>
      <c r="AV276" s="3" t="s">
        <v>338</v>
      </c>
      <c r="AW276" s="3" t="s">
        <v>78</v>
      </c>
      <c r="AX276" s="3" t="n">
        <v>8</v>
      </c>
      <c r="AY276" s="3"/>
      <c r="AZ276" s="3" t="s">
        <v>79</v>
      </c>
      <c r="BA276" s="3" t="s">
        <v>327</v>
      </c>
      <c r="BB276" s="3" t="s">
        <v>81</v>
      </c>
      <c r="BC276" s="3" t="s">
        <v>305</v>
      </c>
      <c r="BD276" s="3" t="s">
        <v>83</v>
      </c>
      <c r="BE276" s="3" t="s">
        <v>266</v>
      </c>
      <c r="BF276" s="3" t="s">
        <v>258</v>
      </c>
      <c r="BG276" s="3" t="s">
        <v>107</v>
      </c>
      <c r="BH276" s="3" t="n">
        <v>1</v>
      </c>
      <c r="BI276" s="3" t="n">
        <v>1</v>
      </c>
      <c r="BJ276" s="3" t="n">
        <v>1</v>
      </c>
      <c r="BK276" s="3" t="n">
        <v>1</v>
      </c>
      <c r="BL276" s="3" t="n">
        <v>0</v>
      </c>
      <c r="BM276" s="3" t="n">
        <v>0</v>
      </c>
      <c r="BN276" s="3" t="n">
        <v>0</v>
      </c>
    </row>
    <row r="277" customFormat="false" ht="15" hidden="false" customHeight="false" outlineLevel="0" collapsed="false">
      <c r="A277" s="3" t="n">
        <v>276</v>
      </c>
      <c r="B277" s="3" t="s">
        <v>415</v>
      </c>
      <c r="C277" s="3" t="s">
        <v>94</v>
      </c>
      <c r="D277" s="3" t="s">
        <v>335</v>
      </c>
      <c r="E277" s="3" t="s">
        <v>69</v>
      </c>
      <c r="F277" s="3" t="s">
        <v>70</v>
      </c>
      <c r="G277" s="3" t="s">
        <v>336</v>
      </c>
      <c r="H277" s="3" t="s">
        <v>337</v>
      </c>
      <c r="I277" s="3" t="s">
        <v>73</v>
      </c>
      <c r="J277" s="3" t="s">
        <v>74</v>
      </c>
      <c r="K277" s="3" t="n">
        <v>5</v>
      </c>
      <c r="L277" s="3" t="n">
        <v>5</v>
      </c>
      <c r="M277" s="3" t="n">
        <v>5</v>
      </c>
      <c r="N277" s="3" t="n">
        <v>4</v>
      </c>
      <c r="O277" s="3" t="n">
        <v>5</v>
      </c>
      <c r="P277" s="3" t="n">
        <v>1</v>
      </c>
      <c r="Q277" s="3" t="n">
        <v>4</v>
      </c>
      <c r="R277" s="3" t="n">
        <v>4</v>
      </c>
      <c r="S277" s="3" t="n">
        <v>2</v>
      </c>
      <c r="T277" s="3" t="n">
        <v>5</v>
      </c>
      <c r="U277" s="3" t="n">
        <v>4</v>
      </c>
      <c r="V277" s="3" t="n">
        <v>4</v>
      </c>
      <c r="W277" s="3" t="n">
        <v>2</v>
      </c>
      <c r="X277" s="3" t="n">
        <v>4</v>
      </c>
      <c r="Y277" s="3" t="n">
        <v>4</v>
      </c>
      <c r="Z277" s="3" t="n">
        <v>4</v>
      </c>
      <c r="AA277" s="3" t="n">
        <v>4</v>
      </c>
      <c r="AB277" s="3" t="n">
        <v>4</v>
      </c>
      <c r="AC277" s="3" t="n">
        <v>4</v>
      </c>
      <c r="AD277" s="3" t="n">
        <v>2</v>
      </c>
      <c r="AE277" s="3" t="n">
        <v>4</v>
      </c>
      <c r="AF277" s="3" t="n">
        <v>5</v>
      </c>
      <c r="AG277" s="3" t="n">
        <v>5</v>
      </c>
      <c r="AH277" s="3" t="n">
        <v>4</v>
      </c>
      <c r="AI277" s="3" t="n">
        <v>2</v>
      </c>
      <c r="AJ277" s="3" t="n">
        <v>5</v>
      </c>
      <c r="AK277" s="3" t="n">
        <v>5</v>
      </c>
      <c r="AL277" s="3" t="n">
        <v>4</v>
      </c>
      <c r="AM277" s="3" t="n">
        <v>1</v>
      </c>
      <c r="AN277" s="3" t="n">
        <v>5</v>
      </c>
      <c r="AO277" s="3" t="n">
        <v>1</v>
      </c>
      <c r="AP277" s="3" t="n">
        <v>5</v>
      </c>
      <c r="AQ277" s="3" t="n">
        <v>5</v>
      </c>
      <c r="AR277" s="3" t="n">
        <v>4</v>
      </c>
      <c r="AS277" s="3" t="n">
        <v>1</v>
      </c>
      <c r="AT277" s="3" t="s">
        <v>405</v>
      </c>
      <c r="AU277" s="3" t="s">
        <v>189</v>
      </c>
      <c r="AV277" s="3" t="s">
        <v>338</v>
      </c>
      <c r="AW277" s="3" t="s">
        <v>78</v>
      </c>
      <c r="AX277" s="3" t="n">
        <v>8</v>
      </c>
      <c r="AY277" s="3"/>
      <c r="AZ277" s="3" t="s">
        <v>79</v>
      </c>
      <c r="BA277" s="3" t="s">
        <v>327</v>
      </c>
      <c r="BB277" s="3" t="s">
        <v>81</v>
      </c>
      <c r="BC277" s="3" t="s">
        <v>305</v>
      </c>
      <c r="BD277" s="3" t="s">
        <v>83</v>
      </c>
      <c r="BE277" s="3" t="s">
        <v>266</v>
      </c>
      <c r="BF277" s="3" t="s">
        <v>258</v>
      </c>
      <c r="BG277" s="3" t="s">
        <v>107</v>
      </c>
      <c r="BH277" s="3" t="n">
        <v>1</v>
      </c>
      <c r="BI277" s="3" t="n">
        <v>1</v>
      </c>
      <c r="BJ277" s="3" t="n">
        <v>1</v>
      </c>
      <c r="BK277" s="3" t="n">
        <v>1</v>
      </c>
      <c r="BL277" s="3" t="n">
        <v>0</v>
      </c>
      <c r="BM277" s="3" t="n">
        <v>0</v>
      </c>
      <c r="BN277" s="3" t="n">
        <v>0</v>
      </c>
    </row>
    <row r="278" customFormat="false" ht="15" hidden="false" customHeight="false" outlineLevel="0" collapsed="false">
      <c r="A278" s="3" t="n">
        <v>277</v>
      </c>
      <c r="B278" s="3" t="s">
        <v>416</v>
      </c>
      <c r="C278" s="3" t="s">
        <v>94</v>
      </c>
      <c r="D278" s="3" t="s">
        <v>335</v>
      </c>
      <c r="E278" s="3" t="s">
        <v>69</v>
      </c>
      <c r="F278" s="3" t="s">
        <v>70</v>
      </c>
      <c r="G278" s="3" t="s">
        <v>336</v>
      </c>
      <c r="H278" s="3" t="s">
        <v>337</v>
      </c>
      <c r="I278" s="3" t="s">
        <v>73</v>
      </c>
      <c r="J278" s="3" t="s">
        <v>74</v>
      </c>
      <c r="K278" s="3" t="n">
        <v>5</v>
      </c>
      <c r="L278" s="3" t="n">
        <v>5</v>
      </c>
      <c r="M278" s="3" t="n">
        <v>5</v>
      </c>
      <c r="N278" s="3" t="n">
        <v>4</v>
      </c>
      <c r="O278" s="3" t="n">
        <v>5</v>
      </c>
      <c r="P278" s="3" t="n">
        <v>1</v>
      </c>
      <c r="Q278" s="3" t="n">
        <v>4</v>
      </c>
      <c r="R278" s="3" t="n">
        <v>4</v>
      </c>
      <c r="S278" s="3" t="n">
        <v>2</v>
      </c>
      <c r="T278" s="3" t="n">
        <v>5</v>
      </c>
      <c r="U278" s="3" t="n">
        <v>4</v>
      </c>
      <c r="V278" s="3" t="n">
        <v>4</v>
      </c>
      <c r="W278" s="3" t="n">
        <v>2</v>
      </c>
      <c r="X278" s="3" t="n">
        <v>4</v>
      </c>
      <c r="Y278" s="3" t="n">
        <v>4</v>
      </c>
      <c r="Z278" s="3" t="n">
        <v>4</v>
      </c>
      <c r="AA278" s="3" t="n">
        <v>4</v>
      </c>
      <c r="AB278" s="3" t="n">
        <v>4</v>
      </c>
      <c r="AC278" s="3" t="n">
        <v>4</v>
      </c>
      <c r="AD278" s="3" t="n">
        <v>2</v>
      </c>
      <c r="AE278" s="3" t="n">
        <v>4</v>
      </c>
      <c r="AF278" s="3" t="n">
        <v>5</v>
      </c>
      <c r="AG278" s="3" t="n">
        <v>5</v>
      </c>
      <c r="AH278" s="3" t="n">
        <v>4</v>
      </c>
      <c r="AI278" s="3" t="n">
        <v>2</v>
      </c>
      <c r="AJ278" s="3" t="n">
        <v>5</v>
      </c>
      <c r="AK278" s="3" t="n">
        <v>5</v>
      </c>
      <c r="AL278" s="3" t="n">
        <v>4</v>
      </c>
      <c r="AM278" s="3" t="n">
        <v>1</v>
      </c>
      <c r="AN278" s="3" t="n">
        <v>5</v>
      </c>
      <c r="AO278" s="3" t="n">
        <v>4</v>
      </c>
      <c r="AP278" s="3" t="n">
        <v>5</v>
      </c>
      <c r="AQ278" s="3" t="n">
        <v>5</v>
      </c>
      <c r="AR278" s="3" t="n">
        <v>4</v>
      </c>
      <c r="AS278" s="3" t="n">
        <v>1</v>
      </c>
      <c r="AT278" s="3" t="s">
        <v>405</v>
      </c>
      <c r="AU278" s="3" t="s">
        <v>189</v>
      </c>
      <c r="AV278" s="3" t="s">
        <v>338</v>
      </c>
      <c r="AW278" s="3" t="s">
        <v>78</v>
      </c>
      <c r="AX278" s="3" t="n">
        <v>8</v>
      </c>
      <c r="AY278" s="3"/>
      <c r="AZ278" s="3" t="s">
        <v>79</v>
      </c>
      <c r="BA278" s="3" t="s">
        <v>327</v>
      </c>
      <c r="BB278" s="3" t="s">
        <v>81</v>
      </c>
      <c r="BC278" s="3" t="s">
        <v>103</v>
      </c>
      <c r="BD278" s="3" t="s">
        <v>83</v>
      </c>
      <c r="BE278" s="3" t="s">
        <v>266</v>
      </c>
      <c r="BF278" s="3" t="s">
        <v>258</v>
      </c>
      <c r="BG278" s="3" t="s">
        <v>107</v>
      </c>
      <c r="BH278" s="3" t="n">
        <v>1</v>
      </c>
      <c r="BI278" s="3" t="n">
        <v>1</v>
      </c>
      <c r="BJ278" s="3" t="n">
        <v>1</v>
      </c>
      <c r="BK278" s="3" t="n">
        <v>1</v>
      </c>
      <c r="BL278" s="3" t="n">
        <v>0</v>
      </c>
      <c r="BM278" s="3" t="n">
        <v>0</v>
      </c>
      <c r="BN278" s="3" t="n">
        <v>0</v>
      </c>
    </row>
    <row r="279" customFormat="false" ht="15" hidden="false" customHeight="false" outlineLevel="0" collapsed="false">
      <c r="A279" s="3" t="n">
        <v>278</v>
      </c>
      <c r="B279" s="3" t="s">
        <v>417</v>
      </c>
      <c r="C279" s="3" t="s">
        <v>94</v>
      </c>
      <c r="D279" s="3" t="s">
        <v>335</v>
      </c>
      <c r="E279" s="3" t="s">
        <v>69</v>
      </c>
      <c r="F279" s="3" t="s">
        <v>70</v>
      </c>
      <c r="G279" s="3" t="s">
        <v>336</v>
      </c>
      <c r="H279" s="3" t="s">
        <v>337</v>
      </c>
      <c r="I279" s="3" t="s">
        <v>73</v>
      </c>
      <c r="J279" s="3" t="s">
        <v>74</v>
      </c>
      <c r="K279" s="3" t="n">
        <v>5</v>
      </c>
      <c r="L279" s="3" t="n">
        <v>5</v>
      </c>
      <c r="M279" s="3" t="n">
        <v>5</v>
      </c>
      <c r="N279" s="3" t="n">
        <v>4</v>
      </c>
      <c r="O279" s="3" t="n">
        <v>5</v>
      </c>
      <c r="P279" s="3" t="n">
        <v>1</v>
      </c>
      <c r="Q279" s="3" t="n">
        <v>4</v>
      </c>
      <c r="R279" s="3" t="n">
        <v>4</v>
      </c>
      <c r="S279" s="3" t="n">
        <v>4</v>
      </c>
      <c r="T279" s="3" t="n">
        <v>4</v>
      </c>
      <c r="U279" s="3" t="n">
        <v>2</v>
      </c>
      <c r="V279" s="3" t="n">
        <v>5</v>
      </c>
      <c r="W279" s="3" t="n">
        <v>4</v>
      </c>
      <c r="X279" s="3" t="n">
        <v>4</v>
      </c>
      <c r="Y279" s="3" t="n">
        <v>2</v>
      </c>
      <c r="Z279" s="3" t="n">
        <v>4</v>
      </c>
      <c r="AA279" s="3" t="n">
        <v>4</v>
      </c>
      <c r="AB279" s="3" t="n">
        <v>4</v>
      </c>
      <c r="AC279" s="3" t="n">
        <v>4</v>
      </c>
      <c r="AD279" s="3" t="n">
        <v>4</v>
      </c>
      <c r="AE279" s="3" t="n">
        <v>4</v>
      </c>
      <c r="AF279" s="3" t="n">
        <v>2</v>
      </c>
      <c r="AG279" s="3" t="n">
        <v>4</v>
      </c>
      <c r="AH279" s="3" t="n">
        <v>5</v>
      </c>
      <c r="AI279" s="3" t="n">
        <v>5</v>
      </c>
      <c r="AJ279" s="3" t="n">
        <v>4</v>
      </c>
      <c r="AK279" s="3" t="n">
        <v>2</v>
      </c>
      <c r="AL279" s="3" t="n">
        <v>5</v>
      </c>
      <c r="AM279" s="3" t="n">
        <v>5</v>
      </c>
      <c r="AN279" s="3" t="n">
        <v>4</v>
      </c>
      <c r="AO279" s="3" t="n">
        <v>1</v>
      </c>
      <c r="AP279" s="3" t="n">
        <v>5</v>
      </c>
      <c r="AQ279" s="3" t="n">
        <v>4</v>
      </c>
      <c r="AR279" s="3" t="n">
        <v>4</v>
      </c>
      <c r="AS279" s="3" t="n">
        <v>2</v>
      </c>
      <c r="AT279" s="3" t="s">
        <v>405</v>
      </c>
      <c r="AU279" s="3" t="s">
        <v>189</v>
      </c>
      <c r="AV279" s="3" t="s">
        <v>338</v>
      </c>
      <c r="AW279" s="3" t="s">
        <v>78</v>
      </c>
      <c r="AX279" s="3" t="n">
        <v>8</v>
      </c>
      <c r="AY279" s="3"/>
      <c r="AZ279" s="3" t="s">
        <v>79</v>
      </c>
      <c r="BA279" s="3" t="s">
        <v>327</v>
      </c>
      <c r="BB279" s="3" t="s">
        <v>81</v>
      </c>
      <c r="BC279" s="3" t="s">
        <v>305</v>
      </c>
      <c r="BD279" s="3" t="s">
        <v>83</v>
      </c>
      <c r="BE279" s="3" t="s">
        <v>266</v>
      </c>
      <c r="BF279" s="3" t="s">
        <v>258</v>
      </c>
      <c r="BG279" s="3" t="s">
        <v>107</v>
      </c>
      <c r="BH279" s="3" t="n">
        <v>1</v>
      </c>
      <c r="BI279" s="3" t="n">
        <v>1</v>
      </c>
      <c r="BJ279" s="3" t="n">
        <v>1</v>
      </c>
      <c r="BK279" s="3" t="n">
        <v>1</v>
      </c>
      <c r="BL279" s="3" t="n">
        <v>0</v>
      </c>
      <c r="BM279" s="3" t="n">
        <v>0</v>
      </c>
      <c r="BN279" s="3" t="n">
        <v>0</v>
      </c>
    </row>
    <row r="280" customFormat="false" ht="15" hidden="false" customHeight="false" outlineLevel="0" collapsed="false">
      <c r="A280" s="3" t="n">
        <v>279</v>
      </c>
      <c r="B280" s="3" t="s">
        <v>418</v>
      </c>
      <c r="C280" s="3" t="s">
        <v>94</v>
      </c>
      <c r="D280" s="3" t="s">
        <v>335</v>
      </c>
      <c r="E280" s="3" t="s">
        <v>69</v>
      </c>
      <c r="F280" s="3" t="s">
        <v>70</v>
      </c>
      <c r="G280" s="3" t="s">
        <v>336</v>
      </c>
      <c r="H280" s="3" t="s">
        <v>337</v>
      </c>
      <c r="I280" s="3" t="s">
        <v>73</v>
      </c>
      <c r="J280" s="3" t="s">
        <v>74</v>
      </c>
      <c r="K280" s="3" t="n">
        <v>5</v>
      </c>
      <c r="L280" s="3" t="n">
        <v>5</v>
      </c>
      <c r="M280" s="3" t="n">
        <v>5</v>
      </c>
      <c r="N280" s="3" t="n">
        <v>4</v>
      </c>
      <c r="O280" s="3" t="n">
        <v>5</v>
      </c>
      <c r="P280" s="3" t="n">
        <v>1</v>
      </c>
      <c r="Q280" s="3" t="n">
        <v>4</v>
      </c>
      <c r="R280" s="3" t="n">
        <v>4</v>
      </c>
      <c r="S280" s="3" t="n">
        <v>4</v>
      </c>
      <c r="T280" s="3" t="n">
        <v>4</v>
      </c>
      <c r="U280" s="3" t="n">
        <v>2</v>
      </c>
      <c r="V280" s="3" t="n">
        <v>5</v>
      </c>
      <c r="W280" s="3" t="n">
        <v>4</v>
      </c>
      <c r="X280" s="3" t="n">
        <v>4</v>
      </c>
      <c r="Y280" s="3" t="n">
        <v>2</v>
      </c>
      <c r="Z280" s="3" t="n">
        <v>4</v>
      </c>
      <c r="AA280" s="3" t="n">
        <v>4</v>
      </c>
      <c r="AB280" s="3" t="n">
        <v>4</v>
      </c>
      <c r="AC280" s="3" t="n">
        <v>4</v>
      </c>
      <c r="AD280" s="3" t="n">
        <v>4</v>
      </c>
      <c r="AE280" s="3" t="n">
        <v>4</v>
      </c>
      <c r="AF280" s="3" t="n">
        <v>2</v>
      </c>
      <c r="AG280" s="3" t="n">
        <v>4</v>
      </c>
      <c r="AH280" s="3" t="n">
        <v>5</v>
      </c>
      <c r="AI280" s="3" t="n">
        <v>5</v>
      </c>
      <c r="AJ280" s="3" t="n">
        <v>4</v>
      </c>
      <c r="AK280" s="3" t="n">
        <v>2</v>
      </c>
      <c r="AL280" s="3" t="n">
        <v>5</v>
      </c>
      <c r="AM280" s="3" t="n">
        <v>5</v>
      </c>
      <c r="AN280" s="3" t="n">
        <v>4</v>
      </c>
      <c r="AO280" s="3" t="n">
        <v>1</v>
      </c>
      <c r="AP280" s="3" t="n">
        <v>5</v>
      </c>
      <c r="AQ280" s="3" t="n">
        <v>4</v>
      </c>
      <c r="AR280" s="3" t="n">
        <v>4</v>
      </c>
      <c r="AS280" s="3" t="n">
        <v>2</v>
      </c>
      <c r="AT280" s="3" t="s">
        <v>405</v>
      </c>
      <c r="AU280" s="3" t="s">
        <v>189</v>
      </c>
      <c r="AV280" s="3" t="s">
        <v>338</v>
      </c>
      <c r="AW280" s="3" t="s">
        <v>78</v>
      </c>
      <c r="AX280" s="3" t="n">
        <v>8</v>
      </c>
      <c r="AY280" s="3"/>
      <c r="AZ280" s="3" t="s">
        <v>79</v>
      </c>
      <c r="BA280" s="3" t="s">
        <v>327</v>
      </c>
      <c r="BB280" s="3" t="s">
        <v>81</v>
      </c>
      <c r="BC280" s="3" t="s">
        <v>305</v>
      </c>
      <c r="BD280" s="3" t="s">
        <v>83</v>
      </c>
      <c r="BE280" s="3" t="s">
        <v>266</v>
      </c>
      <c r="BF280" s="3" t="s">
        <v>258</v>
      </c>
      <c r="BG280" s="3" t="s">
        <v>107</v>
      </c>
      <c r="BH280" s="3" t="n">
        <v>1</v>
      </c>
      <c r="BI280" s="3" t="n">
        <v>1</v>
      </c>
      <c r="BJ280" s="3" t="n">
        <v>1</v>
      </c>
      <c r="BK280" s="3" t="n">
        <v>1</v>
      </c>
      <c r="BL280" s="3" t="n">
        <v>0</v>
      </c>
      <c r="BM280" s="3" t="n">
        <v>0</v>
      </c>
      <c r="BN280" s="3" t="n">
        <v>0</v>
      </c>
    </row>
    <row r="281" customFormat="false" ht="15" hidden="false" customHeight="false" outlineLevel="0" collapsed="false">
      <c r="A281" s="3" t="n">
        <v>280</v>
      </c>
      <c r="B281" s="3" t="s">
        <v>419</v>
      </c>
      <c r="C281" s="3" t="s">
        <v>88</v>
      </c>
      <c r="D281" s="3" t="s">
        <v>335</v>
      </c>
      <c r="E281" s="3" t="s">
        <v>69</v>
      </c>
      <c r="F281" s="3" t="s">
        <v>70</v>
      </c>
      <c r="G281" s="3" t="s">
        <v>336</v>
      </c>
      <c r="H281" s="3" t="s">
        <v>337</v>
      </c>
      <c r="I281" s="3" t="s">
        <v>73</v>
      </c>
      <c r="J281" s="3" t="s">
        <v>142</v>
      </c>
      <c r="K281" s="3" t="n">
        <v>5</v>
      </c>
      <c r="L281" s="3" t="n">
        <v>5</v>
      </c>
      <c r="M281" s="3" t="n">
        <v>5</v>
      </c>
      <c r="N281" s="3" t="n">
        <v>4</v>
      </c>
      <c r="O281" s="3" t="n">
        <v>5</v>
      </c>
      <c r="P281" s="3" t="n">
        <v>1</v>
      </c>
      <c r="Q281" s="3" t="n">
        <v>4</v>
      </c>
      <c r="R281" s="3" t="n">
        <v>4</v>
      </c>
      <c r="S281" s="3" t="n">
        <v>4</v>
      </c>
      <c r="T281" s="3" t="n">
        <v>4</v>
      </c>
      <c r="U281" s="3" t="n">
        <v>2</v>
      </c>
      <c r="V281" s="3" t="n">
        <v>5</v>
      </c>
      <c r="W281" s="3" t="n">
        <v>4</v>
      </c>
      <c r="X281" s="3" t="n">
        <v>4</v>
      </c>
      <c r="Y281" s="3" t="n">
        <v>2</v>
      </c>
      <c r="Z281" s="3" t="n">
        <v>4</v>
      </c>
      <c r="AA281" s="3" t="n">
        <v>4</v>
      </c>
      <c r="AB281" s="3" t="n">
        <v>4</v>
      </c>
      <c r="AC281" s="3" t="n">
        <v>4</v>
      </c>
      <c r="AD281" s="3" t="n">
        <v>4</v>
      </c>
      <c r="AE281" s="3" t="n">
        <v>4</v>
      </c>
      <c r="AF281" s="3" t="n">
        <v>2</v>
      </c>
      <c r="AG281" s="3" t="n">
        <v>4</v>
      </c>
      <c r="AH281" s="3" t="n">
        <v>5</v>
      </c>
      <c r="AI281" s="3" t="n">
        <v>5</v>
      </c>
      <c r="AJ281" s="3" t="n">
        <v>2</v>
      </c>
      <c r="AK281" s="3" t="n">
        <v>2</v>
      </c>
      <c r="AL281" s="3" t="n">
        <v>5</v>
      </c>
      <c r="AM281" s="3" t="n">
        <v>5</v>
      </c>
      <c r="AN281" s="3" t="n">
        <v>4</v>
      </c>
      <c r="AO281" s="3" t="n">
        <v>1</v>
      </c>
      <c r="AP281" s="3" t="n">
        <v>5</v>
      </c>
      <c r="AQ281" s="3" t="n">
        <v>4</v>
      </c>
      <c r="AR281" s="3" t="n">
        <v>4</v>
      </c>
      <c r="AS281" s="3" t="n">
        <v>2</v>
      </c>
      <c r="AT281" s="3" t="s">
        <v>75</v>
      </c>
      <c r="AU281" s="3" t="s">
        <v>189</v>
      </c>
      <c r="AV281" s="3" t="s">
        <v>338</v>
      </c>
      <c r="AW281" s="3" t="s">
        <v>78</v>
      </c>
      <c r="AX281" s="3" t="n">
        <v>7</v>
      </c>
      <c r="AY281" s="3"/>
      <c r="AZ281" s="3" t="s">
        <v>79</v>
      </c>
      <c r="BA281" s="3" t="s">
        <v>327</v>
      </c>
      <c r="BB281" s="3" t="s">
        <v>81</v>
      </c>
      <c r="BC281" s="3" t="s">
        <v>305</v>
      </c>
      <c r="BD281" s="3" t="s">
        <v>83</v>
      </c>
      <c r="BE281" s="3" t="s">
        <v>266</v>
      </c>
      <c r="BF281" s="3" t="s">
        <v>258</v>
      </c>
      <c r="BG281" s="3" t="s">
        <v>86</v>
      </c>
      <c r="BH281" s="3" t="n">
        <v>1</v>
      </c>
      <c r="BI281" s="3" t="n">
        <v>1</v>
      </c>
      <c r="BJ281" s="3" t="n">
        <v>1</v>
      </c>
      <c r="BK281" s="3" t="n">
        <v>0</v>
      </c>
      <c r="BL281" s="3" t="n">
        <v>1</v>
      </c>
      <c r="BM281" s="3" t="n">
        <v>1</v>
      </c>
      <c r="BN281" s="3" t="n">
        <v>0</v>
      </c>
    </row>
    <row r="282" customFormat="false" ht="15" hidden="false" customHeight="false" outlineLevel="0" collapsed="false">
      <c r="A282" s="3" t="n">
        <v>281</v>
      </c>
      <c r="B282" s="3" t="s">
        <v>420</v>
      </c>
      <c r="C282" s="3" t="s">
        <v>94</v>
      </c>
      <c r="D282" s="3" t="s">
        <v>335</v>
      </c>
      <c r="E282" s="3" t="s">
        <v>69</v>
      </c>
      <c r="F282" s="3" t="s">
        <v>70</v>
      </c>
      <c r="G282" s="3" t="s">
        <v>336</v>
      </c>
      <c r="H282" s="3" t="s">
        <v>337</v>
      </c>
      <c r="I282" s="3" t="s">
        <v>73</v>
      </c>
      <c r="J282" s="3" t="s">
        <v>74</v>
      </c>
      <c r="K282" s="3" t="n">
        <v>5</v>
      </c>
      <c r="L282" s="3" t="n">
        <v>5</v>
      </c>
      <c r="M282" s="3" t="n">
        <v>5</v>
      </c>
      <c r="N282" s="3" t="n">
        <v>4</v>
      </c>
      <c r="O282" s="3" t="n">
        <v>5</v>
      </c>
      <c r="P282" s="3" t="n">
        <v>1</v>
      </c>
      <c r="Q282" s="3" t="n">
        <v>4</v>
      </c>
      <c r="R282" s="3" t="n">
        <v>4</v>
      </c>
      <c r="S282" s="3" t="n">
        <v>4</v>
      </c>
      <c r="T282" s="3" t="n">
        <v>4</v>
      </c>
      <c r="U282" s="3" t="n">
        <v>2</v>
      </c>
      <c r="V282" s="3" t="n">
        <v>5</v>
      </c>
      <c r="W282" s="3" t="n">
        <v>4</v>
      </c>
      <c r="X282" s="3" t="n">
        <v>4</v>
      </c>
      <c r="Y282" s="3" t="n">
        <v>2</v>
      </c>
      <c r="Z282" s="3" t="n">
        <v>4</v>
      </c>
      <c r="AA282" s="3" t="n">
        <v>4</v>
      </c>
      <c r="AB282" s="3" t="n">
        <v>4</v>
      </c>
      <c r="AC282" s="3" t="n">
        <v>4</v>
      </c>
      <c r="AD282" s="3" t="n">
        <v>4</v>
      </c>
      <c r="AE282" s="3" t="n">
        <v>4</v>
      </c>
      <c r="AF282" s="3" t="n">
        <v>2</v>
      </c>
      <c r="AG282" s="3" t="n">
        <v>4</v>
      </c>
      <c r="AH282" s="3" t="n">
        <v>5</v>
      </c>
      <c r="AI282" s="3" t="n">
        <v>5</v>
      </c>
      <c r="AJ282" s="3" t="n">
        <v>5</v>
      </c>
      <c r="AK282" s="3" t="n">
        <v>2</v>
      </c>
      <c r="AL282" s="3" t="n">
        <v>5</v>
      </c>
      <c r="AM282" s="3" t="n">
        <v>5</v>
      </c>
      <c r="AN282" s="3" t="n">
        <v>4</v>
      </c>
      <c r="AO282" s="3" t="n">
        <v>1</v>
      </c>
      <c r="AP282" s="3" t="n">
        <v>5</v>
      </c>
      <c r="AQ282" s="3" t="n">
        <v>4</v>
      </c>
      <c r="AR282" s="3" t="n">
        <v>4</v>
      </c>
      <c r="AS282" s="3" t="n">
        <v>2</v>
      </c>
      <c r="AT282" s="3" t="s">
        <v>75</v>
      </c>
      <c r="AU282" s="3" t="s">
        <v>189</v>
      </c>
      <c r="AV282" s="3" t="s">
        <v>338</v>
      </c>
      <c r="AW282" s="3" t="s">
        <v>78</v>
      </c>
      <c r="AX282" s="3" t="n">
        <v>8</v>
      </c>
      <c r="AY282" s="3"/>
      <c r="AZ282" s="3" t="s">
        <v>79</v>
      </c>
      <c r="BA282" s="3" t="s">
        <v>327</v>
      </c>
      <c r="BB282" s="3" t="s">
        <v>81</v>
      </c>
      <c r="BC282" s="3" t="s">
        <v>305</v>
      </c>
      <c r="BD282" s="3" t="s">
        <v>83</v>
      </c>
      <c r="BE282" s="3" t="s">
        <v>266</v>
      </c>
      <c r="BF282" s="3" t="s">
        <v>258</v>
      </c>
      <c r="BG282" s="3" t="s">
        <v>86</v>
      </c>
      <c r="BH282" s="3" t="n">
        <v>1</v>
      </c>
      <c r="BI282" s="3" t="n">
        <v>1</v>
      </c>
      <c r="BJ282" s="3" t="n">
        <v>1</v>
      </c>
      <c r="BK282" s="3" t="n">
        <v>0</v>
      </c>
      <c r="BL282" s="3" t="n">
        <v>1</v>
      </c>
      <c r="BM282" s="3" t="n">
        <v>1</v>
      </c>
      <c r="BN282" s="3" t="n">
        <v>0</v>
      </c>
    </row>
    <row r="283" customFormat="false" ht="15" hidden="false" customHeight="false" outlineLevel="0" collapsed="false">
      <c r="A283" s="3" t="n">
        <v>282</v>
      </c>
      <c r="B283" s="3" t="s">
        <v>421</v>
      </c>
      <c r="C283" s="3" t="s">
        <v>94</v>
      </c>
      <c r="D283" s="3" t="s">
        <v>335</v>
      </c>
      <c r="E283" s="3" t="s">
        <v>69</v>
      </c>
      <c r="F283" s="3" t="s">
        <v>70</v>
      </c>
      <c r="G283" s="3" t="s">
        <v>336</v>
      </c>
      <c r="H283" s="3" t="s">
        <v>337</v>
      </c>
      <c r="I283" s="3" t="s">
        <v>73</v>
      </c>
      <c r="J283" s="3" t="s">
        <v>74</v>
      </c>
      <c r="K283" s="3" t="n">
        <v>5</v>
      </c>
      <c r="L283" s="3" t="n">
        <v>5</v>
      </c>
      <c r="M283" s="3" t="n">
        <v>5</v>
      </c>
      <c r="N283" s="3" t="n">
        <v>5</v>
      </c>
      <c r="O283" s="3" t="n">
        <v>4</v>
      </c>
      <c r="P283" s="3" t="n">
        <v>5</v>
      </c>
      <c r="Q283" s="3" t="n">
        <v>1</v>
      </c>
      <c r="R283" s="3" t="n">
        <v>4</v>
      </c>
      <c r="S283" s="3" t="n">
        <v>4</v>
      </c>
      <c r="T283" s="3" t="n">
        <v>5</v>
      </c>
      <c r="U283" s="3" t="n">
        <v>4</v>
      </c>
      <c r="V283" s="3" t="n">
        <v>5</v>
      </c>
      <c r="W283" s="3" t="n">
        <v>4</v>
      </c>
      <c r="X283" s="3" t="n">
        <v>4</v>
      </c>
      <c r="Y283" s="3" t="n">
        <v>2</v>
      </c>
      <c r="Z283" s="3" t="n">
        <v>4</v>
      </c>
      <c r="AA283" s="3" t="n">
        <v>4</v>
      </c>
      <c r="AB283" s="3" t="n">
        <v>4</v>
      </c>
      <c r="AC283" s="3" t="n">
        <v>4</v>
      </c>
      <c r="AD283" s="3" t="n">
        <v>5</v>
      </c>
      <c r="AE283" s="3" t="n">
        <v>4</v>
      </c>
      <c r="AF283" s="3" t="n">
        <v>2</v>
      </c>
      <c r="AG283" s="3" t="n">
        <v>4</v>
      </c>
      <c r="AH283" s="3" t="n">
        <v>5</v>
      </c>
      <c r="AI283" s="3" t="n">
        <v>5</v>
      </c>
      <c r="AJ283" s="3" t="n">
        <v>4</v>
      </c>
      <c r="AK283" s="3" t="n">
        <v>2</v>
      </c>
      <c r="AL283" s="3" t="n">
        <v>5</v>
      </c>
      <c r="AM283" s="3" t="n">
        <v>5</v>
      </c>
      <c r="AN283" s="3" t="n">
        <v>4</v>
      </c>
      <c r="AO283" s="3" t="n">
        <v>1</v>
      </c>
      <c r="AP283" s="3" t="n">
        <v>5</v>
      </c>
      <c r="AQ283" s="3" t="n">
        <v>4</v>
      </c>
      <c r="AR283" s="3" t="n">
        <v>4</v>
      </c>
      <c r="AS283" s="3" t="n">
        <v>2</v>
      </c>
      <c r="AT283" s="3" t="s">
        <v>405</v>
      </c>
      <c r="AU283" s="3" t="s">
        <v>189</v>
      </c>
      <c r="AV283" s="3" t="s">
        <v>338</v>
      </c>
      <c r="AW283" s="3" t="s">
        <v>78</v>
      </c>
      <c r="AX283" s="3" t="n">
        <v>7</v>
      </c>
      <c r="AY283" s="3"/>
      <c r="AZ283" s="3" t="s">
        <v>79</v>
      </c>
      <c r="BA283" s="3" t="s">
        <v>327</v>
      </c>
      <c r="BB283" s="3" t="s">
        <v>81</v>
      </c>
      <c r="BC283" s="3" t="s">
        <v>305</v>
      </c>
      <c r="BD283" s="3" t="s">
        <v>83</v>
      </c>
      <c r="BE283" s="3" t="s">
        <v>266</v>
      </c>
      <c r="BF283" s="3" t="s">
        <v>258</v>
      </c>
      <c r="BG283" s="3" t="s">
        <v>107</v>
      </c>
      <c r="BH283" s="3" t="n">
        <v>1</v>
      </c>
      <c r="BI283" s="3" t="n">
        <v>1</v>
      </c>
      <c r="BJ283" s="3" t="n">
        <v>1</v>
      </c>
      <c r="BK283" s="3" t="n">
        <v>1</v>
      </c>
      <c r="BL283" s="3" t="n">
        <v>0</v>
      </c>
      <c r="BM283" s="3" t="n">
        <v>0</v>
      </c>
      <c r="BN283" s="3" t="n">
        <v>0</v>
      </c>
    </row>
    <row r="284" customFormat="false" ht="15" hidden="false" customHeight="false" outlineLevel="0" collapsed="false">
      <c r="A284" s="3" t="n">
        <v>283</v>
      </c>
      <c r="B284" s="3" t="s">
        <v>422</v>
      </c>
      <c r="C284" s="3" t="s">
        <v>94</v>
      </c>
      <c r="D284" s="3" t="s">
        <v>335</v>
      </c>
      <c r="E284" s="3" t="s">
        <v>69</v>
      </c>
      <c r="F284" s="3" t="s">
        <v>70</v>
      </c>
      <c r="G284" s="3" t="s">
        <v>336</v>
      </c>
      <c r="H284" s="3" t="s">
        <v>337</v>
      </c>
      <c r="I284" s="3" t="s">
        <v>73</v>
      </c>
      <c r="J284" s="3" t="s">
        <v>74</v>
      </c>
      <c r="K284" s="3" t="n">
        <v>5</v>
      </c>
      <c r="L284" s="3" t="n">
        <v>5</v>
      </c>
      <c r="M284" s="3" t="n">
        <v>5</v>
      </c>
      <c r="N284" s="3" t="n">
        <v>4</v>
      </c>
      <c r="O284" s="3" t="n">
        <v>4</v>
      </c>
      <c r="P284" s="3" t="n">
        <v>1</v>
      </c>
      <c r="Q284" s="3" t="n">
        <v>4</v>
      </c>
      <c r="R284" s="3" t="n">
        <v>4</v>
      </c>
      <c r="S284" s="3" t="n">
        <v>4</v>
      </c>
      <c r="T284" s="3" t="n">
        <v>4</v>
      </c>
      <c r="U284" s="3" t="n">
        <v>4</v>
      </c>
      <c r="V284" s="3" t="n">
        <v>5</v>
      </c>
      <c r="W284" s="3" t="n">
        <v>4</v>
      </c>
      <c r="X284" s="3" t="n">
        <v>4</v>
      </c>
      <c r="Y284" s="3" t="n">
        <v>2</v>
      </c>
      <c r="Z284" s="3" t="n">
        <v>4</v>
      </c>
      <c r="AA284" s="3" t="n">
        <v>4</v>
      </c>
      <c r="AB284" s="3" t="n">
        <v>4</v>
      </c>
      <c r="AC284" s="3" t="n">
        <v>4</v>
      </c>
      <c r="AD284" s="3" t="n">
        <v>4</v>
      </c>
      <c r="AE284" s="3" t="n">
        <v>4</v>
      </c>
      <c r="AF284" s="3" t="n">
        <v>2</v>
      </c>
      <c r="AG284" s="3" t="n">
        <v>4</v>
      </c>
      <c r="AH284" s="3" t="n">
        <v>5</v>
      </c>
      <c r="AI284" s="3" t="n">
        <v>5</v>
      </c>
      <c r="AJ284" s="3" t="n">
        <v>4</v>
      </c>
      <c r="AK284" s="3" t="n">
        <v>2</v>
      </c>
      <c r="AL284" s="3" t="n">
        <v>5</v>
      </c>
      <c r="AM284" s="3" t="n">
        <v>5</v>
      </c>
      <c r="AN284" s="3" t="n">
        <v>4</v>
      </c>
      <c r="AO284" s="3" t="n">
        <v>1</v>
      </c>
      <c r="AP284" s="3" t="n">
        <v>5</v>
      </c>
      <c r="AQ284" s="3" t="n">
        <v>4</v>
      </c>
      <c r="AR284" s="3" t="n">
        <v>4</v>
      </c>
      <c r="AS284" s="3" t="n">
        <v>2</v>
      </c>
      <c r="AT284" s="3" t="s">
        <v>405</v>
      </c>
      <c r="AU284" s="3" t="s">
        <v>189</v>
      </c>
      <c r="AV284" s="3" t="s">
        <v>338</v>
      </c>
      <c r="AW284" s="3" t="s">
        <v>78</v>
      </c>
      <c r="AX284" s="3" t="n">
        <v>9</v>
      </c>
      <c r="AY284" s="3"/>
      <c r="AZ284" s="3" t="s">
        <v>79</v>
      </c>
      <c r="BA284" s="3" t="s">
        <v>327</v>
      </c>
      <c r="BB284" s="3" t="s">
        <v>81</v>
      </c>
      <c r="BC284" s="3" t="s">
        <v>103</v>
      </c>
      <c r="BD284" s="3" t="s">
        <v>83</v>
      </c>
      <c r="BE284" s="3" t="s">
        <v>266</v>
      </c>
      <c r="BF284" s="3" t="s">
        <v>258</v>
      </c>
      <c r="BG284" s="3" t="s">
        <v>107</v>
      </c>
      <c r="BH284" s="3" t="n">
        <v>1</v>
      </c>
      <c r="BI284" s="3" t="n">
        <v>1</v>
      </c>
      <c r="BJ284" s="3" t="n">
        <v>1</v>
      </c>
      <c r="BK284" s="3" t="n">
        <v>1</v>
      </c>
      <c r="BL284" s="3" t="n">
        <v>0</v>
      </c>
      <c r="BM284" s="3" t="n">
        <v>0</v>
      </c>
      <c r="BN284" s="3" t="n">
        <v>0</v>
      </c>
    </row>
    <row r="285" customFormat="false" ht="15" hidden="false" customHeight="false" outlineLevel="0" collapsed="false">
      <c r="A285" s="3" t="n">
        <v>284</v>
      </c>
      <c r="B285" s="3" t="s">
        <v>423</v>
      </c>
      <c r="C285" s="3" t="s">
        <v>94</v>
      </c>
      <c r="D285" s="3" t="s">
        <v>335</v>
      </c>
      <c r="E285" s="3" t="s">
        <v>69</v>
      </c>
      <c r="F285" s="3" t="s">
        <v>70</v>
      </c>
      <c r="G285" s="3" t="s">
        <v>336</v>
      </c>
      <c r="H285" s="3" t="s">
        <v>337</v>
      </c>
      <c r="I285" s="3" t="s">
        <v>73</v>
      </c>
      <c r="J285" s="3" t="s">
        <v>74</v>
      </c>
      <c r="K285" s="3" t="n">
        <v>5</v>
      </c>
      <c r="L285" s="3" t="n">
        <v>5</v>
      </c>
      <c r="M285" s="3" t="n">
        <v>5</v>
      </c>
      <c r="N285" s="3" t="n">
        <v>4</v>
      </c>
      <c r="O285" s="3" t="n">
        <v>5</v>
      </c>
      <c r="P285" s="3" t="n">
        <v>1</v>
      </c>
      <c r="Q285" s="3" t="n">
        <v>4</v>
      </c>
      <c r="R285" s="3" t="n">
        <v>4</v>
      </c>
      <c r="S285" s="3" t="n">
        <v>4</v>
      </c>
      <c r="T285" s="3" t="n">
        <v>4</v>
      </c>
      <c r="U285" s="3" t="n">
        <v>2</v>
      </c>
      <c r="V285" s="3" t="n">
        <v>5</v>
      </c>
      <c r="W285" s="3" t="n">
        <v>4</v>
      </c>
      <c r="X285" s="3" t="n">
        <v>4</v>
      </c>
      <c r="Y285" s="3" t="n">
        <v>2</v>
      </c>
      <c r="Z285" s="3" t="n">
        <v>4</v>
      </c>
      <c r="AA285" s="3" t="n">
        <v>4</v>
      </c>
      <c r="AB285" s="3" t="n">
        <v>4</v>
      </c>
      <c r="AC285" s="3" t="n">
        <v>4</v>
      </c>
      <c r="AD285" s="3" t="n">
        <v>4</v>
      </c>
      <c r="AE285" s="3" t="n">
        <v>4</v>
      </c>
      <c r="AF285" s="3" t="n">
        <v>2</v>
      </c>
      <c r="AG285" s="3" t="n">
        <v>4</v>
      </c>
      <c r="AH285" s="3" t="n">
        <v>5</v>
      </c>
      <c r="AI285" s="3" t="n">
        <v>5</v>
      </c>
      <c r="AJ285" s="3" t="n">
        <v>4</v>
      </c>
      <c r="AK285" s="3" t="n">
        <v>2</v>
      </c>
      <c r="AL285" s="3" t="n">
        <v>5</v>
      </c>
      <c r="AM285" s="3" t="n">
        <v>5</v>
      </c>
      <c r="AN285" s="3" t="n">
        <v>4</v>
      </c>
      <c r="AO285" s="3" t="n">
        <v>1</v>
      </c>
      <c r="AP285" s="3" t="n">
        <v>5</v>
      </c>
      <c r="AQ285" s="3" t="n">
        <v>4</v>
      </c>
      <c r="AR285" s="3" t="n">
        <v>4</v>
      </c>
      <c r="AS285" s="3" t="n">
        <v>2</v>
      </c>
      <c r="AT285" s="3" t="s">
        <v>405</v>
      </c>
      <c r="AU285" s="3" t="s">
        <v>189</v>
      </c>
      <c r="AV285" s="3" t="s">
        <v>338</v>
      </c>
      <c r="AW285" s="3" t="s">
        <v>78</v>
      </c>
      <c r="AX285" s="3" t="n">
        <v>8</v>
      </c>
      <c r="AY285" s="3"/>
      <c r="AZ285" s="3" t="s">
        <v>79</v>
      </c>
      <c r="BA285" s="3" t="s">
        <v>327</v>
      </c>
      <c r="BB285" s="3" t="s">
        <v>81</v>
      </c>
      <c r="BC285" s="3" t="s">
        <v>103</v>
      </c>
      <c r="BD285" s="3" t="s">
        <v>83</v>
      </c>
      <c r="BE285" s="3" t="s">
        <v>266</v>
      </c>
      <c r="BF285" s="3" t="s">
        <v>258</v>
      </c>
      <c r="BG285" s="3" t="s">
        <v>107</v>
      </c>
      <c r="BH285" s="3" t="n">
        <v>1</v>
      </c>
      <c r="BI285" s="3" t="n">
        <v>1</v>
      </c>
      <c r="BJ285" s="3" t="n">
        <v>1</v>
      </c>
      <c r="BK285" s="3" t="n">
        <v>1</v>
      </c>
      <c r="BL285" s="3" t="n">
        <v>0</v>
      </c>
      <c r="BM285" s="3" t="n">
        <v>0</v>
      </c>
      <c r="BN285" s="3" t="n">
        <v>0</v>
      </c>
    </row>
    <row r="286" customFormat="false" ht="15" hidden="false" customHeight="false" outlineLevel="0" collapsed="false">
      <c r="A286" s="3" t="n">
        <v>285</v>
      </c>
      <c r="B286" s="3" t="s">
        <v>424</v>
      </c>
      <c r="C286" s="3" t="s">
        <v>94</v>
      </c>
      <c r="D286" s="3" t="s">
        <v>335</v>
      </c>
      <c r="E286" s="3" t="s">
        <v>69</v>
      </c>
      <c r="F286" s="3" t="s">
        <v>70</v>
      </c>
      <c r="G286" s="3" t="s">
        <v>336</v>
      </c>
      <c r="H286" s="3" t="s">
        <v>337</v>
      </c>
      <c r="I286" s="3" t="s">
        <v>73</v>
      </c>
      <c r="J286" s="3" t="s">
        <v>74</v>
      </c>
      <c r="K286" s="3" t="n">
        <v>5</v>
      </c>
      <c r="L286" s="3" t="n">
        <v>5</v>
      </c>
      <c r="M286" s="3" t="n">
        <v>5</v>
      </c>
      <c r="N286" s="3" t="n">
        <v>4</v>
      </c>
      <c r="O286" s="3" t="n">
        <v>5</v>
      </c>
      <c r="P286" s="3" t="n">
        <v>1</v>
      </c>
      <c r="Q286" s="3" t="n">
        <v>4</v>
      </c>
      <c r="R286" s="3" t="n">
        <v>4</v>
      </c>
      <c r="S286" s="3" t="n">
        <v>4</v>
      </c>
      <c r="T286" s="3" t="n">
        <v>4</v>
      </c>
      <c r="U286" s="3" t="n">
        <v>2</v>
      </c>
      <c r="V286" s="3" t="n">
        <v>5</v>
      </c>
      <c r="W286" s="3" t="n">
        <v>4</v>
      </c>
      <c r="X286" s="3" t="n">
        <v>4</v>
      </c>
      <c r="Y286" s="3" t="n">
        <v>2</v>
      </c>
      <c r="Z286" s="3" t="n">
        <v>4</v>
      </c>
      <c r="AA286" s="3" t="n">
        <v>4</v>
      </c>
      <c r="AB286" s="3" t="n">
        <v>4</v>
      </c>
      <c r="AC286" s="3" t="n">
        <v>4</v>
      </c>
      <c r="AD286" s="3" t="n">
        <v>4</v>
      </c>
      <c r="AE286" s="3" t="n">
        <v>4</v>
      </c>
      <c r="AF286" s="3" t="n">
        <v>2</v>
      </c>
      <c r="AG286" s="3" t="n">
        <v>4</v>
      </c>
      <c r="AH286" s="3" t="n">
        <v>5</v>
      </c>
      <c r="AI286" s="3" t="n">
        <v>5</v>
      </c>
      <c r="AJ286" s="3" t="n">
        <v>4</v>
      </c>
      <c r="AK286" s="3" t="n">
        <v>2</v>
      </c>
      <c r="AL286" s="3" t="n">
        <v>5</v>
      </c>
      <c r="AM286" s="3" t="n">
        <v>5</v>
      </c>
      <c r="AN286" s="3" t="n">
        <v>4</v>
      </c>
      <c r="AO286" s="3" t="n">
        <v>1</v>
      </c>
      <c r="AP286" s="3" t="n">
        <v>5</v>
      </c>
      <c r="AQ286" s="3" t="n">
        <v>4</v>
      </c>
      <c r="AR286" s="3" t="n">
        <v>4</v>
      </c>
      <c r="AS286" s="3" t="n">
        <v>2</v>
      </c>
      <c r="AT286" s="3" t="s">
        <v>405</v>
      </c>
      <c r="AU286" s="3" t="s">
        <v>189</v>
      </c>
      <c r="AV286" s="3" t="s">
        <v>338</v>
      </c>
      <c r="AW286" s="3" t="s">
        <v>78</v>
      </c>
      <c r="AX286" s="3" t="n">
        <v>9</v>
      </c>
      <c r="AY286" s="3"/>
      <c r="AZ286" s="3" t="s">
        <v>79</v>
      </c>
      <c r="BA286" s="3" t="s">
        <v>327</v>
      </c>
      <c r="BB286" s="3" t="s">
        <v>81</v>
      </c>
      <c r="BC286" s="3" t="s">
        <v>103</v>
      </c>
      <c r="BD286" s="3" t="s">
        <v>83</v>
      </c>
      <c r="BE286" s="3" t="s">
        <v>266</v>
      </c>
      <c r="BF286" s="3" t="s">
        <v>258</v>
      </c>
      <c r="BG286" s="3" t="s">
        <v>107</v>
      </c>
      <c r="BH286" s="3" t="n">
        <v>1</v>
      </c>
      <c r="BI286" s="3" t="n">
        <v>1</v>
      </c>
      <c r="BJ286" s="3" t="n">
        <v>1</v>
      </c>
      <c r="BK286" s="3" t="n">
        <v>1</v>
      </c>
      <c r="BL286" s="3" t="n">
        <v>0</v>
      </c>
      <c r="BM286" s="3" t="n">
        <v>0</v>
      </c>
      <c r="BN286" s="3" t="n">
        <v>0</v>
      </c>
    </row>
    <row r="287" customFormat="false" ht="15" hidden="false" customHeight="false" outlineLevel="0" collapsed="false">
      <c r="A287" s="3" t="n">
        <v>286</v>
      </c>
      <c r="B287" s="3" t="s">
        <v>425</v>
      </c>
      <c r="C287" s="3" t="s">
        <v>94</v>
      </c>
      <c r="D287" s="3" t="s">
        <v>335</v>
      </c>
      <c r="E287" s="3" t="s">
        <v>69</v>
      </c>
      <c r="F287" s="3" t="s">
        <v>70</v>
      </c>
      <c r="G287" s="3" t="s">
        <v>336</v>
      </c>
      <c r="H287" s="3" t="s">
        <v>337</v>
      </c>
      <c r="I287" s="3" t="s">
        <v>73</v>
      </c>
      <c r="J287" s="3" t="s">
        <v>74</v>
      </c>
      <c r="K287" s="3" t="n">
        <v>5</v>
      </c>
      <c r="L287" s="3" t="n">
        <v>5</v>
      </c>
      <c r="M287" s="3" t="n">
        <v>5</v>
      </c>
      <c r="N287" s="3" t="n">
        <v>4</v>
      </c>
      <c r="O287" s="3" t="n">
        <v>5</v>
      </c>
      <c r="P287" s="3" t="n">
        <v>1</v>
      </c>
      <c r="Q287" s="3" t="n">
        <v>4</v>
      </c>
      <c r="R287" s="3" t="n">
        <v>4</v>
      </c>
      <c r="S287" s="3" t="n">
        <v>4</v>
      </c>
      <c r="T287" s="3" t="n">
        <v>4</v>
      </c>
      <c r="U287" s="3" t="n">
        <v>2</v>
      </c>
      <c r="V287" s="3" t="n">
        <v>5</v>
      </c>
      <c r="W287" s="3" t="n">
        <v>4</v>
      </c>
      <c r="X287" s="3" t="n">
        <v>4</v>
      </c>
      <c r="Y287" s="3" t="n">
        <v>2</v>
      </c>
      <c r="Z287" s="3" t="n">
        <v>4</v>
      </c>
      <c r="AA287" s="3" t="n">
        <v>4</v>
      </c>
      <c r="AB287" s="3" t="n">
        <v>4</v>
      </c>
      <c r="AC287" s="3" t="n">
        <v>4</v>
      </c>
      <c r="AD287" s="3" t="n">
        <v>4</v>
      </c>
      <c r="AE287" s="3" t="n">
        <v>4</v>
      </c>
      <c r="AF287" s="3" t="n">
        <v>2</v>
      </c>
      <c r="AG287" s="3" t="n">
        <v>4</v>
      </c>
      <c r="AH287" s="3" t="n">
        <v>5</v>
      </c>
      <c r="AI287" s="3" t="n">
        <v>5</v>
      </c>
      <c r="AJ287" s="3" t="n">
        <v>4</v>
      </c>
      <c r="AK287" s="3" t="n">
        <v>2</v>
      </c>
      <c r="AL287" s="3" t="n">
        <v>5</v>
      </c>
      <c r="AM287" s="3" t="n">
        <v>4</v>
      </c>
      <c r="AN287" s="3" t="n">
        <v>4</v>
      </c>
      <c r="AO287" s="3" t="n">
        <v>1</v>
      </c>
      <c r="AP287" s="3" t="n">
        <v>5</v>
      </c>
      <c r="AQ287" s="3" t="n">
        <v>4</v>
      </c>
      <c r="AR287" s="3" t="n">
        <v>4</v>
      </c>
      <c r="AS287" s="3" t="n">
        <v>2</v>
      </c>
      <c r="AT287" s="3" t="s">
        <v>405</v>
      </c>
      <c r="AU287" s="3" t="s">
        <v>189</v>
      </c>
      <c r="AV287" s="3" t="s">
        <v>338</v>
      </c>
      <c r="AW287" s="3" t="s">
        <v>78</v>
      </c>
      <c r="AX287" s="3" t="n">
        <v>8</v>
      </c>
      <c r="AY287" s="3"/>
      <c r="AZ287" s="3" t="s">
        <v>79</v>
      </c>
      <c r="BA287" s="3" t="s">
        <v>327</v>
      </c>
      <c r="BB287" s="3" t="s">
        <v>81</v>
      </c>
      <c r="BC287" s="3" t="s">
        <v>103</v>
      </c>
      <c r="BD287" s="3" t="s">
        <v>83</v>
      </c>
      <c r="BE287" s="3" t="s">
        <v>266</v>
      </c>
      <c r="BF287" s="3" t="s">
        <v>258</v>
      </c>
      <c r="BG287" s="3" t="s">
        <v>107</v>
      </c>
      <c r="BH287" s="3" t="n">
        <v>1</v>
      </c>
      <c r="BI287" s="3" t="n">
        <v>1</v>
      </c>
      <c r="BJ287" s="3" t="n">
        <v>1</v>
      </c>
      <c r="BK287" s="3" t="n">
        <v>1</v>
      </c>
      <c r="BL287" s="3" t="n">
        <v>0</v>
      </c>
      <c r="BM287" s="3" t="n">
        <v>0</v>
      </c>
      <c r="BN287" s="3" t="n">
        <v>0</v>
      </c>
    </row>
    <row r="288" customFormat="false" ht="15" hidden="false" customHeight="false" outlineLevel="0" collapsed="false">
      <c r="A288" s="3" t="n">
        <v>287</v>
      </c>
      <c r="B288" s="3" t="s">
        <v>426</v>
      </c>
      <c r="C288" s="3" t="s">
        <v>94</v>
      </c>
      <c r="D288" s="3" t="s">
        <v>335</v>
      </c>
      <c r="E288" s="3" t="s">
        <v>69</v>
      </c>
      <c r="F288" s="3" t="s">
        <v>70</v>
      </c>
      <c r="G288" s="3" t="s">
        <v>336</v>
      </c>
      <c r="H288" s="3" t="s">
        <v>337</v>
      </c>
      <c r="I288" s="3" t="s">
        <v>73</v>
      </c>
      <c r="J288" s="3" t="s">
        <v>74</v>
      </c>
      <c r="K288" s="3" t="n">
        <v>5</v>
      </c>
      <c r="L288" s="3" t="n">
        <v>5</v>
      </c>
      <c r="M288" s="3" t="n">
        <v>5</v>
      </c>
      <c r="N288" s="3" t="n">
        <v>4</v>
      </c>
      <c r="O288" s="3" t="n">
        <v>5</v>
      </c>
      <c r="P288" s="3" t="n">
        <v>1</v>
      </c>
      <c r="Q288" s="3" t="n">
        <v>4</v>
      </c>
      <c r="R288" s="3" t="n">
        <v>4</v>
      </c>
      <c r="S288" s="3" t="n">
        <v>4</v>
      </c>
      <c r="T288" s="3" t="n">
        <v>4</v>
      </c>
      <c r="U288" s="3" t="n">
        <v>2</v>
      </c>
      <c r="V288" s="3" t="n">
        <v>5</v>
      </c>
      <c r="W288" s="3" t="n">
        <v>4</v>
      </c>
      <c r="X288" s="3" t="n">
        <v>4</v>
      </c>
      <c r="Y288" s="3" t="n">
        <v>2</v>
      </c>
      <c r="Z288" s="3" t="n">
        <v>4</v>
      </c>
      <c r="AA288" s="3" t="n">
        <v>4</v>
      </c>
      <c r="AB288" s="3" t="n">
        <v>4</v>
      </c>
      <c r="AC288" s="3" t="n">
        <v>4</v>
      </c>
      <c r="AD288" s="3" t="n">
        <v>4</v>
      </c>
      <c r="AE288" s="3" t="n">
        <v>4</v>
      </c>
      <c r="AF288" s="3" t="n">
        <v>2</v>
      </c>
      <c r="AG288" s="3" t="n">
        <v>4</v>
      </c>
      <c r="AH288" s="3" t="n">
        <v>5</v>
      </c>
      <c r="AI288" s="3" t="n">
        <v>5</v>
      </c>
      <c r="AJ288" s="3" t="n">
        <v>4</v>
      </c>
      <c r="AK288" s="3" t="n">
        <v>2</v>
      </c>
      <c r="AL288" s="3" t="n">
        <v>5</v>
      </c>
      <c r="AM288" s="3" t="n">
        <v>5</v>
      </c>
      <c r="AN288" s="3" t="n">
        <v>1</v>
      </c>
      <c r="AO288" s="3" t="n">
        <v>5</v>
      </c>
      <c r="AP288" s="3" t="n">
        <v>5</v>
      </c>
      <c r="AQ288" s="3" t="n">
        <v>4</v>
      </c>
      <c r="AR288" s="3" t="n">
        <v>4</v>
      </c>
      <c r="AS288" s="3" t="n">
        <v>2</v>
      </c>
      <c r="AT288" s="3" t="s">
        <v>405</v>
      </c>
      <c r="AU288" s="3" t="s">
        <v>189</v>
      </c>
      <c r="AV288" s="3" t="s">
        <v>338</v>
      </c>
      <c r="AW288" s="3" t="s">
        <v>78</v>
      </c>
      <c r="AX288" s="3" t="n">
        <v>9</v>
      </c>
      <c r="AY288" s="3"/>
      <c r="AZ288" s="3" t="s">
        <v>79</v>
      </c>
      <c r="BA288" s="3" t="s">
        <v>327</v>
      </c>
      <c r="BB288" s="3" t="s">
        <v>81</v>
      </c>
      <c r="BC288" s="3" t="s">
        <v>305</v>
      </c>
      <c r="BD288" s="3" t="s">
        <v>83</v>
      </c>
      <c r="BE288" s="3" t="s">
        <v>266</v>
      </c>
      <c r="BF288" s="3" t="s">
        <v>258</v>
      </c>
      <c r="BG288" s="3" t="s">
        <v>107</v>
      </c>
      <c r="BH288" s="3" t="n">
        <v>1</v>
      </c>
      <c r="BI288" s="3" t="n">
        <v>1</v>
      </c>
      <c r="BJ288" s="3" t="n">
        <v>1</v>
      </c>
      <c r="BK288" s="3" t="n">
        <v>1</v>
      </c>
      <c r="BL288" s="3" t="n">
        <v>0</v>
      </c>
      <c r="BM288" s="3" t="n">
        <v>0</v>
      </c>
      <c r="BN288" s="3" t="n">
        <v>0</v>
      </c>
    </row>
    <row r="289" customFormat="false" ht="15" hidden="false" customHeight="false" outlineLevel="0" collapsed="false">
      <c r="A289" s="3" t="n">
        <v>288</v>
      </c>
      <c r="B289" s="3" t="s">
        <v>427</v>
      </c>
      <c r="C289" s="3" t="s">
        <v>94</v>
      </c>
      <c r="D289" s="3" t="s">
        <v>335</v>
      </c>
      <c r="E289" s="3" t="s">
        <v>69</v>
      </c>
      <c r="F289" s="3" t="s">
        <v>70</v>
      </c>
      <c r="G289" s="3" t="s">
        <v>336</v>
      </c>
      <c r="H289" s="3" t="s">
        <v>337</v>
      </c>
      <c r="I289" s="3" t="s">
        <v>73</v>
      </c>
      <c r="J289" s="3" t="s">
        <v>74</v>
      </c>
      <c r="K289" s="3" t="n">
        <v>5</v>
      </c>
      <c r="L289" s="3" t="n">
        <v>5</v>
      </c>
      <c r="M289" s="3" t="n">
        <v>5</v>
      </c>
      <c r="N289" s="3" t="n">
        <v>4</v>
      </c>
      <c r="O289" s="3" t="n">
        <v>5</v>
      </c>
      <c r="P289" s="3" t="n">
        <v>1</v>
      </c>
      <c r="Q289" s="3" t="n">
        <v>4</v>
      </c>
      <c r="R289" s="3" t="n">
        <v>4</v>
      </c>
      <c r="S289" s="3" t="n">
        <v>4</v>
      </c>
      <c r="T289" s="3" t="n">
        <v>4</v>
      </c>
      <c r="U289" s="3" t="n">
        <v>2</v>
      </c>
      <c r="V289" s="3" t="n">
        <v>5</v>
      </c>
      <c r="W289" s="3" t="n">
        <v>4</v>
      </c>
      <c r="X289" s="3" t="n">
        <v>4</v>
      </c>
      <c r="Y289" s="3" t="n">
        <v>2</v>
      </c>
      <c r="Z289" s="3" t="n">
        <v>4</v>
      </c>
      <c r="AA289" s="3" t="n">
        <v>4</v>
      </c>
      <c r="AB289" s="3" t="n">
        <v>4</v>
      </c>
      <c r="AC289" s="3" t="n">
        <v>4</v>
      </c>
      <c r="AD289" s="3" t="n">
        <v>4</v>
      </c>
      <c r="AE289" s="3" t="n">
        <v>4</v>
      </c>
      <c r="AF289" s="3" t="n">
        <v>2</v>
      </c>
      <c r="AG289" s="3" t="n">
        <v>4</v>
      </c>
      <c r="AH289" s="3" t="n">
        <v>5</v>
      </c>
      <c r="AI289" s="3" t="n">
        <v>5</v>
      </c>
      <c r="AJ289" s="3" t="n">
        <v>4</v>
      </c>
      <c r="AK289" s="3" t="n">
        <v>2</v>
      </c>
      <c r="AL289" s="3" t="n">
        <v>5</v>
      </c>
      <c r="AM289" s="3" t="n">
        <v>5</v>
      </c>
      <c r="AN289" s="3" t="n">
        <v>4</v>
      </c>
      <c r="AO289" s="3" t="n">
        <v>1</v>
      </c>
      <c r="AP289" s="3" t="n">
        <v>5</v>
      </c>
      <c r="AQ289" s="3" t="n">
        <v>4</v>
      </c>
      <c r="AR289" s="3" t="n">
        <v>4</v>
      </c>
      <c r="AS289" s="3" t="n">
        <v>2</v>
      </c>
      <c r="AT289" s="3" t="s">
        <v>405</v>
      </c>
      <c r="AU289" s="3" t="s">
        <v>189</v>
      </c>
      <c r="AV289" s="3" t="s">
        <v>338</v>
      </c>
      <c r="AW289" s="3" t="s">
        <v>78</v>
      </c>
      <c r="AX289" s="3" t="n">
        <v>9</v>
      </c>
      <c r="AY289" s="3"/>
      <c r="AZ289" s="3" t="s">
        <v>79</v>
      </c>
      <c r="BA289" s="3" t="s">
        <v>327</v>
      </c>
      <c r="BB289" s="3" t="s">
        <v>81</v>
      </c>
      <c r="BC289" s="3" t="s">
        <v>305</v>
      </c>
      <c r="BD289" s="3" t="s">
        <v>83</v>
      </c>
      <c r="BE289" s="3" t="s">
        <v>266</v>
      </c>
      <c r="BF289" s="3" t="s">
        <v>258</v>
      </c>
      <c r="BG289" s="3" t="s">
        <v>107</v>
      </c>
      <c r="BH289" s="3" t="n">
        <v>1</v>
      </c>
      <c r="BI289" s="3" t="n">
        <v>1</v>
      </c>
      <c r="BJ289" s="3" t="n">
        <v>1</v>
      </c>
      <c r="BK289" s="3" t="n">
        <v>1</v>
      </c>
      <c r="BL289" s="3" t="n">
        <v>0</v>
      </c>
      <c r="BM289" s="3" t="n">
        <v>0</v>
      </c>
      <c r="BN289" s="3" t="n">
        <v>0</v>
      </c>
    </row>
    <row r="290" customFormat="false" ht="15" hidden="false" customHeight="false" outlineLevel="0" collapsed="false">
      <c r="A290" s="3" t="n">
        <v>289</v>
      </c>
      <c r="B290" s="3" t="s">
        <v>428</v>
      </c>
      <c r="C290" s="3" t="s">
        <v>94</v>
      </c>
      <c r="D290" s="3" t="s">
        <v>335</v>
      </c>
      <c r="E290" s="3" t="s">
        <v>69</v>
      </c>
      <c r="F290" s="3" t="s">
        <v>70</v>
      </c>
      <c r="G290" s="3" t="s">
        <v>336</v>
      </c>
      <c r="H290" s="3" t="s">
        <v>337</v>
      </c>
      <c r="I290" s="3" t="s">
        <v>73</v>
      </c>
      <c r="J290" s="3" t="s">
        <v>74</v>
      </c>
      <c r="K290" s="3" t="n">
        <v>5</v>
      </c>
      <c r="L290" s="3" t="n">
        <v>5</v>
      </c>
      <c r="M290" s="3" t="n">
        <v>5</v>
      </c>
      <c r="N290" s="3" t="n">
        <v>4</v>
      </c>
      <c r="O290" s="3" t="n">
        <v>5</v>
      </c>
      <c r="P290" s="3" t="n">
        <v>1</v>
      </c>
      <c r="Q290" s="3" t="n">
        <v>4</v>
      </c>
      <c r="R290" s="3" t="n">
        <v>4</v>
      </c>
      <c r="S290" s="3" t="n">
        <v>4</v>
      </c>
      <c r="T290" s="3" t="n">
        <v>4</v>
      </c>
      <c r="U290" s="3" t="n">
        <v>2</v>
      </c>
      <c r="V290" s="3" t="n">
        <v>5</v>
      </c>
      <c r="W290" s="3" t="n">
        <v>4</v>
      </c>
      <c r="X290" s="3" t="n">
        <v>4</v>
      </c>
      <c r="Y290" s="3" t="n">
        <v>2</v>
      </c>
      <c r="Z290" s="3" t="n">
        <v>4</v>
      </c>
      <c r="AA290" s="3" t="n">
        <v>4</v>
      </c>
      <c r="AB290" s="3" t="n">
        <v>4</v>
      </c>
      <c r="AC290" s="3" t="n">
        <v>4</v>
      </c>
      <c r="AD290" s="3" t="n">
        <v>4</v>
      </c>
      <c r="AE290" s="3" t="n">
        <v>4</v>
      </c>
      <c r="AF290" s="3" t="n">
        <v>2</v>
      </c>
      <c r="AG290" s="3" t="n">
        <v>4</v>
      </c>
      <c r="AH290" s="3" t="n">
        <v>5</v>
      </c>
      <c r="AI290" s="3" t="n">
        <v>5</v>
      </c>
      <c r="AJ290" s="3" t="n">
        <v>4</v>
      </c>
      <c r="AK290" s="3" t="n">
        <v>2</v>
      </c>
      <c r="AL290" s="3" t="n">
        <v>5</v>
      </c>
      <c r="AM290" s="3" t="n">
        <v>5</v>
      </c>
      <c r="AN290" s="3" t="n">
        <v>4</v>
      </c>
      <c r="AO290" s="3" t="n">
        <v>1</v>
      </c>
      <c r="AP290" s="3" t="n">
        <v>5</v>
      </c>
      <c r="AQ290" s="3" t="n">
        <v>4</v>
      </c>
      <c r="AR290" s="3" t="n">
        <v>4</v>
      </c>
      <c r="AS290" s="3" t="n">
        <v>2</v>
      </c>
      <c r="AT290" s="3" t="s">
        <v>405</v>
      </c>
      <c r="AU290" s="3" t="s">
        <v>189</v>
      </c>
      <c r="AV290" s="3" t="s">
        <v>338</v>
      </c>
      <c r="AW290" s="3" t="s">
        <v>78</v>
      </c>
      <c r="AX290" s="3" t="n">
        <v>8</v>
      </c>
      <c r="AY290" s="3"/>
      <c r="AZ290" s="3" t="s">
        <v>79</v>
      </c>
      <c r="BA290" s="3" t="s">
        <v>327</v>
      </c>
      <c r="BB290" s="3" t="s">
        <v>81</v>
      </c>
      <c r="BC290" s="3" t="s">
        <v>305</v>
      </c>
      <c r="BD290" s="3" t="s">
        <v>83</v>
      </c>
      <c r="BE290" s="3" t="s">
        <v>266</v>
      </c>
      <c r="BF290" s="3" t="s">
        <v>258</v>
      </c>
      <c r="BG290" s="3" t="s">
        <v>107</v>
      </c>
      <c r="BH290" s="3" t="n">
        <v>1</v>
      </c>
      <c r="BI290" s="3" t="n">
        <v>1</v>
      </c>
      <c r="BJ290" s="3" t="n">
        <v>1</v>
      </c>
      <c r="BK290" s="3" t="n">
        <v>1</v>
      </c>
      <c r="BL290" s="3" t="n">
        <v>0</v>
      </c>
      <c r="BM290" s="3" t="n">
        <v>0</v>
      </c>
      <c r="BN290" s="3" t="n">
        <v>0</v>
      </c>
    </row>
    <row r="291" customFormat="false" ht="15" hidden="false" customHeight="false" outlineLevel="0" collapsed="false">
      <c r="A291" s="3" t="n">
        <v>290</v>
      </c>
      <c r="B291" s="3" t="s">
        <v>429</v>
      </c>
      <c r="C291" s="3" t="s">
        <v>94</v>
      </c>
      <c r="D291" s="3" t="s">
        <v>335</v>
      </c>
      <c r="E291" s="3" t="s">
        <v>69</v>
      </c>
      <c r="F291" s="3" t="s">
        <v>70</v>
      </c>
      <c r="G291" s="3" t="s">
        <v>336</v>
      </c>
      <c r="H291" s="3" t="s">
        <v>337</v>
      </c>
      <c r="I291" s="3" t="s">
        <v>73</v>
      </c>
      <c r="J291" s="3" t="s">
        <v>74</v>
      </c>
      <c r="K291" s="3" t="n">
        <v>5</v>
      </c>
      <c r="L291" s="3" t="n">
        <v>5</v>
      </c>
      <c r="M291" s="3" t="n">
        <v>5</v>
      </c>
      <c r="N291" s="3" t="n">
        <v>4</v>
      </c>
      <c r="O291" s="3" t="n">
        <v>5</v>
      </c>
      <c r="P291" s="3" t="n">
        <v>1</v>
      </c>
      <c r="Q291" s="3" t="n">
        <v>4</v>
      </c>
      <c r="R291" s="3" t="n">
        <v>4</v>
      </c>
      <c r="S291" s="3" t="n">
        <v>4</v>
      </c>
      <c r="T291" s="3" t="n">
        <v>4</v>
      </c>
      <c r="U291" s="3" t="n">
        <v>2</v>
      </c>
      <c r="V291" s="3" t="n">
        <v>5</v>
      </c>
      <c r="W291" s="3" t="n">
        <v>4</v>
      </c>
      <c r="X291" s="3" t="n">
        <v>4</v>
      </c>
      <c r="Y291" s="3" t="n">
        <v>2</v>
      </c>
      <c r="Z291" s="3" t="n">
        <v>4</v>
      </c>
      <c r="AA291" s="3" t="n">
        <v>4</v>
      </c>
      <c r="AB291" s="3" t="n">
        <v>4</v>
      </c>
      <c r="AC291" s="3" t="n">
        <v>4</v>
      </c>
      <c r="AD291" s="3" t="n">
        <v>4</v>
      </c>
      <c r="AE291" s="3" t="n">
        <v>4</v>
      </c>
      <c r="AF291" s="3" t="n">
        <v>2</v>
      </c>
      <c r="AG291" s="3" t="n">
        <v>4</v>
      </c>
      <c r="AH291" s="3" t="n">
        <v>5</v>
      </c>
      <c r="AI291" s="3" t="n">
        <v>4</v>
      </c>
      <c r="AJ291" s="3" t="n">
        <v>2</v>
      </c>
      <c r="AK291" s="3" t="n">
        <v>5</v>
      </c>
      <c r="AL291" s="3" t="n">
        <v>5</v>
      </c>
      <c r="AM291" s="3" t="n">
        <v>5</v>
      </c>
      <c r="AN291" s="3" t="n">
        <v>4</v>
      </c>
      <c r="AO291" s="3" t="n">
        <v>1</v>
      </c>
      <c r="AP291" s="3" t="n">
        <v>5</v>
      </c>
      <c r="AQ291" s="3" t="n">
        <v>4</v>
      </c>
      <c r="AR291" s="3" t="n">
        <v>4</v>
      </c>
      <c r="AS291" s="3" t="n">
        <v>2</v>
      </c>
      <c r="AT291" s="3" t="s">
        <v>405</v>
      </c>
      <c r="AU291" s="3" t="s">
        <v>189</v>
      </c>
      <c r="AV291" s="3" t="s">
        <v>338</v>
      </c>
      <c r="AW291" s="3" t="s">
        <v>78</v>
      </c>
      <c r="AX291" s="3" t="n">
        <v>8</v>
      </c>
      <c r="AY291" s="3"/>
      <c r="AZ291" s="3" t="s">
        <v>79</v>
      </c>
      <c r="BA291" s="3" t="s">
        <v>327</v>
      </c>
      <c r="BB291" s="3" t="s">
        <v>81</v>
      </c>
      <c r="BC291" s="3" t="s">
        <v>305</v>
      </c>
      <c r="BD291" s="3" t="s">
        <v>83</v>
      </c>
      <c r="BE291" s="3" t="s">
        <v>266</v>
      </c>
      <c r="BF291" s="3" t="s">
        <v>258</v>
      </c>
      <c r="BG291" s="3" t="s">
        <v>107</v>
      </c>
      <c r="BH291" s="3" t="n">
        <v>1</v>
      </c>
      <c r="BI291" s="3" t="n">
        <v>1</v>
      </c>
      <c r="BJ291" s="3" t="n">
        <v>1</v>
      </c>
      <c r="BK291" s="3" t="n">
        <v>1</v>
      </c>
      <c r="BL291" s="3" t="n">
        <v>0</v>
      </c>
      <c r="BM291" s="3" t="n">
        <v>0</v>
      </c>
      <c r="BN291" s="3" t="n">
        <v>0</v>
      </c>
    </row>
    <row r="292" customFormat="false" ht="15" hidden="false" customHeight="false" outlineLevel="0" collapsed="false">
      <c r="A292" s="3" t="n">
        <v>291</v>
      </c>
      <c r="B292" s="3" t="s">
        <v>430</v>
      </c>
      <c r="C292" s="3" t="s">
        <v>94</v>
      </c>
      <c r="D292" s="3" t="s">
        <v>68</v>
      </c>
      <c r="E292" s="3" t="s">
        <v>69</v>
      </c>
      <c r="F292" s="3" t="s">
        <v>70</v>
      </c>
      <c r="G292" s="3" t="s">
        <v>245</v>
      </c>
      <c r="H292" s="3" t="s">
        <v>105</v>
      </c>
      <c r="I292" s="3" t="s">
        <v>89</v>
      </c>
      <c r="J292" s="3" t="s">
        <v>74</v>
      </c>
      <c r="K292" s="3" t="n">
        <v>4</v>
      </c>
      <c r="L292" s="3" t="n">
        <v>4</v>
      </c>
      <c r="M292" s="3" t="n">
        <v>4</v>
      </c>
      <c r="N292" s="3" t="n">
        <v>3</v>
      </c>
      <c r="O292" s="3" t="n">
        <v>4</v>
      </c>
      <c r="P292" s="3" t="n">
        <v>3</v>
      </c>
      <c r="Q292" s="3" t="n">
        <v>2</v>
      </c>
      <c r="R292" s="3" t="n">
        <v>3</v>
      </c>
      <c r="S292" s="3" t="n">
        <v>3</v>
      </c>
      <c r="T292" s="3" t="n">
        <v>4</v>
      </c>
      <c r="U292" s="3" t="n">
        <v>3</v>
      </c>
      <c r="V292" s="3" t="n">
        <v>4</v>
      </c>
      <c r="W292" s="3" t="n">
        <v>3</v>
      </c>
      <c r="X292" s="3" t="n">
        <v>3</v>
      </c>
      <c r="Y292" s="3" t="n">
        <v>2</v>
      </c>
      <c r="Z292" s="3" t="n">
        <v>3</v>
      </c>
      <c r="AA292" s="3" t="n">
        <v>4</v>
      </c>
      <c r="AB292" s="3" t="n">
        <v>2</v>
      </c>
      <c r="AC292" s="3" t="n">
        <v>2</v>
      </c>
      <c r="AD292" s="3" t="n">
        <v>3</v>
      </c>
      <c r="AE292" s="3" t="n">
        <v>2</v>
      </c>
      <c r="AF292" s="3" t="n">
        <v>4</v>
      </c>
      <c r="AG292" s="3" t="n">
        <v>3</v>
      </c>
      <c r="AH292" s="3" t="n">
        <v>3</v>
      </c>
      <c r="AI292" s="3" t="n">
        <v>4</v>
      </c>
      <c r="AJ292" s="3" t="n">
        <v>2</v>
      </c>
      <c r="AK292" s="3" t="n">
        <v>3</v>
      </c>
      <c r="AL292" s="3" t="n">
        <v>4</v>
      </c>
      <c r="AM292" s="3" t="n">
        <v>3</v>
      </c>
      <c r="AN292" s="3" t="n">
        <v>3</v>
      </c>
      <c r="AO292" s="3" t="n">
        <v>2</v>
      </c>
      <c r="AP292" s="3" t="n">
        <v>2</v>
      </c>
      <c r="AQ292" s="3" t="n">
        <v>2</v>
      </c>
      <c r="AR292" s="3" t="n">
        <v>3</v>
      </c>
      <c r="AS292" s="3" t="n">
        <v>5</v>
      </c>
      <c r="AT292" s="3" t="s">
        <v>403</v>
      </c>
      <c r="AU292" s="3" t="s">
        <v>247</v>
      </c>
      <c r="AV292" s="3" t="s">
        <v>431</v>
      </c>
      <c r="AW292" s="3" t="s">
        <v>78</v>
      </c>
      <c r="AX292" s="3" t="n">
        <v>6</v>
      </c>
      <c r="AY292" s="3"/>
      <c r="AZ292" s="3" t="s">
        <v>165</v>
      </c>
      <c r="BA292" s="3" t="s">
        <v>102</v>
      </c>
      <c r="BB292" s="3" t="s">
        <v>81</v>
      </c>
      <c r="BC292" s="3" t="s">
        <v>150</v>
      </c>
      <c r="BD292" s="3" t="s">
        <v>83</v>
      </c>
      <c r="BE292" s="3" t="s">
        <v>84</v>
      </c>
      <c r="BF292" s="3" t="s">
        <v>190</v>
      </c>
      <c r="BG292" s="3" t="s">
        <v>263</v>
      </c>
      <c r="BH292" s="3" t="n">
        <v>1</v>
      </c>
      <c r="BI292" s="3" t="n">
        <v>1</v>
      </c>
      <c r="BJ292" s="3" t="n">
        <v>1</v>
      </c>
      <c r="BK292" s="3" t="n">
        <v>0</v>
      </c>
      <c r="BL292" s="3" t="n">
        <v>0</v>
      </c>
      <c r="BM292" s="3" t="n">
        <v>0</v>
      </c>
      <c r="BN292" s="3" t="n">
        <v>0</v>
      </c>
    </row>
    <row r="293" customFormat="false" ht="15" hidden="false" customHeight="false" outlineLevel="0" collapsed="false">
      <c r="A293" s="3" t="n">
        <v>292</v>
      </c>
      <c r="B293" s="3" t="s">
        <v>432</v>
      </c>
      <c r="C293" s="3" t="s">
        <v>94</v>
      </c>
      <c r="D293" s="3" t="s">
        <v>244</v>
      </c>
      <c r="E293" s="3" t="s">
        <v>69</v>
      </c>
      <c r="F293" s="3" t="s">
        <v>70</v>
      </c>
      <c r="G293" s="3" t="s">
        <v>245</v>
      </c>
      <c r="H293" s="3" t="s">
        <v>105</v>
      </c>
      <c r="I293" s="3" t="s">
        <v>89</v>
      </c>
      <c r="J293" s="3" t="s">
        <v>142</v>
      </c>
      <c r="K293" s="3" t="n">
        <v>4</v>
      </c>
      <c r="L293" s="3" t="n">
        <v>4</v>
      </c>
      <c r="M293" s="3" t="n">
        <v>4</v>
      </c>
      <c r="N293" s="3" t="n">
        <v>3</v>
      </c>
      <c r="O293" s="3" t="n">
        <v>4</v>
      </c>
      <c r="P293" s="3" t="n">
        <v>2</v>
      </c>
      <c r="Q293" s="3" t="n">
        <v>3</v>
      </c>
      <c r="R293" s="3" t="n">
        <v>2</v>
      </c>
      <c r="S293" s="3" t="n">
        <v>3</v>
      </c>
      <c r="T293" s="3" t="n">
        <v>3</v>
      </c>
      <c r="U293" s="3" t="n">
        <v>4</v>
      </c>
      <c r="V293" s="3" t="n">
        <v>3</v>
      </c>
      <c r="W293" s="3" t="n">
        <v>4</v>
      </c>
      <c r="X293" s="3" t="n">
        <v>3</v>
      </c>
      <c r="Y293" s="3" t="n">
        <v>2</v>
      </c>
      <c r="Z293" s="3" t="n">
        <v>3</v>
      </c>
      <c r="AA293" s="3" t="n">
        <v>4</v>
      </c>
      <c r="AB293" s="3" t="n">
        <v>2</v>
      </c>
      <c r="AC293" s="3" t="n">
        <v>2</v>
      </c>
      <c r="AD293" s="3" t="n">
        <v>3</v>
      </c>
      <c r="AE293" s="3" t="n">
        <v>2</v>
      </c>
      <c r="AF293" s="3" t="n">
        <v>4</v>
      </c>
      <c r="AG293" s="3" t="n">
        <v>3</v>
      </c>
      <c r="AH293" s="3" t="n">
        <v>3</v>
      </c>
      <c r="AI293" s="3" t="n">
        <v>4</v>
      </c>
      <c r="AJ293" s="3" t="n">
        <v>2</v>
      </c>
      <c r="AK293" s="3" t="n">
        <v>3</v>
      </c>
      <c r="AL293" s="3" t="n">
        <v>4</v>
      </c>
      <c r="AM293" s="3" t="n">
        <v>3</v>
      </c>
      <c r="AN293" s="3" t="n">
        <v>3</v>
      </c>
      <c r="AO293" s="3" t="n">
        <v>2</v>
      </c>
      <c r="AP293" s="3" t="n">
        <v>2</v>
      </c>
      <c r="AQ293" s="3" t="n">
        <v>2</v>
      </c>
      <c r="AR293" s="3" t="n">
        <v>3</v>
      </c>
      <c r="AS293" s="3" t="n">
        <v>5</v>
      </c>
      <c r="AT293" s="3" t="s">
        <v>246</v>
      </c>
      <c r="AU293" s="3" t="s">
        <v>247</v>
      </c>
      <c r="AV293" s="3" t="s">
        <v>77</v>
      </c>
      <c r="AW293" s="3" t="s">
        <v>197</v>
      </c>
      <c r="AX293" s="3" t="n">
        <v>3</v>
      </c>
      <c r="AY293" s="3"/>
      <c r="AZ293" s="3" t="s">
        <v>165</v>
      </c>
      <c r="BA293" s="3" t="s">
        <v>102</v>
      </c>
      <c r="BB293" s="3" t="s">
        <v>81</v>
      </c>
      <c r="BC293" s="3" t="s">
        <v>150</v>
      </c>
      <c r="BD293" s="3" t="s">
        <v>83</v>
      </c>
      <c r="BE293" s="3" t="s">
        <v>92</v>
      </c>
      <c r="BF293" s="3" t="s">
        <v>190</v>
      </c>
      <c r="BG293" s="3" t="s">
        <v>107</v>
      </c>
      <c r="BH293" s="3" t="n">
        <v>1</v>
      </c>
      <c r="BI293" s="3" t="n">
        <v>1</v>
      </c>
      <c r="BJ293" s="3" t="n">
        <v>0</v>
      </c>
      <c r="BK293" s="3" t="n">
        <v>0</v>
      </c>
      <c r="BL293" s="3" t="n">
        <v>1</v>
      </c>
      <c r="BM293" s="3" t="n">
        <v>0</v>
      </c>
      <c r="BN293" s="3" t="n">
        <v>0</v>
      </c>
    </row>
    <row r="294" customFormat="false" ht="15" hidden="false" customHeight="false" outlineLevel="0" collapsed="false">
      <c r="A294" s="3" t="n">
        <v>293</v>
      </c>
      <c r="B294" s="3" t="s">
        <v>433</v>
      </c>
      <c r="C294" s="3" t="s">
        <v>88</v>
      </c>
      <c r="D294" s="3" t="s">
        <v>244</v>
      </c>
      <c r="E294" s="3" t="s">
        <v>69</v>
      </c>
      <c r="F294" s="3" t="s">
        <v>70</v>
      </c>
      <c r="G294" s="3" t="s">
        <v>245</v>
      </c>
      <c r="H294" s="3" t="s">
        <v>105</v>
      </c>
      <c r="I294" s="3" t="s">
        <v>89</v>
      </c>
      <c r="J294" s="3" t="s">
        <v>142</v>
      </c>
      <c r="K294" s="3" t="n">
        <v>4</v>
      </c>
      <c r="L294" s="3" t="n">
        <v>4</v>
      </c>
      <c r="M294" s="3" t="n">
        <v>4</v>
      </c>
      <c r="N294" s="3" t="n">
        <v>3</v>
      </c>
      <c r="O294" s="3" t="n">
        <v>4</v>
      </c>
      <c r="P294" s="3" t="n">
        <v>2</v>
      </c>
      <c r="Q294" s="3" t="n">
        <v>3</v>
      </c>
      <c r="R294" s="3" t="n">
        <v>2</v>
      </c>
      <c r="S294" s="3" t="n">
        <v>3</v>
      </c>
      <c r="T294" s="3" t="n">
        <v>3</v>
      </c>
      <c r="U294" s="3" t="n">
        <v>4</v>
      </c>
      <c r="V294" s="3" t="n">
        <v>3</v>
      </c>
      <c r="W294" s="3" t="n">
        <v>4</v>
      </c>
      <c r="X294" s="3" t="n">
        <v>3</v>
      </c>
      <c r="Y294" s="3" t="n">
        <v>2</v>
      </c>
      <c r="Z294" s="3" t="n">
        <v>3</v>
      </c>
      <c r="AA294" s="3" t="n">
        <v>4</v>
      </c>
      <c r="AB294" s="3" t="n">
        <v>2</v>
      </c>
      <c r="AC294" s="3" t="n">
        <v>2</v>
      </c>
      <c r="AD294" s="3" t="n">
        <v>3</v>
      </c>
      <c r="AE294" s="3" t="n">
        <v>2</v>
      </c>
      <c r="AF294" s="3" t="n">
        <v>4</v>
      </c>
      <c r="AG294" s="3" t="n">
        <v>3</v>
      </c>
      <c r="AH294" s="3" t="n">
        <v>3</v>
      </c>
      <c r="AI294" s="3" t="n">
        <v>4</v>
      </c>
      <c r="AJ294" s="3" t="n">
        <v>2</v>
      </c>
      <c r="AK294" s="3" t="n">
        <v>3</v>
      </c>
      <c r="AL294" s="3" t="n">
        <v>4</v>
      </c>
      <c r="AM294" s="3" t="n">
        <v>3</v>
      </c>
      <c r="AN294" s="3" t="n">
        <v>3</v>
      </c>
      <c r="AO294" s="3" t="n">
        <v>2</v>
      </c>
      <c r="AP294" s="3" t="n">
        <v>2</v>
      </c>
      <c r="AQ294" s="3" t="n">
        <v>2</v>
      </c>
      <c r="AR294" s="3" t="n">
        <v>3</v>
      </c>
      <c r="AS294" s="3" t="n">
        <v>5</v>
      </c>
      <c r="AT294" s="3" t="s">
        <v>246</v>
      </c>
      <c r="AU294" s="3" t="s">
        <v>247</v>
      </c>
      <c r="AV294" s="3" t="s">
        <v>77</v>
      </c>
      <c r="AW294" s="3" t="s">
        <v>197</v>
      </c>
      <c r="AX294" s="3" t="n">
        <v>3</v>
      </c>
      <c r="AY294" s="3"/>
      <c r="AZ294" s="3" t="s">
        <v>165</v>
      </c>
      <c r="BA294" s="3" t="s">
        <v>102</v>
      </c>
      <c r="BB294" s="3" t="s">
        <v>81</v>
      </c>
      <c r="BC294" s="3" t="s">
        <v>150</v>
      </c>
      <c r="BD294" s="3" t="s">
        <v>83</v>
      </c>
      <c r="BE294" s="3" t="s">
        <v>92</v>
      </c>
      <c r="BF294" s="3" t="s">
        <v>258</v>
      </c>
      <c r="BG294" s="3" t="s">
        <v>107</v>
      </c>
      <c r="BH294" s="3" t="n">
        <v>1</v>
      </c>
      <c r="BI294" s="3" t="n">
        <v>1</v>
      </c>
      <c r="BJ294" s="3" t="n">
        <v>0</v>
      </c>
      <c r="BK294" s="3" t="n">
        <v>0</v>
      </c>
      <c r="BL294" s="3" t="n">
        <v>1</v>
      </c>
      <c r="BM294" s="3" t="n">
        <v>0</v>
      </c>
      <c r="BN294" s="3" t="n">
        <v>0</v>
      </c>
    </row>
    <row r="295" customFormat="false" ht="15" hidden="false" customHeight="false" outlineLevel="0" collapsed="false">
      <c r="A295" s="3" t="n">
        <v>294</v>
      </c>
      <c r="B295" s="3" t="s">
        <v>434</v>
      </c>
      <c r="C295" s="3" t="s">
        <v>88</v>
      </c>
      <c r="D295" s="3" t="s">
        <v>244</v>
      </c>
      <c r="E295" s="3" t="s">
        <v>69</v>
      </c>
      <c r="F295" s="3" t="s">
        <v>70</v>
      </c>
      <c r="G295" s="3" t="s">
        <v>245</v>
      </c>
      <c r="H295" s="3" t="s">
        <v>105</v>
      </c>
      <c r="I295" s="3" t="s">
        <v>89</v>
      </c>
      <c r="J295" s="3" t="s">
        <v>109</v>
      </c>
      <c r="K295" s="3" t="n">
        <v>4</v>
      </c>
      <c r="L295" s="3" t="n">
        <v>4</v>
      </c>
      <c r="M295" s="3" t="n">
        <v>4</v>
      </c>
      <c r="N295" s="3" t="n">
        <v>3</v>
      </c>
      <c r="O295" s="3" t="n">
        <v>4</v>
      </c>
      <c r="P295" s="3" t="n">
        <v>2</v>
      </c>
      <c r="Q295" s="3" t="n">
        <v>3</v>
      </c>
      <c r="R295" s="3" t="n">
        <v>2</v>
      </c>
      <c r="S295" s="3" t="n">
        <v>3</v>
      </c>
      <c r="T295" s="3" t="n">
        <v>3</v>
      </c>
      <c r="U295" s="3" t="n">
        <v>4</v>
      </c>
      <c r="V295" s="3" t="n">
        <v>3</v>
      </c>
      <c r="W295" s="3" t="n">
        <v>4</v>
      </c>
      <c r="X295" s="3" t="n">
        <v>3</v>
      </c>
      <c r="Y295" s="3" t="n">
        <v>2</v>
      </c>
      <c r="Z295" s="3" t="n">
        <v>3</v>
      </c>
      <c r="AA295" s="3" t="n">
        <v>4</v>
      </c>
      <c r="AB295" s="3" t="n">
        <v>2</v>
      </c>
      <c r="AC295" s="3" t="n">
        <v>2</v>
      </c>
      <c r="AD295" s="3" t="n">
        <v>3</v>
      </c>
      <c r="AE295" s="3" t="n">
        <v>2</v>
      </c>
      <c r="AF295" s="3" t="n">
        <v>4</v>
      </c>
      <c r="AG295" s="3" t="n">
        <v>3</v>
      </c>
      <c r="AH295" s="3" t="n">
        <v>3</v>
      </c>
      <c r="AI295" s="3" t="n">
        <v>4</v>
      </c>
      <c r="AJ295" s="3" t="n">
        <v>2</v>
      </c>
      <c r="AK295" s="3" t="n">
        <v>3</v>
      </c>
      <c r="AL295" s="3" t="n">
        <v>4</v>
      </c>
      <c r="AM295" s="3" t="n">
        <v>3</v>
      </c>
      <c r="AN295" s="3" t="n">
        <v>3</v>
      </c>
      <c r="AO295" s="3" t="n">
        <v>2</v>
      </c>
      <c r="AP295" s="3" t="n">
        <v>2</v>
      </c>
      <c r="AQ295" s="3" t="n">
        <v>2</v>
      </c>
      <c r="AR295" s="3" t="n">
        <v>3</v>
      </c>
      <c r="AS295" s="3" t="n">
        <v>5</v>
      </c>
      <c r="AT295" s="3" t="s">
        <v>246</v>
      </c>
      <c r="AU295" s="3" t="s">
        <v>76</v>
      </c>
      <c r="AV295" s="3" t="s">
        <v>77</v>
      </c>
      <c r="AW295" s="3" t="s">
        <v>78</v>
      </c>
      <c r="AX295" s="3" t="n">
        <v>4</v>
      </c>
      <c r="AY295" s="3"/>
      <c r="AZ295" s="3" t="s">
        <v>165</v>
      </c>
      <c r="BA295" s="3" t="s">
        <v>102</v>
      </c>
      <c r="BB295" s="3" t="s">
        <v>81</v>
      </c>
      <c r="BC295" s="3" t="s">
        <v>82</v>
      </c>
      <c r="BD295" s="3" t="s">
        <v>83</v>
      </c>
      <c r="BE295" s="3" t="s">
        <v>92</v>
      </c>
      <c r="BF295" s="3" t="s">
        <v>258</v>
      </c>
      <c r="BG295" s="3" t="s">
        <v>86</v>
      </c>
      <c r="BH295" s="3" t="n">
        <v>1</v>
      </c>
      <c r="BI295" s="3" t="n">
        <v>1</v>
      </c>
      <c r="BJ295" s="3" t="n">
        <v>0</v>
      </c>
      <c r="BK295" s="3" t="n">
        <v>0</v>
      </c>
      <c r="BL295" s="3" t="n">
        <v>1</v>
      </c>
      <c r="BM295" s="3" t="n">
        <v>0</v>
      </c>
      <c r="BN295" s="3" t="n">
        <v>0</v>
      </c>
    </row>
    <row r="296" customFormat="false" ht="15" hidden="false" customHeight="false" outlineLevel="0" collapsed="false">
      <c r="A296" s="3" t="n">
        <v>295</v>
      </c>
      <c r="B296" s="3" t="s">
        <v>435</v>
      </c>
      <c r="C296" s="3" t="s">
        <v>88</v>
      </c>
      <c r="D296" s="3" t="s">
        <v>244</v>
      </c>
      <c r="E296" s="3" t="s">
        <v>69</v>
      </c>
      <c r="F296" s="3" t="s">
        <v>70</v>
      </c>
      <c r="G296" s="3" t="s">
        <v>245</v>
      </c>
      <c r="H296" s="3" t="s">
        <v>105</v>
      </c>
      <c r="I296" s="3" t="s">
        <v>89</v>
      </c>
      <c r="J296" s="3" t="s">
        <v>142</v>
      </c>
      <c r="K296" s="3" t="n">
        <v>4</v>
      </c>
      <c r="L296" s="3" t="n">
        <v>4</v>
      </c>
      <c r="M296" s="3" t="n">
        <v>4</v>
      </c>
      <c r="N296" s="3" t="n">
        <v>3</v>
      </c>
      <c r="O296" s="3" t="n">
        <v>4</v>
      </c>
      <c r="P296" s="3" t="n">
        <v>2</v>
      </c>
      <c r="Q296" s="3" t="n">
        <v>3</v>
      </c>
      <c r="R296" s="3" t="n">
        <v>2</v>
      </c>
      <c r="S296" s="3" t="n">
        <v>3</v>
      </c>
      <c r="T296" s="3" t="n">
        <v>3</v>
      </c>
      <c r="U296" s="3" t="n">
        <v>4</v>
      </c>
      <c r="V296" s="3" t="n">
        <v>3</v>
      </c>
      <c r="W296" s="3" t="n">
        <v>4</v>
      </c>
      <c r="X296" s="3" t="n">
        <v>3</v>
      </c>
      <c r="Y296" s="3" t="n">
        <v>2</v>
      </c>
      <c r="Z296" s="3" t="n">
        <v>3</v>
      </c>
      <c r="AA296" s="3" t="n">
        <v>4</v>
      </c>
      <c r="AB296" s="3" t="n">
        <v>2</v>
      </c>
      <c r="AC296" s="3" t="n">
        <v>2</v>
      </c>
      <c r="AD296" s="3" t="n">
        <v>3</v>
      </c>
      <c r="AE296" s="3" t="n">
        <v>2</v>
      </c>
      <c r="AF296" s="3" t="n">
        <v>4</v>
      </c>
      <c r="AG296" s="3" t="n">
        <v>3</v>
      </c>
      <c r="AH296" s="3" t="n">
        <v>3</v>
      </c>
      <c r="AI296" s="3" t="n">
        <v>4</v>
      </c>
      <c r="AJ296" s="3" t="n">
        <v>2</v>
      </c>
      <c r="AK296" s="3" t="n">
        <v>4</v>
      </c>
      <c r="AL296" s="3" t="n">
        <v>4</v>
      </c>
      <c r="AM296" s="3" t="n">
        <v>3</v>
      </c>
      <c r="AN296" s="3" t="n">
        <v>3</v>
      </c>
      <c r="AO296" s="3" t="n">
        <v>2</v>
      </c>
      <c r="AP296" s="3" t="n">
        <v>2</v>
      </c>
      <c r="AQ296" s="3" t="n">
        <v>2</v>
      </c>
      <c r="AR296" s="3" t="n">
        <v>3</v>
      </c>
      <c r="AS296" s="3" t="n">
        <v>5</v>
      </c>
      <c r="AT296" s="3" t="s">
        <v>246</v>
      </c>
      <c r="AU296" s="3" t="s">
        <v>247</v>
      </c>
      <c r="AV296" s="3" t="s">
        <v>77</v>
      </c>
      <c r="AW296" s="3" t="s">
        <v>197</v>
      </c>
      <c r="AX296" s="3" t="n">
        <v>5</v>
      </c>
      <c r="AY296" s="3"/>
      <c r="AZ296" s="3" t="s">
        <v>165</v>
      </c>
      <c r="BA296" s="3" t="s">
        <v>102</v>
      </c>
      <c r="BB296" s="3" t="s">
        <v>81</v>
      </c>
      <c r="BC296" s="3" t="s">
        <v>150</v>
      </c>
      <c r="BD296" s="3" t="s">
        <v>83</v>
      </c>
      <c r="BE296" s="3" t="s">
        <v>92</v>
      </c>
      <c r="BF296" s="3" t="s">
        <v>190</v>
      </c>
      <c r="BG296" s="3" t="s">
        <v>86</v>
      </c>
      <c r="BH296" s="3" t="n">
        <v>1</v>
      </c>
      <c r="BI296" s="3" t="n">
        <v>1</v>
      </c>
      <c r="BJ296" s="3" t="n">
        <v>0</v>
      </c>
      <c r="BK296" s="3" t="n">
        <v>0</v>
      </c>
      <c r="BL296" s="3" t="n">
        <v>1</v>
      </c>
      <c r="BM296" s="3" t="n">
        <v>0</v>
      </c>
      <c r="BN296" s="3" t="n">
        <v>0</v>
      </c>
    </row>
    <row r="297" customFormat="false" ht="15" hidden="false" customHeight="false" outlineLevel="0" collapsed="false">
      <c r="A297" s="3" t="n">
        <v>296</v>
      </c>
      <c r="B297" s="3" t="s">
        <v>436</v>
      </c>
      <c r="C297" s="3" t="s">
        <v>88</v>
      </c>
      <c r="D297" s="3" t="s">
        <v>244</v>
      </c>
      <c r="E297" s="3" t="s">
        <v>69</v>
      </c>
      <c r="F297" s="3" t="s">
        <v>70</v>
      </c>
      <c r="G297" s="3" t="s">
        <v>245</v>
      </c>
      <c r="H297" s="3" t="s">
        <v>105</v>
      </c>
      <c r="I297" s="3" t="s">
        <v>89</v>
      </c>
      <c r="J297" s="3" t="s">
        <v>109</v>
      </c>
      <c r="K297" s="3" t="n">
        <v>4</v>
      </c>
      <c r="L297" s="3" t="n">
        <v>4</v>
      </c>
      <c r="M297" s="3" t="n">
        <v>4</v>
      </c>
      <c r="N297" s="3" t="n">
        <v>3</v>
      </c>
      <c r="O297" s="3" t="n">
        <v>4</v>
      </c>
      <c r="P297" s="3" t="n">
        <v>2</v>
      </c>
      <c r="Q297" s="3" t="n">
        <v>3</v>
      </c>
      <c r="R297" s="3" t="n">
        <v>2</v>
      </c>
      <c r="S297" s="3" t="n">
        <v>3</v>
      </c>
      <c r="T297" s="3" t="n">
        <v>3</v>
      </c>
      <c r="U297" s="3" t="n">
        <v>4</v>
      </c>
      <c r="V297" s="3" t="n">
        <v>3</v>
      </c>
      <c r="W297" s="3" t="n">
        <v>4</v>
      </c>
      <c r="X297" s="3" t="n">
        <v>3</v>
      </c>
      <c r="Y297" s="3" t="n">
        <v>2</v>
      </c>
      <c r="Z297" s="3" t="n">
        <v>3</v>
      </c>
      <c r="AA297" s="3" t="n">
        <v>4</v>
      </c>
      <c r="AB297" s="3" t="n">
        <v>2</v>
      </c>
      <c r="AC297" s="3" t="n">
        <v>2</v>
      </c>
      <c r="AD297" s="3" t="n">
        <v>3</v>
      </c>
      <c r="AE297" s="3" t="n">
        <v>2</v>
      </c>
      <c r="AF297" s="3" t="n">
        <v>4</v>
      </c>
      <c r="AG297" s="3" t="n">
        <v>3</v>
      </c>
      <c r="AH297" s="3" t="n">
        <v>3</v>
      </c>
      <c r="AI297" s="3" t="n">
        <v>4</v>
      </c>
      <c r="AJ297" s="3" t="n">
        <v>2</v>
      </c>
      <c r="AK297" s="3" t="n">
        <v>3</v>
      </c>
      <c r="AL297" s="3" t="n">
        <v>4</v>
      </c>
      <c r="AM297" s="3" t="n">
        <v>3</v>
      </c>
      <c r="AN297" s="3" t="n">
        <v>3</v>
      </c>
      <c r="AO297" s="3" t="n">
        <v>2</v>
      </c>
      <c r="AP297" s="3" t="n">
        <v>2</v>
      </c>
      <c r="AQ297" s="3" t="n">
        <v>2</v>
      </c>
      <c r="AR297" s="3" t="n">
        <v>3</v>
      </c>
      <c r="AS297" s="3" t="n">
        <v>5</v>
      </c>
      <c r="AT297" s="3" t="s">
        <v>246</v>
      </c>
      <c r="AU297" s="3" t="s">
        <v>247</v>
      </c>
      <c r="AV297" s="3" t="s">
        <v>77</v>
      </c>
      <c r="AW297" s="3" t="s">
        <v>197</v>
      </c>
      <c r="AX297" s="3" t="n">
        <v>5</v>
      </c>
      <c r="AY297" s="3"/>
      <c r="AZ297" s="3" t="s">
        <v>165</v>
      </c>
      <c r="BA297" s="3" t="s">
        <v>102</v>
      </c>
      <c r="BB297" s="3" t="s">
        <v>81</v>
      </c>
      <c r="BC297" s="3" t="s">
        <v>150</v>
      </c>
      <c r="BD297" s="3" t="s">
        <v>83</v>
      </c>
      <c r="BE297" s="3" t="s">
        <v>92</v>
      </c>
      <c r="BF297" s="3" t="s">
        <v>258</v>
      </c>
      <c r="BG297" s="3" t="s">
        <v>107</v>
      </c>
      <c r="BH297" s="3" t="n">
        <v>1</v>
      </c>
      <c r="BI297" s="3" t="n">
        <v>1</v>
      </c>
      <c r="BJ297" s="3" t="n">
        <v>0</v>
      </c>
      <c r="BK297" s="3" t="n">
        <v>0</v>
      </c>
      <c r="BL297" s="3" t="n">
        <v>1</v>
      </c>
      <c r="BM297" s="3" t="n">
        <v>0</v>
      </c>
      <c r="BN297" s="3" t="n">
        <v>0</v>
      </c>
    </row>
    <row r="298" customFormat="false" ht="15" hidden="false" customHeight="false" outlineLevel="0" collapsed="false">
      <c r="A298" s="3" t="n">
        <v>297</v>
      </c>
      <c r="B298" s="3" t="s">
        <v>437</v>
      </c>
      <c r="C298" s="3" t="s">
        <v>88</v>
      </c>
      <c r="D298" s="3" t="s">
        <v>244</v>
      </c>
      <c r="E298" s="3" t="s">
        <v>69</v>
      </c>
      <c r="F298" s="3" t="s">
        <v>70</v>
      </c>
      <c r="G298" s="3" t="s">
        <v>245</v>
      </c>
      <c r="H298" s="3" t="s">
        <v>105</v>
      </c>
      <c r="I298" s="3" t="s">
        <v>89</v>
      </c>
      <c r="J298" s="3" t="s">
        <v>142</v>
      </c>
      <c r="K298" s="3" t="n">
        <v>4</v>
      </c>
      <c r="L298" s="3" t="n">
        <v>4</v>
      </c>
      <c r="M298" s="3" t="n">
        <v>3</v>
      </c>
      <c r="N298" s="3" t="n">
        <v>4</v>
      </c>
      <c r="O298" s="3" t="n">
        <v>2</v>
      </c>
      <c r="P298" s="3" t="n">
        <v>2</v>
      </c>
      <c r="Q298" s="3" t="n">
        <v>3</v>
      </c>
      <c r="R298" s="3" t="n">
        <v>2</v>
      </c>
      <c r="S298" s="3" t="n">
        <v>3</v>
      </c>
      <c r="T298" s="3" t="n">
        <v>3</v>
      </c>
      <c r="U298" s="3" t="n">
        <v>4</v>
      </c>
      <c r="V298" s="3" t="n">
        <v>3</v>
      </c>
      <c r="W298" s="3" t="n">
        <v>4</v>
      </c>
      <c r="X298" s="3" t="n">
        <v>3</v>
      </c>
      <c r="Y298" s="3" t="n">
        <v>2</v>
      </c>
      <c r="Z298" s="3" t="n">
        <v>3</v>
      </c>
      <c r="AA298" s="3" t="n">
        <v>4</v>
      </c>
      <c r="AB298" s="3" t="n">
        <v>2</v>
      </c>
      <c r="AC298" s="3" t="n">
        <v>2</v>
      </c>
      <c r="AD298" s="3" t="n">
        <v>3</v>
      </c>
      <c r="AE298" s="3" t="n">
        <v>2</v>
      </c>
      <c r="AF298" s="3" t="n">
        <v>4</v>
      </c>
      <c r="AG298" s="3" t="n">
        <v>3</v>
      </c>
      <c r="AH298" s="3" t="n">
        <v>3</v>
      </c>
      <c r="AI298" s="3" t="n">
        <v>4</v>
      </c>
      <c r="AJ298" s="3" t="n">
        <v>2</v>
      </c>
      <c r="AK298" s="3" t="n">
        <v>3</v>
      </c>
      <c r="AL298" s="3" t="n">
        <v>4</v>
      </c>
      <c r="AM298" s="3" t="n">
        <v>3</v>
      </c>
      <c r="AN298" s="3" t="n">
        <v>3</v>
      </c>
      <c r="AO298" s="3" t="n">
        <v>2</v>
      </c>
      <c r="AP298" s="3" t="n">
        <v>2</v>
      </c>
      <c r="AQ298" s="3" t="n">
        <v>2</v>
      </c>
      <c r="AR298" s="3" t="n">
        <v>3</v>
      </c>
      <c r="AS298" s="3" t="n">
        <v>5</v>
      </c>
      <c r="AT298" s="3" t="s">
        <v>246</v>
      </c>
      <c r="AU298" s="3" t="s">
        <v>247</v>
      </c>
      <c r="AV298" s="3" t="s">
        <v>77</v>
      </c>
      <c r="AW298" s="3" t="s">
        <v>197</v>
      </c>
      <c r="AX298" s="3" t="n">
        <v>5</v>
      </c>
      <c r="AY298" s="3"/>
      <c r="AZ298" s="3" t="s">
        <v>165</v>
      </c>
      <c r="BA298" s="3" t="s">
        <v>102</v>
      </c>
      <c r="BB298" s="3" t="s">
        <v>81</v>
      </c>
      <c r="BC298" s="3" t="s">
        <v>82</v>
      </c>
      <c r="BD298" s="3" t="s">
        <v>83</v>
      </c>
      <c r="BE298" s="3" t="s">
        <v>92</v>
      </c>
      <c r="BF298" s="3" t="s">
        <v>190</v>
      </c>
      <c r="BG298" s="3" t="s">
        <v>263</v>
      </c>
      <c r="BH298" s="3" t="n">
        <v>1</v>
      </c>
      <c r="BI298" s="3" t="n">
        <v>1</v>
      </c>
      <c r="BJ298" s="3" t="n">
        <v>0</v>
      </c>
      <c r="BK298" s="3" t="n">
        <v>0</v>
      </c>
      <c r="BL298" s="3" t="n">
        <v>1</v>
      </c>
      <c r="BM298" s="3" t="n">
        <v>0</v>
      </c>
      <c r="BN298" s="3" t="n">
        <v>0</v>
      </c>
    </row>
    <row r="299" customFormat="false" ht="15" hidden="false" customHeight="false" outlineLevel="0" collapsed="false">
      <c r="A299" s="3" t="n">
        <v>298</v>
      </c>
      <c r="B299" s="3" t="s">
        <v>438</v>
      </c>
      <c r="C299" s="3" t="s">
        <v>88</v>
      </c>
      <c r="D299" s="3" t="s">
        <v>244</v>
      </c>
      <c r="E299" s="3" t="s">
        <v>69</v>
      </c>
      <c r="F299" s="3" t="s">
        <v>70</v>
      </c>
      <c r="G299" s="3" t="s">
        <v>245</v>
      </c>
      <c r="H299" s="3" t="s">
        <v>105</v>
      </c>
      <c r="I299" s="3" t="s">
        <v>89</v>
      </c>
      <c r="J299" s="3" t="s">
        <v>142</v>
      </c>
      <c r="K299" s="3" t="n">
        <v>4</v>
      </c>
      <c r="L299" s="3" t="n">
        <v>4</v>
      </c>
      <c r="M299" s="3" t="n">
        <v>4</v>
      </c>
      <c r="N299" s="3" t="n">
        <v>3</v>
      </c>
      <c r="O299" s="3" t="n">
        <v>4</v>
      </c>
      <c r="P299" s="3" t="n">
        <v>2</v>
      </c>
      <c r="Q299" s="3" t="n">
        <v>3</v>
      </c>
      <c r="R299" s="3" t="n">
        <v>2</v>
      </c>
      <c r="S299" s="3" t="n">
        <v>3</v>
      </c>
      <c r="T299" s="3" t="n">
        <v>3</v>
      </c>
      <c r="U299" s="3" t="n">
        <v>4</v>
      </c>
      <c r="V299" s="3" t="n">
        <v>3</v>
      </c>
      <c r="W299" s="3" t="n">
        <v>4</v>
      </c>
      <c r="X299" s="3" t="n">
        <v>3</v>
      </c>
      <c r="Y299" s="3" t="n">
        <v>2</v>
      </c>
      <c r="Z299" s="3" t="n">
        <v>3</v>
      </c>
      <c r="AA299" s="3" t="n">
        <v>4</v>
      </c>
      <c r="AB299" s="3" t="n">
        <v>2</v>
      </c>
      <c r="AC299" s="3" t="n">
        <v>2</v>
      </c>
      <c r="AD299" s="3" t="n">
        <v>3</v>
      </c>
      <c r="AE299" s="3" t="n">
        <v>2</v>
      </c>
      <c r="AF299" s="3" t="n">
        <v>4</v>
      </c>
      <c r="AG299" s="3" t="n">
        <v>3</v>
      </c>
      <c r="AH299" s="3" t="n">
        <v>3</v>
      </c>
      <c r="AI299" s="3" t="n">
        <v>4</v>
      </c>
      <c r="AJ299" s="3" t="n">
        <v>2</v>
      </c>
      <c r="AK299" s="3" t="n">
        <v>3</v>
      </c>
      <c r="AL299" s="3" t="n">
        <v>4</v>
      </c>
      <c r="AM299" s="3" t="n">
        <v>3</v>
      </c>
      <c r="AN299" s="3" t="n">
        <v>3</v>
      </c>
      <c r="AO299" s="3" t="n">
        <v>2</v>
      </c>
      <c r="AP299" s="3" t="n">
        <v>2</v>
      </c>
      <c r="AQ299" s="3" t="n">
        <v>2</v>
      </c>
      <c r="AR299" s="3" t="n">
        <v>3</v>
      </c>
      <c r="AS299" s="3" t="n">
        <v>5</v>
      </c>
      <c r="AT299" s="3" t="s">
        <v>246</v>
      </c>
      <c r="AU299" s="3" t="s">
        <v>247</v>
      </c>
      <c r="AV299" s="3" t="s">
        <v>77</v>
      </c>
      <c r="AW299" s="3" t="s">
        <v>78</v>
      </c>
      <c r="AX299" s="3" t="n">
        <v>4</v>
      </c>
      <c r="AY299" s="3"/>
      <c r="AZ299" s="3" t="s">
        <v>165</v>
      </c>
      <c r="BA299" s="3" t="s">
        <v>102</v>
      </c>
      <c r="BB299" s="3" t="s">
        <v>81</v>
      </c>
      <c r="BC299" s="3" t="s">
        <v>150</v>
      </c>
      <c r="BD299" s="3" t="s">
        <v>83</v>
      </c>
      <c r="BE299" s="3" t="s">
        <v>92</v>
      </c>
      <c r="BF299" s="3" t="s">
        <v>190</v>
      </c>
      <c r="BG299" s="3" t="s">
        <v>86</v>
      </c>
      <c r="BH299" s="3" t="n">
        <v>1</v>
      </c>
      <c r="BI299" s="3" t="n">
        <v>1</v>
      </c>
      <c r="BJ299" s="3" t="n">
        <v>0</v>
      </c>
      <c r="BK299" s="3" t="n">
        <v>0</v>
      </c>
      <c r="BL299" s="3" t="n">
        <v>1</v>
      </c>
      <c r="BM299" s="3" t="n">
        <v>0</v>
      </c>
      <c r="BN299" s="3" t="n">
        <v>0</v>
      </c>
    </row>
    <row r="300" customFormat="false" ht="15" hidden="false" customHeight="false" outlineLevel="0" collapsed="false">
      <c r="A300" s="3" t="n">
        <v>299</v>
      </c>
      <c r="B300" s="3" t="s">
        <v>439</v>
      </c>
      <c r="C300" s="3" t="s">
        <v>88</v>
      </c>
      <c r="D300" s="3" t="s">
        <v>244</v>
      </c>
      <c r="E300" s="3" t="s">
        <v>69</v>
      </c>
      <c r="F300" s="3" t="s">
        <v>70</v>
      </c>
      <c r="G300" s="3" t="s">
        <v>245</v>
      </c>
      <c r="H300" s="3" t="s">
        <v>105</v>
      </c>
      <c r="I300" s="3" t="s">
        <v>89</v>
      </c>
      <c r="J300" s="3" t="s">
        <v>74</v>
      </c>
      <c r="K300" s="3" t="n">
        <v>4</v>
      </c>
      <c r="L300" s="3" t="n">
        <v>4</v>
      </c>
      <c r="M300" s="3" t="n">
        <v>4</v>
      </c>
      <c r="N300" s="3" t="n">
        <v>3</v>
      </c>
      <c r="O300" s="3" t="n">
        <v>4</v>
      </c>
      <c r="P300" s="3" t="n">
        <v>2</v>
      </c>
      <c r="Q300" s="3" t="n">
        <v>3</v>
      </c>
      <c r="R300" s="3" t="n">
        <v>2</v>
      </c>
      <c r="S300" s="3" t="n">
        <v>3</v>
      </c>
      <c r="T300" s="3" t="n">
        <v>3</v>
      </c>
      <c r="U300" s="3" t="n">
        <v>4</v>
      </c>
      <c r="V300" s="3" t="n">
        <v>3</v>
      </c>
      <c r="W300" s="3" t="n">
        <v>4</v>
      </c>
      <c r="X300" s="3" t="n">
        <v>3</v>
      </c>
      <c r="Y300" s="3" t="n">
        <v>2</v>
      </c>
      <c r="Z300" s="3" t="n">
        <v>3</v>
      </c>
      <c r="AA300" s="3" t="n">
        <v>4</v>
      </c>
      <c r="AB300" s="3" t="n">
        <v>2</v>
      </c>
      <c r="AC300" s="3" t="n">
        <v>2</v>
      </c>
      <c r="AD300" s="3" t="n">
        <v>3</v>
      </c>
      <c r="AE300" s="3" t="n">
        <v>2</v>
      </c>
      <c r="AF300" s="3" t="n">
        <v>4</v>
      </c>
      <c r="AG300" s="3" t="n">
        <v>3</v>
      </c>
      <c r="AH300" s="3" t="n">
        <v>3</v>
      </c>
      <c r="AI300" s="3" t="n">
        <v>4</v>
      </c>
      <c r="AJ300" s="3" t="n">
        <v>2</v>
      </c>
      <c r="AK300" s="3" t="n">
        <v>3</v>
      </c>
      <c r="AL300" s="3" t="n">
        <v>4</v>
      </c>
      <c r="AM300" s="3" t="n">
        <v>3</v>
      </c>
      <c r="AN300" s="3" t="n">
        <v>3</v>
      </c>
      <c r="AO300" s="3" t="n">
        <v>2</v>
      </c>
      <c r="AP300" s="3" t="n">
        <v>2</v>
      </c>
      <c r="AQ300" s="3" t="n">
        <v>2</v>
      </c>
      <c r="AR300" s="3" t="n">
        <v>3</v>
      </c>
      <c r="AS300" s="3" t="n">
        <v>5</v>
      </c>
      <c r="AT300" s="3" t="s">
        <v>246</v>
      </c>
      <c r="AU300" s="3" t="s">
        <v>247</v>
      </c>
      <c r="AV300" s="3" t="s">
        <v>77</v>
      </c>
      <c r="AW300" s="3" t="s">
        <v>197</v>
      </c>
      <c r="AX300" s="3" t="n">
        <v>6</v>
      </c>
      <c r="AY300" s="3"/>
      <c r="AZ300" s="3" t="s">
        <v>165</v>
      </c>
      <c r="BA300" s="3" t="s">
        <v>102</v>
      </c>
      <c r="BB300" s="3" t="s">
        <v>81</v>
      </c>
      <c r="BC300" s="3" t="s">
        <v>150</v>
      </c>
      <c r="BD300" s="3" t="s">
        <v>83</v>
      </c>
      <c r="BE300" s="3" t="s">
        <v>92</v>
      </c>
      <c r="BF300" s="3" t="s">
        <v>258</v>
      </c>
      <c r="BG300" s="3" t="s">
        <v>86</v>
      </c>
      <c r="BH300" s="3" t="n">
        <v>1</v>
      </c>
      <c r="BI300" s="3" t="n">
        <v>1</v>
      </c>
      <c r="BJ300" s="3" t="n">
        <v>0</v>
      </c>
      <c r="BK300" s="3" t="n">
        <v>0</v>
      </c>
      <c r="BL300" s="3" t="n">
        <v>1</v>
      </c>
      <c r="BM300" s="3" t="n">
        <v>0</v>
      </c>
      <c r="BN300" s="3" t="n">
        <v>0</v>
      </c>
    </row>
    <row r="301" customFormat="false" ht="15" hidden="false" customHeight="false" outlineLevel="0" collapsed="false">
      <c r="A301" s="3" t="n">
        <v>300</v>
      </c>
      <c r="B301" s="3" t="s">
        <v>440</v>
      </c>
      <c r="C301" s="3" t="s">
        <v>88</v>
      </c>
      <c r="D301" s="3" t="s">
        <v>244</v>
      </c>
      <c r="E301" s="3" t="s">
        <v>69</v>
      </c>
      <c r="F301" s="3" t="s">
        <v>70</v>
      </c>
      <c r="G301" s="3" t="s">
        <v>245</v>
      </c>
      <c r="H301" s="3" t="s">
        <v>105</v>
      </c>
      <c r="I301" s="3" t="s">
        <v>89</v>
      </c>
      <c r="J301" s="3" t="s">
        <v>142</v>
      </c>
      <c r="K301" s="3" t="n">
        <v>4</v>
      </c>
      <c r="L301" s="3" t="n">
        <v>4</v>
      </c>
      <c r="M301" s="3" t="n">
        <v>4</v>
      </c>
      <c r="N301" s="3" t="n">
        <v>3</v>
      </c>
      <c r="O301" s="3" t="n">
        <v>4</v>
      </c>
      <c r="P301" s="3" t="n">
        <v>2</v>
      </c>
      <c r="Q301" s="3" t="n">
        <v>3</v>
      </c>
      <c r="R301" s="3" t="n">
        <v>2</v>
      </c>
      <c r="S301" s="3" t="n">
        <v>3</v>
      </c>
      <c r="T301" s="3" t="n">
        <v>3</v>
      </c>
      <c r="U301" s="3" t="n">
        <v>4</v>
      </c>
      <c r="V301" s="3" t="n">
        <v>3</v>
      </c>
      <c r="W301" s="3" t="n">
        <v>4</v>
      </c>
      <c r="X301" s="3" t="n">
        <v>3</v>
      </c>
      <c r="Y301" s="3" t="n">
        <v>2</v>
      </c>
      <c r="Z301" s="3" t="n">
        <v>3</v>
      </c>
      <c r="AA301" s="3" t="n">
        <v>4</v>
      </c>
      <c r="AB301" s="3" t="n">
        <v>2</v>
      </c>
      <c r="AC301" s="3" t="n">
        <v>1</v>
      </c>
      <c r="AD301" s="3" t="n">
        <v>3</v>
      </c>
      <c r="AE301" s="3" t="n">
        <v>2</v>
      </c>
      <c r="AF301" s="3" t="n">
        <v>4</v>
      </c>
      <c r="AG301" s="3" t="n">
        <v>3</v>
      </c>
      <c r="AH301" s="3" t="n">
        <v>3</v>
      </c>
      <c r="AI301" s="3" t="n">
        <v>4</v>
      </c>
      <c r="AJ301" s="3" t="n">
        <v>2</v>
      </c>
      <c r="AK301" s="3" t="n">
        <v>3</v>
      </c>
      <c r="AL301" s="3" t="n">
        <v>4</v>
      </c>
      <c r="AM301" s="3" t="n">
        <v>3</v>
      </c>
      <c r="AN301" s="3" t="n">
        <v>3</v>
      </c>
      <c r="AO301" s="3" t="n">
        <v>2</v>
      </c>
      <c r="AP301" s="3" t="n">
        <v>2</v>
      </c>
      <c r="AQ301" s="3" t="n">
        <v>2</v>
      </c>
      <c r="AR301" s="3" t="n">
        <v>3</v>
      </c>
      <c r="AS301" s="3" t="n">
        <v>4</v>
      </c>
      <c r="AT301" s="3" t="s">
        <v>246</v>
      </c>
      <c r="AU301" s="3" t="s">
        <v>247</v>
      </c>
      <c r="AV301" s="3" t="s">
        <v>77</v>
      </c>
      <c r="AW301" s="3" t="s">
        <v>197</v>
      </c>
      <c r="AX301" s="3" t="n">
        <v>4</v>
      </c>
      <c r="AY301" s="3"/>
      <c r="AZ301" s="3" t="s">
        <v>165</v>
      </c>
      <c r="BA301" s="3" t="s">
        <v>102</v>
      </c>
      <c r="BB301" s="3" t="s">
        <v>81</v>
      </c>
      <c r="BC301" s="3" t="s">
        <v>150</v>
      </c>
      <c r="BD301" s="3" t="s">
        <v>83</v>
      </c>
      <c r="BE301" s="3" t="s">
        <v>92</v>
      </c>
      <c r="BF301" s="3" t="s">
        <v>258</v>
      </c>
      <c r="BG301" s="3" t="s">
        <v>263</v>
      </c>
      <c r="BH301" s="3" t="n">
        <v>1</v>
      </c>
      <c r="BI301" s="3" t="n">
        <v>1</v>
      </c>
      <c r="BJ301" s="3" t="n">
        <v>0</v>
      </c>
      <c r="BK301" s="3" t="n">
        <v>0</v>
      </c>
      <c r="BL301" s="3" t="n">
        <v>1</v>
      </c>
      <c r="BM301" s="3" t="n">
        <v>0</v>
      </c>
      <c r="BN301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3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8" min="2" style="0" width="13"/>
  </cols>
  <sheetData>
    <row r="1" customFormat="false" ht="23.85" hidden="false" customHeight="false" outlineLevel="0" collapsed="false">
      <c r="A1" s="1" t="s">
        <v>0</v>
      </c>
      <c r="B1" s="2" t="s">
        <v>2</v>
      </c>
      <c r="C1" s="2" t="s">
        <v>3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441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442</v>
      </c>
      <c r="S1" s="2" t="s">
        <v>21</v>
      </c>
      <c r="T1" s="2" t="s">
        <v>22</v>
      </c>
      <c r="U1" s="2" t="s">
        <v>23</v>
      </c>
      <c r="V1" s="2" t="s">
        <v>443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444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445</v>
      </c>
      <c r="AI1" s="2" t="s">
        <v>37</v>
      </c>
      <c r="AJ1" s="2" t="s">
        <v>38</v>
      </c>
      <c r="AK1" s="2" t="s">
        <v>39</v>
      </c>
      <c r="AL1" s="2" t="s">
        <v>446</v>
      </c>
      <c r="AM1" s="2" t="s">
        <v>41</v>
      </c>
      <c r="AN1" s="2" t="s">
        <v>42</v>
      </c>
      <c r="AO1" s="2" t="s">
        <v>43</v>
      </c>
      <c r="AP1" s="2" t="s">
        <v>447</v>
      </c>
      <c r="AQ1" s="4" t="s">
        <v>448</v>
      </c>
      <c r="AR1" s="4" t="s">
        <v>449</v>
      </c>
      <c r="AS1" s="4" t="s">
        <v>450</v>
      </c>
      <c r="AT1" s="4" t="s">
        <v>451</v>
      </c>
      <c r="AU1" s="4" t="s">
        <v>452</v>
      </c>
      <c r="AV1" s="4" t="s">
        <v>453</v>
      </c>
      <c r="AW1" s="4" t="s">
        <v>454</v>
      </c>
      <c r="AX1" s="4" t="s">
        <v>455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46</v>
      </c>
      <c r="BF1" s="2" t="s">
        <v>47</v>
      </c>
      <c r="BG1" s="2" t="s">
        <v>48</v>
      </c>
      <c r="BH1" s="2" t="s">
        <v>49</v>
      </c>
      <c r="BI1" s="2" t="s">
        <v>51</v>
      </c>
      <c r="BJ1" s="2" t="s">
        <v>52</v>
      </c>
      <c r="BK1" s="2" t="s">
        <v>53</v>
      </c>
      <c r="BL1" s="2" t="s">
        <v>54</v>
      </c>
      <c r="BM1" s="2" t="s">
        <v>55</v>
      </c>
      <c r="BN1" s="2" t="s">
        <v>56</v>
      </c>
      <c r="BO1" s="2" t="s">
        <v>57</v>
      </c>
      <c r="BP1" s="2" t="s">
        <v>58</v>
      </c>
    </row>
    <row r="2" customFormat="false" ht="15" hidden="false" customHeight="false" outlineLevel="0" collapsed="false">
      <c r="A2" s="3" t="n">
        <f aca="false">Raw_Data!A2</f>
        <v>1</v>
      </c>
      <c r="B2" s="3" t="str">
        <f aca="false">Raw_Data!C2</f>
        <v>Headteacher / Principal</v>
      </c>
      <c r="C2" s="3" t="str">
        <f aca="false">Raw_Data!D2</f>
        <v>Senior High School (SHS)</v>
      </c>
      <c r="D2" s="3" t="str">
        <f aca="false">Raw_Data!G2</f>
        <v>1,000 – 4,999</v>
      </c>
      <c r="E2" s="3" t="str">
        <f aca="false">Raw_Data!H2</f>
        <v>50 – 99</v>
      </c>
      <c r="F2" s="3" t="str">
        <f aca="false">Raw_Data!I2</f>
        <v>Yes, with dedicated full-time staff</v>
      </c>
      <c r="G2" s="3" t="str">
        <f aca="false">Raw_Data!J2</f>
        <v>4 – 7 years</v>
      </c>
      <c r="H2" s="3" t="n">
        <f aca="false">Raw_Data!K2</f>
        <v>5</v>
      </c>
      <c r="I2" s="3" t="n">
        <f aca="false">Raw_Data!L2</f>
        <v>5</v>
      </c>
      <c r="J2" s="3" t="n">
        <f aca="false">Raw_Data!M2</f>
        <v>4</v>
      </c>
      <c r="K2" s="3" t="n">
        <f aca="false">Raw_Data!N2</f>
        <v>4</v>
      </c>
      <c r="L2" s="3" t="n">
        <f aca="false">Raw_Data!O2</f>
        <v>5</v>
      </c>
      <c r="M2" s="3" t="n">
        <f aca="false">6-Raw_Data!P2</f>
        <v>5</v>
      </c>
      <c r="N2" s="3" t="n">
        <f aca="false">Raw_Data!Q2</f>
        <v>4</v>
      </c>
      <c r="O2" s="3" t="n">
        <f aca="false">Raw_Data!R2</f>
        <v>3</v>
      </c>
      <c r="P2" s="3" t="n">
        <f aca="false">Raw_Data!S2</f>
        <v>4</v>
      </c>
      <c r="Q2" s="3" t="n">
        <f aca="false">Raw_Data!T2</f>
        <v>4</v>
      </c>
      <c r="R2" s="3" t="n">
        <f aca="false">6-Raw_Data!U2</f>
        <v>4</v>
      </c>
      <c r="S2" s="3" t="n">
        <f aca="false">Raw_Data!V2</f>
        <v>4</v>
      </c>
      <c r="T2" s="3" t="n">
        <f aca="false">Raw_Data!W2</f>
        <v>5</v>
      </c>
      <c r="U2" s="3" t="n">
        <f aca="false">Raw_Data!X2</f>
        <v>3</v>
      </c>
      <c r="V2" s="3" t="n">
        <f aca="false">6-Raw_Data!Y2</f>
        <v>4</v>
      </c>
      <c r="W2" s="3" t="n">
        <f aca="false">Raw_Data!Z2</f>
        <v>4</v>
      </c>
      <c r="X2" s="3" t="n">
        <f aca="false">Raw_Data!AA2</f>
        <v>4</v>
      </c>
      <c r="Y2" s="3" t="n">
        <f aca="false">Raw_Data!AB2</f>
        <v>3</v>
      </c>
      <c r="Z2" s="3" t="n">
        <f aca="false">Raw_Data!AC2</f>
        <v>3</v>
      </c>
      <c r="AA2" s="3" t="n">
        <f aca="false">Raw_Data!AD2</f>
        <v>4</v>
      </c>
      <c r="AB2" s="3" t="n">
        <f aca="false">Raw_Data!AE2</f>
        <v>3</v>
      </c>
      <c r="AC2" s="3" t="n">
        <f aca="false">6-Raw_Data!AF2</f>
        <v>4</v>
      </c>
      <c r="AD2" s="3" t="n">
        <f aca="false">Raw_Data!AG2</f>
        <v>4</v>
      </c>
      <c r="AE2" s="3" t="n">
        <f aca="false">Raw_Data!AH2</f>
        <v>5</v>
      </c>
      <c r="AF2" s="3" t="n">
        <f aca="false">Raw_Data!AI2</f>
        <v>4</v>
      </c>
      <c r="AG2" s="3" t="n">
        <f aca="false">Raw_Data!AJ2</f>
        <v>3</v>
      </c>
      <c r="AH2" s="3" t="n">
        <f aca="false">6-Raw_Data!AK2</f>
        <v>4</v>
      </c>
      <c r="AI2" s="3" t="n">
        <f aca="false">Raw_Data!AL2</f>
        <v>4</v>
      </c>
      <c r="AJ2" s="3" t="n">
        <f aca="false">Raw_Data!AM2</f>
        <v>4</v>
      </c>
      <c r="AK2" s="3" t="n">
        <f aca="false">Raw_Data!AN2</f>
        <v>4</v>
      </c>
      <c r="AL2" s="3" t="n">
        <f aca="false">6-Raw_Data!AO2</f>
        <v>4</v>
      </c>
      <c r="AM2" s="3" t="n">
        <f aca="false">Raw_Data!AP2</f>
        <v>3</v>
      </c>
      <c r="AN2" s="3" t="n">
        <f aca="false">Raw_Data!AQ2</f>
        <v>2</v>
      </c>
      <c r="AO2" s="3" t="n">
        <f aca="false">Raw_Data!AR2</f>
        <v>4</v>
      </c>
      <c r="AP2" s="3" t="n">
        <f aca="false">6-Raw_Data!AS2</f>
        <v>3</v>
      </c>
      <c r="AQ2" s="5" t="n">
        <f aca="false">AVERAGE(Raw_Data!K2,Raw_Data!L2,Raw_Data!M2,Raw_Data!N2,Raw_Data!O2,(6-Raw_Data!P2))</f>
        <v>4.66666666666667</v>
      </c>
      <c r="AR2" s="5" t="n">
        <f aca="false">AVERAGE(Raw_Data!Q2,Raw_Data!R2,Raw_Data!S2,Raw_Data!T2,(6-Raw_Data!U2))</f>
        <v>3.8</v>
      </c>
      <c r="AS2" s="5" t="n">
        <f aca="false">AVERAGE(Raw_Data!V2,Raw_Data!W2,Raw_Data!X2,(6-Raw_Data!Y2))</f>
        <v>4</v>
      </c>
      <c r="AT2" s="5" t="n">
        <f aca="false">AVERAGE(Raw_Data!V2,Raw_Data!X2)</f>
        <v>3.5</v>
      </c>
      <c r="AU2" s="5" t="n">
        <f aca="false">AVERAGE(Raw_Data!Z2,Raw_Data!AA2,Raw_Data!AB2,Raw_Data!AC2,Raw_Data!AD2,Raw_Data!AE2,(6-Raw_Data!AF2))</f>
        <v>3.57142857142857</v>
      </c>
      <c r="AV2" s="5" t="n">
        <f aca="false">AVERAGE(Raw_Data!AG2,Raw_Data!AH2,Raw_Data!AI2,Raw_Data!AJ2,(6-Raw_Data!AK2))</f>
        <v>4</v>
      </c>
      <c r="AW2" s="5" t="n">
        <f aca="false">AVERAGE(Raw_Data!AL2,Raw_Data!AM2,Raw_Data!AN2,(6-Raw_Data!AO2))</f>
        <v>4</v>
      </c>
      <c r="AX2" s="5" t="n">
        <f aca="false">AVERAGE(Raw_Data!AP2,Raw_Data!AQ2,Raw_Data!AR2,(6-Raw_Data!AS2))</f>
        <v>3</v>
      </c>
      <c r="AY2" s="3" t="n">
        <f aca="false">Raw_Data!BH2</f>
        <v>1</v>
      </c>
      <c r="AZ2" s="3" t="n">
        <f aca="false">Raw_Data!BI2</f>
        <v>1</v>
      </c>
      <c r="BA2" s="3" t="n">
        <f aca="false">Raw_Data!BJ2</f>
        <v>1</v>
      </c>
      <c r="BB2" s="3" t="n">
        <f aca="false">Raw_Data!BK2</f>
        <v>0</v>
      </c>
      <c r="BC2" s="3" t="n">
        <f aca="false">Raw_Data!BL2</f>
        <v>1</v>
      </c>
      <c r="BD2" s="3" t="n">
        <f aca="false">Raw_Data!BM2</f>
        <v>1</v>
      </c>
      <c r="BE2" s="3" t="str">
        <f aca="false">Raw_Data!AU2</f>
        <v>Exploring — we are evaluating or piloting specific AI tools</v>
      </c>
      <c r="BF2" s="3" t="str">
        <f aca="false">Raw_Data!AV2</f>
        <v>Insufficient financial resources</v>
      </c>
      <c r="BG2" s="3" t="str">
        <f aca="false">Raw_Data!AW2</f>
        <v>Staff training and professional development</v>
      </c>
      <c r="BH2" s="3" t="n">
        <f aca="false">Raw_Data!AX2</f>
        <v>7</v>
      </c>
      <c r="BI2" s="3" t="str">
        <f aca="false">Raw_Data!AZ2</f>
        <v>More than 50 years</v>
      </c>
      <c r="BJ2" s="3" t="str">
        <f aca="false">Raw_Data!BA2</f>
        <v>I have personally tried one or more AI tools for education</v>
      </c>
      <c r="BK2" s="3" t="str">
        <f aca="false">Raw_Data!BB2</f>
        <v>Some — infrastructure improvement (e.g., internet, devices) through a government programme</v>
      </c>
      <c r="BL2" s="3" t="str">
        <f aca="false">Raw_Data!BC2</f>
        <v>I am aware of it and have read parts of it</v>
      </c>
      <c r="BM2" s="3" t="str">
        <f aca="false">Raw_Data!BD2</f>
        <v>All of the above — a comprehensive national AI-in-education strategy is needed</v>
      </c>
      <c r="BN2" s="3" t="str">
        <f aca="false">Raw_Data!BE2</f>
        <v>A relationship with a university or research institution</v>
      </c>
      <c r="BO2" s="3" t="str">
        <f aca="false">Raw_Data!BF2</f>
        <v>AI will be integrated into several teaching and administrative functions</v>
      </c>
      <c r="BP2" s="3" t="str">
        <f aca="false">Raw_Data!BG2</f>
        <v>The widening gap between well-resourced and under-resourced institutions</v>
      </c>
    </row>
    <row r="3" customFormat="false" ht="15" hidden="false" customHeight="false" outlineLevel="0" collapsed="false">
      <c r="A3" s="3" t="n">
        <f aca="false">Raw_Data!A3</f>
        <v>2</v>
      </c>
      <c r="B3" s="3" t="str">
        <f aca="false">Raw_Data!C3</f>
        <v>Other</v>
      </c>
      <c r="C3" s="3" t="str">
        <f aca="false">Raw_Data!D3</f>
        <v>Senior High School (SHS)</v>
      </c>
      <c r="D3" s="3" t="str">
        <f aca="false">Raw_Data!G3</f>
        <v>1,000 – 4,999</v>
      </c>
      <c r="E3" s="3" t="str">
        <f aca="false">Raw_Data!H3</f>
        <v>50 – 99</v>
      </c>
      <c r="F3" s="3" t="str">
        <f aca="false">Raw_Data!I3</f>
        <v>Yes, but staffed part-time or informally</v>
      </c>
      <c r="G3" s="3" t="str">
        <f aca="false">Raw_Data!J3</f>
        <v>4 – 7 years</v>
      </c>
      <c r="H3" s="3" t="n">
        <f aca="false">Raw_Data!K3</f>
        <v>5</v>
      </c>
      <c r="I3" s="3" t="n">
        <f aca="false">Raw_Data!L3</f>
        <v>5</v>
      </c>
      <c r="J3" s="3" t="n">
        <f aca="false">Raw_Data!M3</f>
        <v>4</v>
      </c>
      <c r="K3" s="3" t="n">
        <f aca="false">Raw_Data!N3</f>
        <v>4</v>
      </c>
      <c r="L3" s="3" t="n">
        <f aca="false">Raw_Data!O3</f>
        <v>5</v>
      </c>
      <c r="M3" s="3" t="n">
        <f aca="false">6-Raw_Data!P3</f>
        <v>2</v>
      </c>
      <c r="N3" s="3" t="n">
        <f aca="false">Raw_Data!Q3</f>
        <v>3</v>
      </c>
      <c r="O3" s="3" t="n">
        <f aca="false">Raw_Data!R3</f>
        <v>4</v>
      </c>
      <c r="P3" s="3" t="n">
        <f aca="false">Raw_Data!S3</f>
        <v>4</v>
      </c>
      <c r="Q3" s="3" t="n">
        <f aca="false">Raw_Data!T3</f>
        <v>2</v>
      </c>
      <c r="R3" s="3" t="n">
        <f aca="false">6-Raw_Data!U3</f>
        <v>2</v>
      </c>
      <c r="S3" s="3" t="n">
        <f aca="false">Raw_Data!V3</f>
        <v>5</v>
      </c>
      <c r="T3" s="3" t="n">
        <f aca="false">Raw_Data!W3</f>
        <v>3</v>
      </c>
      <c r="U3" s="3" t="n">
        <f aca="false">Raw_Data!X3</f>
        <v>5</v>
      </c>
      <c r="V3" s="3" t="n">
        <f aca="false">6-Raw_Data!Y3</f>
        <v>2</v>
      </c>
      <c r="W3" s="3" t="n">
        <f aca="false">Raw_Data!Z3</f>
        <v>5</v>
      </c>
      <c r="X3" s="3" t="n">
        <f aca="false">Raw_Data!AA3</f>
        <v>3</v>
      </c>
      <c r="Y3" s="3" t="n">
        <f aca="false">Raw_Data!AB3</f>
        <v>2</v>
      </c>
      <c r="Z3" s="3" t="n">
        <f aca="false">Raw_Data!AC3</f>
        <v>4</v>
      </c>
      <c r="AA3" s="3" t="n">
        <f aca="false">Raw_Data!AD3</f>
        <v>4</v>
      </c>
      <c r="AB3" s="3" t="n">
        <f aca="false">Raw_Data!AE3</f>
        <v>3</v>
      </c>
      <c r="AC3" s="3" t="n">
        <f aca="false">6-Raw_Data!AF3</f>
        <v>3</v>
      </c>
      <c r="AD3" s="3" t="n">
        <f aca="false">Raw_Data!AG3</f>
        <v>4</v>
      </c>
      <c r="AE3" s="3" t="n">
        <f aca="false">Raw_Data!AH3</f>
        <v>3</v>
      </c>
      <c r="AF3" s="3" t="n">
        <f aca="false">Raw_Data!AI3</f>
        <v>2</v>
      </c>
      <c r="AG3" s="3" t="n">
        <f aca="false">Raw_Data!AJ3</f>
        <v>4</v>
      </c>
      <c r="AH3" s="3" t="n">
        <f aca="false">6-Raw_Data!AK3</f>
        <v>1</v>
      </c>
      <c r="AI3" s="3" t="n">
        <f aca="false">Raw_Data!AL3</f>
        <v>4</v>
      </c>
      <c r="AJ3" s="3" t="n">
        <f aca="false">Raw_Data!AM3</f>
        <v>3</v>
      </c>
      <c r="AK3" s="3" t="n">
        <f aca="false">Raw_Data!AN3</f>
        <v>4</v>
      </c>
      <c r="AL3" s="3" t="n">
        <f aca="false">6-Raw_Data!AO3</f>
        <v>2</v>
      </c>
      <c r="AM3" s="3" t="n">
        <f aca="false">Raw_Data!AP3</f>
        <v>4</v>
      </c>
      <c r="AN3" s="3" t="n">
        <f aca="false">Raw_Data!AQ3</f>
        <v>2</v>
      </c>
      <c r="AO3" s="3" t="n">
        <f aca="false">Raw_Data!AR3</f>
        <v>5</v>
      </c>
      <c r="AP3" s="3" t="n">
        <f aca="false">6-Raw_Data!AS3</f>
        <v>2</v>
      </c>
      <c r="AQ3" s="5" t="n">
        <f aca="false">AVERAGE(Raw_Data!K3,Raw_Data!L3,Raw_Data!M3,Raw_Data!N3,Raw_Data!O3,(6-Raw_Data!P3))</f>
        <v>4.16666666666667</v>
      </c>
      <c r="AR3" s="5" t="n">
        <f aca="false">AVERAGE(Raw_Data!Q3,Raw_Data!R3,Raw_Data!S3,Raw_Data!T3,(6-Raw_Data!U3))</f>
        <v>3</v>
      </c>
      <c r="AS3" s="5" t="n">
        <f aca="false">AVERAGE(Raw_Data!V3,Raw_Data!W3,Raw_Data!X3,(6-Raw_Data!Y3))</f>
        <v>3.75</v>
      </c>
      <c r="AT3" s="5" t="n">
        <f aca="false">AVERAGE(Raw_Data!V3,Raw_Data!X3)</f>
        <v>5</v>
      </c>
      <c r="AU3" s="5" t="n">
        <f aca="false">AVERAGE(Raw_Data!Z3,Raw_Data!AA3,Raw_Data!AB3,Raw_Data!AC3,Raw_Data!AD3,Raw_Data!AE3,(6-Raw_Data!AF3))</f>
        <v>3.42857142857143</v>
      </c>
      <c r="AV3" s="5" t="n">
        <f aca="false">AVERAGE(Raw_Data!AG3,Raw_Data!AH3,Raw_Data!AI3,Raw_Data!AJ3,(6-Raw_Data!AK3))</f>
        <v>2.8</v>
      </c>
      <c r="AW3" s="5" t="n">
        <f aca="false">AVERAGE(Raw_Data!AL3,Raw_Data!AM3,Raw_Data!AN3,(6-Raw_Data!AO3))</f>
        <v>3.25</v>
      </c>
      <c r="AX3" s="5" t="n">
        <f aca="false">AVERAGE(Raw_Data!AP3,Raw_Data!AQ3,Raw_Data!AR3,(6-Raw_Data!AS3))</f>
        <v>3.25</v>
      </c>
      <c r="AY3" s="3" t="n">
        <f aca="false">Raw_Data!BH3</f>
        <v>1</v>
      </c>
      <c r="AZ3" s="3" t="n">
        <f aca="false">Raw_Data!BI3</f>
        <v>0</v>
      </c>
      <c r="BA3" s="3" t="n">
        <f aca="false">Raw_Data!BJ3</f>
        <v>0</v>
      </c>
      <c r="BB3" s="3" t="n">
        <f aca="false">Raw_Data!BK3</f>
        <v>0</v>
      </c>
      <c r="BC3" s="3" t="n">
        <f aca="false">Raw_Data!BL3</f>
        <v>0</v>
      </c>
      <c r="BD3" s="3" t="n">
        <f aca="false">Raw_Data!BM3</f>
        <v>0</v>
      </c>
      <c r="BE3" s="3" t="str">
        <f aca="false">Raw_Data!AU3</f>
        <v>Exploring — we are evaluating or piloting specific AI tools</v>
      </c>
      <c r="BF3" s="3" t="str">
        <f aca="false">Raw_Data!AV3</f>
        <v>Insufficient financial resources</v>
      </c>
      <c r="BG3" s="3" t="str">
        <f aca="false">Raw_Data!AW3</f>
        <v>Staff training and professional development</v>
      </c>
      <c r="BH3" s="3" t="n">
        <f aca="false">Raw_Data!AX3</f>
        <v>7</v>
      </c>
      <c r="BI3" s="3" t="str">
        <f aca="false">Raw_Data!AZ3</f>
        <v>More than 50 years</v>
      </c>
      <c r="BJ3" s="3" t="str">
        <f aca="false">Raw_Data!BA3</f>
        <v>I have no knowledge of what AI tools for education are</v>
      </c>
      <c r="BK3" s="3" t="str">
        <f aca="false">Raw_Data!BB3</f>
        <v>Some — infrastructure improvement (e.g., internet, devices) through a government programme</v>
      </c>
      <c r="BL3" s="3" t="str">
        <f aca="false">Raw_Data!BC3</f>
        <v>I am aware of it and have read parts of it</v>
      </c>
      <c r="BM3" s="3" t="str">
        <f aca="false">Raw_Data!BD3</f>
        <v>All of the above — a comprehensive national AI-in-education strategy is needed</v>
      </c>
      <c r="BN3" s="3" t="str">
        <f aca="false">Raw_Data!BE3</f>
        <v>Support from an NGO or international development organisation</v>
      </c>
      <c r="BO3" s="3" t="str">
        <f aca="false">Raw_Data!BF3</f>
        <v>AI will be integrated into several teaching and administrative functions</v>
      </c>
      <c r="BP3" s="3" t="str">
        <f aca="false">Raw_Data!BG3</f>
        <v>The widening gap between well-resourced and under-resourced institutions</v>
      </c>
    </row>
    <row r="4" customFormat="false" ht="15" hidden="false" customHeight="false" outlineLevel="0" collapsed="false">
      <c r="A4" s="3" t="n">
        <f aca="false">Raw_Data!A4</f>
        <v>3</v>
      </c>
      <c r="B4" s="3" t="str">
        <f aca="false">Raw_Data!C4</f>
        <v>Staff</v>
      </c>
      <c r="C4" s="3" t="str">
        <f aca="false">Raw_Data!D4</f>
        <v>Senior High School (SHS)</v>
      </c>
      <c r="D4" s="3" t="str">
        <f aca="false">Raw_Data!G4</f>
        <v>1,000 – 4,999</v>
      </c>
      <c r="E4" s="3" t="str">
        <f aca="false">Raw_Data!H4</f>
        <v>50 – 99</v>
      </c>
      <c r="F4" s="3" t="str">
        <f aca="false">Raw_Data!I4</f>
        <v>Yes, with dedicated full-time staff</v>
      </c>
      <c r="G4" s="3" t="str">
        <f aca="false">Raw_Data!J4</f>
        <v>4 – 7 years</v>
      </c>
      <c r="H4" s="3" t="n">
        <f aca="false">Raw_Data!K4</f>
        <v>5</v>
      </c>
      <c r="I4" s="3" t="n">
        <f aca="false">Raw_Data!L4</f>
        <v>5</v>
      </c>
      <c r="J4" s="3" t="n">
        <f aca="false">Raw_Data!M4</f>
        <v>4</v>
      </c>
      <c r="K4" s="3" t="n">
        <f aca="false">Raw_Data!N4</f>
        <v>4</v>
      </c>
      <c r="L4" s="3" t="n">
        <f aca="false">Raw_Data!O4</f>
        <v>5</v>
      </c>
      <c r="M4" s="3" t="n">
        <f aca="false">6-Raw_Data!P4</f>
        <v>5</v>
      </c>
      <c r="N4" s="3" t="n">
        <f aca="false">Raw_Data!Q4</f>
        <v>4</v>
      </c>
      <c r="O4" s="3" t="n">
        <f aca="false">Raw_Data!R4</f>
        <v>3</v>
      </c>
      <c r="P4" s="3" t="n">
        <f aca="false">Raw_Data!S4</f>
        <v>4</v>
      </c>
      <c r="Q4" s="3" t="n">
        <f aca="false">Raw_Data!T4</f>
        <v>4</v>
      </c>
      <c r="R4" s="3" t="n">
        <f aca="false">6-Raw_Data!U4</f>
        <v>4</v>
      </c>
      <c r="S4" s="3" t="n">
        <f aca="false">Raw_Data!V4</f>
        <v>4</v>
      </c>
      <c r="T4" s="3" t="n">
        <f aca="false">Raw_Data!W4</f>
        <v>5</v>
      </c>
      <c r="U4" s="3" t="n">
        <f aca="false">Raw_Data!X4</f>
        <v>3</v>
      </c>
      <c r="V4" s="3" t="n">
        <f aca="false">6-Raw_Data!Y4</f>
        <v>4</v>
      </c>
      <c r="W4" s="3" t="n">
        <f aca="false">Raw_Data!Z4</f>
        <v>4</v>
      </c>
      <c r="X4" s="3" t="n">
        <f aca="false">Raw_Data!AA4</f>
        <v>4</v>
      </c>
      <c r="Y4" s="3" t="n">
        <f aca="false">Raw_Data!AB4</f>
        <v>3</v>
      </c>
      <c r="Z4" s="3" t="n">
        <f aca="false">Raw_Data!AC4</f>
        <v>3</v>
      </c>
      <c r="AA4" s="3" t="n">
        <f aca="false">Raw_Data!AD4</f>
        <v>4</v>
      </c>
      <c r="AB4" s="3" t="n">
        <f aca="false">Raw_Data!AE4</f>
        <v>3</v>
      </c>
      <c r="AC4" s="3" t="n">
        <f aca="false">6-Raw_Data!AF4</f>
        <v>4</v>
      </c>
      <c r="AD4" s="3" t="n">
        <f aca="false">Raw_Data!AG4</f>
        <v>4</v>
      </c>
      <c r="AE4" s="3" t="n">
        <f aca="false">Raw_Data!AH4</f>
        <v>5</v>
      </c>
      <c r="AF4" s="3" t="n">
        <f aca="false">Raw_Data!AI4</f>
        <v>4</v>
      </c>
      <c r="AG4" s="3" t="n">
        <f aca="false">Raw_Data!AJ4</f>
        <v>3</v>
      </c>
      <c r="AH4" s="3" t="n">
        <f aca="false">6-Raw_Data!AK4</f>
        <v>4</v>
      </c>
      <c r="AI4" s="3" t="n">
        <f aca="false">Raw_Data!AL4</f>
        <v>4</v>
      </c>
      <c r="AJ4" s="3" t="n">
        <f aca="false">Raw_Data!AM4</f>
        <v>4</v>
      </c>
      <c r="AK4" s="3" t="n">
        <f aca="false">Raw_Data!AN4</f>
        <v>4</v>
      </c>
      <c r="AL4" s="3" t="n">
        <f aca="false">6-Raw_Data!AO4</f>
        <v>4</v>
      </c>
      <c r="AM4" s="3" t="n">
        <f aca="false">Raw_Data!AP4</f>
        <v>3</v>
      </c>
      <c r="AN4" s="3" t="n">
        <f aca="false">Raw_Data!AQ4</f>
        <v>2</v>
      </c>
      <c r="AO4" s="3" t="n">
        <f aca="false">Raw_Data!AR4</f>
        <v>3</v>
      </c>
      <c r="AP4" s="3" t="n">
        <f aca="false">6-Raw_Data!AS4</f>
        <v>2</v>
      </c>
      <c r="AQ4" s="5" t="n">
        <f aca="false">AVERAGE(Raw_Data!K4,Raw_Data!L4,Raw_Data!M4,Raw_Data!N4,Raw_Data!O4,(6-Raw_Data!P4))</f>
        <v>4.66666666666667</v>
      </c>
      <c r="AR4" s="5" t="n">
        <f aca="false">AVERAGE(Raw_Data!Q4,Raw_Data!R4,Raw_Data!S4,Raw_Data!T4,(6-Raw_Data!U4))</f>
        <v>3.8</v>
      </c>
      <c r="AS4" s="5" t="n">
        <f aca="false">AVERAGE(Raw_Data!V4,Raw_Data!W4,Raw_Data!X4,(6-Raw_Data!Y4))</f>
        <v>4</v>
      </c>
      <c r="AT4" s="5" t="n">
        <f aca="false">AVERAGE(Raw_Data!V4,Raw_Data!X4)</f>
        <v>3.5</v>
      </c>
      <c r="AU4" s="5" t="n">
        <f aca="false">AVERAGE(Raw_Data!Z4,Raw_Data!AA4,Raw_Data!AB4,Raw_Data!AC4,Raw_Data!AD4,Raw_Data!AE4,(6-Raw_Data!AF4))</f>
        <v>3.57142857142857</v>
      </c>
      <c r="AV4" s="5" t="n">
        <f aca="false">AVERAGE(Raw_Data!AG4,Raw_Data!AH4,Raw_Data!AI4,Raw_Data!AJ4,(6-Raw_Data!AK4))</f>
        <v>4</v>
      </c>
      <c r="AW4" s="5" t="n">
        <f aca="false">AVERAGE(Raw_Data!AL4,Raw_Data!AM4,Raw_Data!AN4,(6-Raw_Data!AO4))</f>
        <v>4</v>
      </c>
      <c r="AX4" s="5" t="n">
        <f aca="false">AVERAGE(Raw_Data!AP4,Raw_Data!AQ4,Raw_Data!AR4,(6-Raw_Data!AS4))</f>
        <v>2.5</v>
      </c>
      <c r="AY4" s="3" t="n">
        <f aca="false">Raw_Data!BH4</f>
        <v>1</v>
      </c>
      <c r="AZ4" s="3" t="n">
        <f aca="false">Raw_Data!BI4</f>
        <v>1</v>
      </c>
      <c r="BA4" s="3" t="n">
        <f aca="false">Raw_Data!BJ4</f>
        <v>1</v>
      </c>
      <c r="BB4" s="3" t="n">
        <f aca="false">Raw_Data!BK4</f>
        <v>1</v>
      </c>
      <c r="BC4" s="3" t="n">
        <f aca="false">Raw_Data!BL4</f>
        <v>1</v>
      </c>
      <c r="BD4" s="3" t="n">
        <f aca="false">Raw_Data!BM4</f>
        <v>1</v>
      </c>
      <c r="BE4" s="3" t="str">
        <f aca="false">Raw_Data!AU4</f>
        <v>Exploring — we are evaluating or piloting specific AI tools</v>
      </c>
      <c r="BF4" s="3" t="str">
        <f aca="false">Raw_Data!AV4</f>
        <v>Insufficient financial resources</v>
      </c>
      <c r="BG4" s="3" t="str">
        <f aca="false">Raw_Data!AW4</f>
        <v>Staff training and professional development</v>
      </c>
      <c r="BH4" s="3" t="n">
        <f aca="false">Raw_Data!AX4</f>
        <v>7</v>
      </c>
      <c r="BI4" s="3" t="str">
        <f aca="false">Raw_Data!AZ4</f>
        <v>More than 50 years</v>
      </c>
      <c r="BJ4" s="3" t="str">
        <f aca="false">Raw_Data!BA4</f>
        <v>I have personally tried one or more AI tools for education</v>
      </c>
      <c r="BK4" s="3" t="str">
        <f aca="false">Raw_Data!BB4</f>
        <v>Some — infrastructure improvement (e.g., internet, devices) through a government programme</v>
      </c>
      <c r="BL4" s="3" t="str">
        <f aca="false">Raw_Data!BC4</f>
        <v>I am aware of it and have read parts of it</v>
      </c>
      <c r="BM4" s="3" t="str">
        <f aca="false">Raw_Data!BD4</f>
        <v>All of the above — a comprehensive national AI-in-education strategy is needed</v>
      </c>
      <c r="BN4" s="3" t="str">
        <f aca="false">Raw_Data!BE4</f>
        <v>Support from an NGO or international development organisation</v>
      </c>
      <c r="BO4" s="3" t="str">
        <f aca="false">Raw_Data!BF4</f>
        <v>AI will be integrated into several teaching and administrative functions</v>
      </c>
      <c r="BP4" s="3" t="str">
        <f aca="false">Raw_Data!BG4</f>
        <v>The widening gap between well-resourced and under-resourced institutions</v>
      </c>
    </row>
    <row r="5" customFormat="false" ht="15" hidden="false" customHeight="false" outlineLevel="0" collapsed="false">
      <c r="A5" s="3" t="n">
        <f aca="false">Raw_Data!A5</f>
        <v>4</v>
      </c>
      <c r="B5" s="3" t="str">
        <f aca="false">Raw_Data!C5</f>
        <v>Staff</v>
      </c>
      <c r="C5" s="3" t="str">
        <f aca="false">Raw_Data!D5</f>
        <v>Senior High School (SHS)</v>
      </c>
      <c r="D5" s="3" t="str">
        <f aca="false">Raw_Data!G5</f>
        <v>1,000 – 4,999</v>
      </c>
      <c r="E5" s="3" t="str">
        <f aca="false">Raw_Data!H5</f>
        <v>50 – 99</v>
      </c>
      <c r="F5" s="3" t="str">
        <f aca="false">Raw_Data!I5</f>
        <v>Yes, with dedicated full-time staff</v>
      </c>
      <c r="G5" s="3" t="str">
        <f aca="false">Raw_Data!J5</f>
        <v>4 – 7 years</v>
      </c>
      <c r="H5" s="3" t="n">
        <f aca="false">Raw_Data!K5</f>
        <v>5</v>
      </c>
      <c r="I5" s="3" t="n">
        <f aca="false">Raw_Data!L5</f>
        <v>5</v>
      </c>
      <c r="J5" s="3" t="n">
        <f aca="false">Raw_Data!M5</f>
        <v>4</v>
      </c>
      <c r="K5" s="3" t="n">
        <f aca="false">Raw_Data!N5</f>
        <v>4</v>
      </c>
      <c r="L5" s="3" t="n">
        <f aca="false">Raw_Data!O5</f>
        <v>5</v>
      </c>
      <c r="M5" s="3" t="n">
        <f aca="false">6-Raw_Data!P5</f>
        <v>5</v>
      </c>
      <c r="N5" s="3" t="n">
        <f aca="false">Raw_Data!Q5</f>
        <v>4</v>
      </c>
      <c r="O5" s="3" t="n">
        <f aca="false">Raw_Data!R5</f>
        <v>3</v>
      </c>
      <c r="P5" s="3" t="n">
        <f aca="false">Raw_Data!S5</f>
        <v>4</v>
      </c>
      <c r="Q5" s="3" t="n">
        <f aca="false">Raw_Data!T5</f>
        <v>4</v>
      </c>
      <c r="R5" s="3" t="n">
        <f aca="false">6-Raw_Data!U5</f>
        <v>4</v>
      </c>
      <c r="S5" s="3" t="n">
        <f aca="false">Raw_Data!V5</f>
        <v>4</v>
      </c>
      <c r="T5" s="3" t="n">
        <f aca="false">Raw_Data!W5</f>
        <v>5</v>
      </c>
      <c r="U5" s="3" t="n">
        <f aca="false">Raw_Data!X5</f>
        <v>3</v>
      </c>
      <c r="V5" s="3" t="n">
        <f aca="false">6-Raw_Data!Y5</f>
        <v>4</v>
      </c>
      <c r="W5" s="3" t="n">
        <f aca="false">Raw_Data!Z5</f>
        <v>4</v>
      </c>
      <c r="X5" s="3" t="n">
        <f aca="false">Raw_Data!AA5</f>
        <v>4</v>
      </c>
      <c r="Y5" s="3" t="n">
        <f aca="false">Raw_Data!AB5</f>
        <v>3</v>
      </c>
      <c r="Z5" s="3" t="n">
        <f aca="false">Raw_Data!AC5</f>
        <v>3</v>
      </c>
      <c r="AA5" s="3" t="n">
        <f aca="false">Raw_Data!AD5</f>
        <v>4</v>
      </c>
      <c r="AB5" s="3" t="n">
        <f aca="false">Raw_Data!AE5</f>
        <v>3</v>
      </c>
      <c r="AC5" s="3" t="n">
        <f aca="false">6-Raw_Data!AF5</f>
        <v>4</v>
      </c>
      <c r="AD5" s="3" t="n">
        <f aca="false">Raw_Data!AG5</f>
        <v>4</v>
      </c>
      <c r="AE5" s="3" t="n">
        <f aca="false">Raw_Data!AH5</f>
        <v>5</v>
      </c>
      <c r="AF5" s="3" t="n">
        <f aca="false">Raw_Data!AI5</f>
        <v>4</v>
      </c>
      <c r="AG5" s="3" t="n">
        <f aca="false">Raw_Data!AJ5</f>
        <v>3</v>
      </c>
      <c r="AH5" s="3" t="n">
        <f aca="false">6-Raw_Data!AK5</f>
        <v>4</v>
      </c>
      <c r="AI5" s="3" t="n">
        <f aca="false">Raw_Data!AL5</f>
        <v>4</v>
      </c>
      <c r="AJ5" s="3" t="n">
        <f aca="false">Raw_Data!AM5</f>
        <v>4</v>
      </c>
      <c r="AK5" s="3" t="n">
        <f aca="false">Raw_Data!AN5</f>
        <v>4</v>
      </c>
      <c r="AL5" s="3" t="n">
        <f aca="false">6-Raw_Data!AO5</f>
        <v>4</v>
      </c>
      <c r="AM5" s="3" t="n">
        <f aca="false">Raw_Data!AP5</f>
        <v>3</v>
      </c>
      <c r="AN5" s="3" t="n">
        <f aca="false">Raw_Data!AQ5</f>
        <v>2</v>
      </c>
      <c r="AO5" s="3" t="n">
        <f aca="false">Raw_Data!AR5</f>
        <v>3</v>
      </c>
      <c r="AP5" s="3" t="n">
        <f aca="false">6-Raw_Data!AS5</f>
        <v>2</v>
      </c>
      <c r="AQ5" s="5" t="n">
        <f aca="false">AVERAGE(Raw_Data!K5,Raw_Data!L5,Raw_Data!M5,Raw_Data!N5,Raw_Data!O5,(6-Raw_Data!P5))</f>
        <v>4.66666666666667</v>
      </c>
      <c r="AR5" s="5" t="n">
        <f aca="false">AVERAGE(Raw_Data!Q5,Raw_Data!R5,Raw_Data!S5,Raw_Data!T5,(6-Raw_Data!U5))</f>
        <v>3.8</v>
      </c>
      <c r="AS5" s="5" t="n">
        <f aca="false">AVERAGE(Raw_Data!V5,Raw_Data!W5,Raw_Data!X5,(6-Raw_Data!Y5))</f>
        <v>4</v>
      </c>
      <c r="AT5" s="5" t="n">
        <f aca="false">AVERAGE(Raw_Data!V5,Raw_Data!X5)</f>
        <v>3.5</v>
      </c>
      <c r="AU5" s="5" t="n">
        <f aca="false">AVERAGE(Raw_Data!Z5,Raw_Data!AA5,Raw_Data!AB5,Raw_Data!AC5,Raw_Data!AD5,Raw_Data!AE5,(6-Raw_Data!AF5))</f>
        <v>3.57142857142857</v>
      </c>
      <c r="AV5" s="5" t="n">
        <f aca="false">AVERAGE(Raw_Data!AG5,Raw_Data!AH5,Raw_Data!AI5,Raw_Data!AJ5,(6-Raw_Data!AK5))</f>
        <v>4</v>
      </c>
      <c r="AW5" s="5" t="n">
        <f aca="false">AVERAGE(Raw_Data!AL5,Raw_Data!AM5,Raw_Data!AN5,(6-Raw_Data!AO5))</f>
        <v>4</v>
      </c>
      <c r="AX5" s="5" t="n">
        <f aca="false">AVERAGE(Raw_Data!AP5,Raw_Data!AQ5,Raw_Data!AR5,(6-Raw_Data!AS5))</f>
        <v>2.5</v>
      </c>
      <c r="AY5" s="3" t="n">
        <f aca="false">Raw_Data!BH5</f>
        <v>1</v>
      </c>
      <c r="AZ5" s="3" t="n">
        <f aca="false">Raw_Data!BI5</f>
        <v>1</v>
      </c>
      <c r="BA5" s="3" t="n">
        <f aca="false">Raw_Data!BJ5</f>
        <v>1</v>
      </c>
      <c r="BB5" s="3" t="n">
        <f aca="false">Raw_Data!BK5</f>
        <v>1</v>
      </c>
      <c r="BC5" s="3" t="n">
        <f aca="false">Raw_Data!BL5</f>
        <v>1</v>
      </c>
      <c r="BD5" s="3" t="n">
        <f aca="false">Raw_Data!BM5</f>
        <v>1</v>
      </c>
      <c r="BE5" s="3" t="str">
        <f aca="false">Raw_Data!AU5</f>
        <v>Exploring — we are evaluating or piloting specific AI tools</v>
      </c>
      <c r="BF5" s="3" t="str">
        <f aca="false">Raw_Data!AV5</f>
        <v>Insufficient financial resources</v>
      </c>
      <c r="BG5" s="3" t="str">
        <f aca="false">Raw_Data!AW5</f>
        <v>Staff training and professional development</v>
      </c>
      <c r="BH5" s="3" t="n">
        <f aca="false">Raw_Data!AX5</f>
        <v>7</v>
      </c>
      <c r="BI5" s="3" t="str">
        <f aca="false">Raw_Data!AZ5</f>
        <v>More than 50 years</v>
      </c>
      <c r="BJ5" s="3" t="str">
        <f aca="false">Raw_Data!BA5</f>
        <v>I have personally tried one or more AI tools for education</v>
      </c>
      <c r="BK5" s="3" t="str">
        <f aca="false">Raw_Data!BB5</f>
        <v>Some — infrastructure improvement (e.g., internet, devices) through a government programme</v>
      </c>
      <c r="BL5" s="3" t="str">
        <f aca="false">Raw_Data!BC5</f>
        <v>I am aware of it and have read parts of it</v>
      </c>
      <c r="BM5" s="3" t="str">
        <f aca="false">Raw_Data!BD5</f>
        <v>All of the above — a comprehensive national AI-in-education strategy is needed</v>
      </c>
      <c r="BN5" s="3" t="str">
        <f aca="false">Raw_Data!BE5</f>
        <v>Support from an NGO or international development organisation</v>
      </c>
      <c r="BO5" s="3" t="str">
        <f aca="false">Raw_Data!BF5</f>
        <v>AI will be integrated into several teaching and administrative functions</v>
      </c>
      <c r="BP5" s="3" t="str">
        <f aca="false">Raw_Data!BG5</f>
        <v>The widening gap between well-resourced and under-resourced institutions</v>
      </c>
    </row>
    <row r="6" customFormat="false" ht="15" hidden="false" customHeight="false" outlineLevel="0" collapsed="false">
      <c r="A6" s="3" t="n">
        <f aca="false">Raw_Data!A6</f>
        <v>5</v>
      </c>
      <c r="B6" s="3" t="str">
        <f aca="false">Raw_Data!C6</f>
        <v>Staff</v>
      </c>
      <c r="C6" s="3" t="str">
        <f aca="false">Raw_Data!D6</f>
        <v>Senior High School (SHS)</v>
      </c>
      <c r="D6" s="3" t="str">
        <f aca="false">Raw_Data!G6</f>
        <v>1,000 – 4,999</v>
      </c>
      <c r="E6" s="3" t="str">
        <f aca="false">Raw_Data!H6</f>
        <v>50 – 99</v>
      </c>
      <c r="F6" s="3" t="str">
        <f aca="false">Raw_Data!I6</f>
        <v>Yes, with dedicated full-time staff</v>
      </c>
      <c r="G6" s="3" t="str">
        <f aca="false">Raw_Data!J6</f>
        <v>4 – 7 years</v>
      </c>
      <c r="H6" s="3" t="n">
        <f aca="false">Raw_Data!K6</f>
        <v>5</v>
      </c>
      <c r="I6" s="3" t="n">
        <f aca="false">Raw_Data!L6</f>
        <v>5</v>
      </c>
      <c r="J6" s="3" t="n">
        <f aca="false">Raw_Data!M6</f>
        <v>4</v>
      </c>
      <c r="K6" s="3" t="n">
        <f aca="false">Raw_Data!N6</f>
        <v>4</v>
      </c>
      <c r="L6" s="3" t="n">
        <f aca="false">Raw_Data!O6</f>
        <v>5</v>
      </c>
      <c r="M6" s="3" t="n">
        <f aca="false">6-Raw_Data!P6</f>
        <v>5</v>
      </c>
      <c r="N6" s="3" t="n">
        <f aca="false">Raw_Data!Q6</f>
        <v>4</v>
      </c>
      <c r="O6" s="3" t="n">
        <f aca="false">Raw_Data!R6</f>
        <v>3</v>
      </c>
      <c r="P6" s="3" t="n">
        <f aca="false">Raw_Data!S6</f>
        <v>4</v>
      </c>
      <c r="Q6" s="3" t="n">
        <f aca="false">Raw_Data!T6</f>
        <v>4</v>
      </c>
      <c r="R6" s="3" t="n">
        <f aca="false">6-Raw_Data!U6</f>
        <v>4</v>
      </c>
      <c r="S6" s="3" t="n">
        <f aca="false">Raw_Data!V6</f>
        <v>4</v>
      </c>
      <c r="T6" s="3" t="n">
        <f aca="false">Raw_Data!W6</f>
        <v>5</v>
      </c>
      <c r="U6" s="3" t="n">
        <f aca="false">Raw_Data!X6</f>
        <v>3</v>
      </c>
      <c r="V6" s="3" t="n">
        <f aca="false">6-Raw_Data!Y6</f>
        <v>4</v>
      </c>
      <c r="W6" s="3" t="n">
        <f aca="false">Raw_Data!Z6</f>
        <v>4</v>
      </c>
      <c r="X6" s="3" t="n">
        <f aca="false">Raw_Data!AA6</f>
        <v>4</v>
      </c>
      <c r="Y6" s="3" t="n">
        <f aca="false">Raw_Data!AB6</f>
        <v>3</v>
      </c>
      <c r="Z6" s="3" t="n">
        <f aca="false">Raw_Data!AC6</f>
        <v>3</v>
      </c>
      <c r="AA6" s="3" t="n">
        <f aca="false">Raw_Data!AD6</f>
        <v>4</v>
      </c>
      <c r="AB6" s="3" t="n">
        <f aca="false">Raw_Data!AE6</f>
        <v>3</v>
      </c>
      <c r="AC6" s="3" t="n">
        <f aca="false">6-Raw_Data!AF6</f>
        <v>4</v>
      </c>
      <c r="AD6" s="3" t="n">
        <f aca="false">Raw_Data!AG6</f>
        <v>4</v>
      </c>
      <c r="AE6" s="3" t="n">
        <f aca="false">Raw_Data!AH6</f>
        <v>5</v>
      </c>
      <c r="AF6" s="3" t="n">
        <f aca="false">Raw_Data!AI6</f>
        <v>4</v>
      </c>
      <c r="AG6" s="3" t="n">
        <f aca="false">Raw_Data!AJ6</f>
        <v>3</v>
      </c>
      <c r="AH6" s="3" t="n">
        <f aca="false">6-Raw_Data!AK6</f>
        <v>4</v>
      </c>
      <c r="AI6" s="3" t="n">
        <f aca="false">Raw_Data!AL6</f>
        <v>4</v>
      </c>
      <c r="AJ6" s="3" t="n">
        <f aca="false">Raw_Data!AM6</f>
        <v>4</v>
      </c>
      <c r="AK6" s="3" t="n">
        <f aca="false">Raw_Data!AN6</f>
        <v>4</v>
      </c>
      <c r="AL6" s="3" t="n">
        <f aca="false">6-Raw_Data!AO6</f>
        <v>4</v>
      </c>
      <c r="AM6" s="3" t="n">
        <f aca="false">Raw_Data!AP6</f>
        <v>3</v>
      </c>
      <c r="AN6" s="3" t="n">
        <f aca="false">Raw_Data!AQ6</f>
        <v>2</v>
      </c>
      <c r="AO6" s="3" t="n">
        <f aca="false">Raw_Data!AR6</f>
        <v>3</v>
      </c>
      <c r="AP6" s="3" t="n">
        <f aca="false">6-Raw_Data!AS6</f>
        <v>2</v>
      </c>
      <c r="AQ6" s="5" t="n">
        <f aca="false">AVERAGE(Raw_Data!K6,Raw_Data!L6,Raw_Data!M6,Raw_Data!N6,Raw_Data!O6,(6-Raw_Data!P6))</f>
        <v>4.66666666666667</v>
      </c>
      <c r="AR6" s="5" t="n">
        <f aca="false">AVERAGE(Raw_Data!Q6,Raw_Data!R6,Raw_Data!S6,Raw_Data!T6,(6-Raw_Data!U6))</f>
        <v>3.8</v>
      </c>
      <c r="AS6" s="5" t="n">
        <f aca="false">AVERAGE(Raw_Data!V6,Raw_Data!W6,Raw_Data!X6,(6-Raw_Data!Y6))</f>
        <v>4</v>
      </c>
      <c r="AT6" s="5" t="n">
        <f aca="false">AVERAGE(Raw_Data!V6,Raw_Data!X6)</f>
        <v>3.5</v>
      </c>
      <c r="AU6" s="5" t="n">
        <f aca="false">AVERAGE(Raw_Data!Z6,Raw_Data!AA6,Raw_Data!AB6,Raw_Data!AC6,Raw_Data!AD6,Raw_Data!AE6,(6-Raw_Data!AF6))</f>
        <v>3.57142857142857</v>
      </c>
      <c r="AV6" s="5" t="n">
        <f aca="false">AVERAGE(Raw_Data!AG6,Raw_Data!AH6,Raw_Data!AI6,Raw_Data!AJ6,(6-Raw_Data!AK6))</f>
        <v>4</v>
      </c>
      <c r="AW6" s="5" t="n">
        <f aca="false">AVERAGE(Raw_Data!AL6,Raw_Data!AM6,Raw_Data!AN6,(6-Raw_Data!AO6))</f>
        <v>4</v>
      </c>
      <c r="AX6" s="5" t="n">
        <f aca="false">AVERAGE(Raw_Data!AP6,Raw_Data!AQ6,Raw_Data!AR6,(6-Raw_Data!AS6))</f>
        <v>2.5</v>
      </c>
      <c r="AY6" s="3" t="n">
        <f aca="false">Raw_Data!BH6</f>
        <v>1</v>
      </c>
      <c r="AZ6" s="3" t="n">
        <f aca="false">Raw_Data!BI6</f>
        <v>1</v>
      </c>
      <c r="BA6" s="3" t="n">
        <f aca="false">Raw_Data!BJ6</f>
        <v>1</v>
      </c>
      <c r="BB6" s="3" t="n">
        <f aca="false">Raw_Data!BK6</f>
        <v>1</v>
      </c>
      <c r="BC6" s="3" t="n">
        <f aca="false">Raw_Data!BL6</f>
        <v>1</v>
      </c>
      <c r="BD6" s="3" t="n">
        <f aca="false">Raw_Data!BM6</f>
        <v>1</v>
      </c>
      <c r="BE6" s="3" t="str">
        <f aca="false">Raw_Data!AU6</f>
        <v>Exploring — we are evaluating or piloting specific AI tools</v>
      </c>
      <c r="BF6" s="3" t="str">
        <f aca="false">Raw_Data!AV6</f>
        <v>Insufficient financial resources</v>
      </c>
      <c r="BG6" s="3" t="str">
        <f aca="false">Raw_Data!AW6</f>
        <v>Staff training and professional development</v>
      </c>
      <c r="BH6" s="3" t="n">
        <f aca="false">Raw_Data!AX6</f>
        <v>7</v>
      </c>
      <c r="BI6" s="3" t="str">
        <f aca="false">Raw_Data!AZ6</f>
        <v>More than 50 years</v>
      </c>
      <c r="BJ6" s="3" t="str">
        <f aca="false">Raw_Data!BA6</f>
        <v>I have personally tried one or more AI tools for education</v>
      </c>
      <c r="BK6" s="3" t="str">
        <f aca="false">Raw_Data!BB6</f>
        <v>Some — infrastructure improvement (e.g., internet, devices) through a government programme</v>
      </c>
      <c r="BL6" s="3" t="str">
        <f aca="false">Raw_Data!BC6</f>
        <v>I am aware of it and have read parts of it</v>
      </c>
      <c r="BM6" s="3" t="str">
        <f aca="false">Raw_Data!BD6</f>
        <v>All of the above — a comprehensive national AI-in-education strategy is needed</v>
      </c>
      <c r="BN6" s="3" t="str">
        <f aca="false">Raw_Data!BE6</f>
        <v>Support from an NGO or international development organisation</v>
      </c>
      <c r="BO6" s="3" t="str">
        <f aca="false">Raw_Data!BF6</f>
        <v>AI will be integrated into several teaching and administrative functions</v>
      </c>
      <c r="BP6" s="3" t="str">
        <f aca="false">Raw_Data!BG6</f>
        <v>The widening gap between well-resourced and under-resourced institutions</v>
      </c>
    </row>
    <row r="7" customFormat="false" ht="15" hidden="false" customHeight="false" outlineLevel="0" collapsed="false">
      <c r="A7" s="3" t="n">
        <f aca="false">Raw_Data!A7</f>
        <v>6</v>
      </c>
      <c r="B7" s="3" t="str">
        <f aca="false">Raw_Data!C7</f>
        <v>Staff</v>
      </c>
      <c r="C7" s="3" t="str">
        <f aca="false">Raw_Data!D7</f>
        <v>Senior High School (SHS)</v>
      </c>
      <c r="D7" s="3" t="str">
        <f aca="false">Raw_Data!G7</f>
        <v>1,000 – 4,999</v>
      </c>
      <c r="E7" s="3" t="str">
        <f aca="false">Raw_Data!H7</f>
        <v>50 – 99</v>
      </c>
      <c r="F7" s="3" t="str">
        <f aca="false">Raw_Data!I7</f>
        <v>Yes, with dedicated full-time staff</v>
      </c>
      <c r="G7" s="3" t="str">
        <f aca="false">Raw_Data!J7</f>
        <v>4 – 7 years</v>
      </c>
      <c r="H7" s="3" t="n">
        <f aca="false">Raw_Data!K7</f>
        <v>5</v>
      </c>
      <c r="I7" s="3" t="n">
        <f aca="false">Raw_Data!L7</f>
        <v>5</v>
      </c>
      <c r="J7" s="3" t="n">
        <f aca="false">Raw_Data!M7</f>
        <v>4</v>
      </c>
      <c r="K7" s="3" t="n">
        <f aca="false">Raw_Data!N7</f>
        <v>4</v>
      </c>
      <c r="L7" s="3" t="n">
        <f aca="false">Raw_Data!O7</f>
        <v>5</v>
      </c>
      <c r="M7" s="3" t="n">
        <f aca="false">6-Raw_Data!P7</f>
        <v>5</v>
      </c>
      <c r="N7" s="3" t="n">
        <f aca="false">Raw_Data!Q7</f>
        <v>4</v>
      </c>
      <c r="O7" s="3" t="n">
        <f aca="false">Raw_Data!R7</f>
        <v>3</v>
      </c>
      <c r="P7" s="3" t="n">
        <f aca="false">Raw_Data!S7</f>
        <v>4</v>
      </c>
      <c r="Q7" s="3" t="n">
        <f aca="false">Raw_Data!T7</f>
        <v>4</v>
      </c>
      <c r="R7" s="3" t="n">
        <f aca="false">6-Raw_Data!U7</f>
        <v>4</v>
      </c>
      <c r="S7" s="3" t="n">
        <f aca="false">Raw_Data!V7</f>
        <v>4</v>
      </c>
      <c r="T7" s="3" t="n">
        <f aca="false">Raw_Data!W7</f>
        <v>5</v>
      </c>
      <c r="U7" s="3" t="n">
        <f aca="false">Raw_Data!X7</f>
        <v>3</v>
      </c>
      <c r="V7" s="3" t="n">
        <f aca="false">6-Raw_Data!Y7</f>
        <v>4</v>
      </c>
      <c r="W7" s="3" t="n">
        <f aca="false">Raw_Data!Z7</f>
        <v>4</v>
      </c>
      <c r="X7" s="3" t="n">
        <f aca="false">Raw_Data!AA7</f>
        <v>4</v>
      </c>
      <c r="Y7" s="3" t="n">
        <f aca="false">Raw_Data!AB7</f>
        <v>3</v>
      </c>
      <c r="Z7" s="3" t="n">
        <f aca="false">Raw_Data!AC7</f>
        <v>3</v>
      </c>
      <c r="AA7" s="3" t="n">
        <f aca="false">Raw_Data!AD7</f>
        <v>4</v>
      </c>
      <c r="AB7" s="3" t="n">
        <f aca="false">Raw_Data!AE7</f>
        <v>3</v>
      </c>
      <c r="AC7" s="3" t="n">
        <f aca="false">6-Raw_Data!AF7</f>
        <v>4</v>
      </c>
      <c r="AD7" s="3" t="n">
        <f aca="false">Raw_Data!AG7</f>
        <v>4</v>
      </c>
      <c r="AE7" s="3" t="n">
        <f aca="false">Raw_Data!AH7</f>
        <v>5</v>
      </c>
      <c r="AF7" s="3" t="n">
        <f aca="false">Raw_Data!AI7</f>
        <v>4</v>
      </c>
      <c r="AG7" s="3" t="n">
        <f aca="false">Raw_Data!AJ7</f>
        <v>3</v>
      </c>
      <c r="AH7" s="3" t="n">
        <f aca="false">6-Raw_Data!AK7</f>
        <v>4</v>
      </c>
      <c r="AI7" s="3" t="n">
        <f aca="false">Raw_Data!AL7</f>
        <v>4</v>
      </c>
      <c r="AJ7" s="3" t="n">
        <f aca="false">Raw_Data!AM7</f>
        <v>4</v>
      </c>
      <c r="AK7" s="3" t="n">
        <f aca="false">Raw_Data!AN7</f>
        <v>4</v>
      </c>
      <c r="AL7" s="3" t="n">
        <f aca="false">6-Raw_Data!AO7</f>
        <v>4</v>
      </c>
      <c r="AM7" s="3" t="n">
        <f aca="false">Raw_Data!AP7</f>
        <v>3</v>
      </c>
      <c r="AN7" s="3" t="n">
        <f aca="false">Raw_Data!AQ7</f>
        <v>2</v>
      </c>
      <c r="AO7" s="3" t="n">
        <f aca="false">Raw_Data!AR7</f>
        <v>3</v>
      </c>
      <c r="AP7" s="3" t="n">
        <f aca="false">6-Raw_Data!AS7</f>
        <v>2</v>
      </c>
      <c r="AQ7" s="5" t="n">
        <f aca="false">AVERAGE(Raw_Data!K7,Raw_Data!L7,Raw_Data!M7,Raw_Data!N7,Raw_Data!O7,(6-Raw_Data!P7))</f>
        <v>4.66666666666667</v>
      </c>
      <c r="AR7" s="5" t="n">
        <f aca="false">AVERAGE(Raw_Data!Q7,Raw_Data!R7,Raw_Data!S7,Raw_Data!T7,(6-Raw_Data!U7))</f>
        <v>3.8</v>
      </c>
      <c r="AS7" s="5" t="n">
        <f aca="false">AVERAGE(Raw_Data!V7,Raw_Data!W7,Raw_Data!X7,(6-Raw_Data!Y7))</f>
        <v>4</v>
      </c>
      <c r="AT7" s="5" t="n">
        <f aca="false">AVERAGE(Raw_Data!V7,Raw_Data!X7)</f>
        <v>3.5</v>
      </c>
      <c r="AU7" s="5" t="n">
        <f aca="false">AVERAGE(Raw_Data!Z7,Raw_Data!AA7,Raw_Data!AB7,Raw_Data!AC7,Raw_Data!AD7,Raw_Data!AE7,(6-Raw_Data!AF7))</f>
        <v>3.57142857142857</v>
      </c>
      <c r="AV7" s="5" t="n">
        <f aca="false">AVERAGE(Raw_Data!AG7,Raw_Data!AH7,Raw_Data!AI7,Raw_Data!AJ7,(6-Raw_Data!AK7))</f>
        <v>4</v>
      </c>
      <c r="AW7" s="5" t="n">
        <f aca="false">AVERAGE(Raw_Data!AL7,Raw_Data!AM7,Raw_Data!AN7,(6-Raw_Data!AO7))</f>
        <v>4</v>
      </c>
      <c r="AX7" s="5" t="n">
        <f aca="false">AVERAGE(Raw_Data!AP7,Raw_Data!AQ7,Raw_Data!AR7,(6-Raw_Data!AS7))</f>
        <v>2.5</v>
      </c>
      <c r="AY7" s="3" t="n">
        <f aca="false">Raw_Data!BH7</f>
        <v>1</v>
      </c>
      <c r="AZ7" s="3" t="n">
        <f aca="false">Raw_Data!BI7</f>
        <v>1</v>
      </c>
      <c r="BA7" s="3" t="n">
        <f aca="false">Raw_Data!BJ7</f>
        <v>1</v>
      </c>
      <c r="BB7" s="3" t="n">
        <f aca="false">Raw_Data!BK7</f>
        <v>1</v>
      </c>
      <c r="BC7" s="3" t="n">
        <f aca="false">Raw_Data!BL7</f>
        <v>1</v>
      </c>
      <c r="BD7" s="3" t="n">
        <f aca="false">Raw_Data!BM7</f>
        <v>1</v>
      </c>
      <c r="BE7" s="3" t="str">
        <f aca="false">Raw_Data!AU7</f>
        <v>Exploring — we are evaluating or piloting specific AI tools</v>
      </c>
      <c r="BF7" s="3" t="str">
        <f aca="false">Raw_Data!AV7</f>
        <v>Insufficient financial resources</v>
      </c>
      <c r="BG7" s="3" t="str">
        <f aca="false">Raw_Data!AW7</f>
        <v>Staff training and professional development</v>
      </c>
      <c r="BH7" s="3" t="n">
        <f aca="false">Raw_Data!AX7</f>
        <v>7</v>
      </c>
      <c r="BI7" s="3" t="str">
        <f aca="false">Raw_Data!AZ7</f>
        <v>More than 50 years</v>
      </c>
      <c r="BJ7" s="3" t="str">
        <f aca="false">Raw_Data!BA7</f>
        <v>I have personally tried one or more AI tools for education</v>
      </c>
      <c r="BK7" s="3" t="str">
        <f aca="false">Raw_Data!BB7</f>
        <v>Some — infrastructure improvement (e.g., internet, devices) through a government programme</v>
      </c>
      <c r="BL7" s="3" t="str">
        <f aca="false">Raw_Data!BC7</f>
        <v>I am aware of it and have read parts of it</v>
      </c>
      <c r="BM7" s="3" t="str">
        <f aca="false">Raw_Data!BD7</f>
        <v>All of the above — a comprehensive national AI-in-education strategy is needed</v>
      </c>
      <c r="BN7" s="3" t="str">
        <f aca="false">Raw_Data!BE7</f>
        <v>Support from an NGO or international development organisation</v>
      </c>
      <c r="BO7" s="3" t="str">
        <f aca="false">Raw_Data!BF7</f>
        <v>AI will be integrated into several teaching and administrative functions</v>
      </c>
      <c r="BP7" s="3" t="str">
        <f aca="false">Raw_Data!BG7</f>
        <v>The widening gap between well-resourced and under-resourced institutions</v>
      </c>
    </row>
    <row r="8" customFormat="false" ht="15" hidden="false" customHeight="false" outlineLevel="0" collapsed="false">
      <c r="A8" s="3" t="n">
        <f aca="false">Raw_Data!A8</f>
        <v>7</v>
      </c>
      <c r="B8" s="3" t="str">
        <f aca="false">Raw_Data!C8</f>
        <v>Staff</v>
      </c>
      <c r="C8" s="3" t="str">
        <f aca="false">Raw_Data!D8</f>
        <v>Senior High School (SHS)</v>
      </c>
      <c r="D8" s="3" t="str">
        <f aca="false">Raw_Data!G8</f>
        <v>1,000 – 4,999</v>
      </c>
      <c r="E8" s="3" t="str">
        <f aca="false">Raw_Data!H8</f>
        <v>50 – 99</v>
      </c>
      <c r="F8" s="3" t="str">
        <f aca="false">Raw_Data!I8</f>
        <v>Yes, with dedicated full-time staff</v>
      </c>
      <c r="G8" s="3" t="str">
        <f aca="false">Raw_Data!J8</f>
        <v>More than 15 years</v>
      </c>
      <c r="H8" s="3" t="n">
        <f aca="false">Raw_Data!K8</f>
        <v>5</v>
      </c>
      <c r="I8" s="3" t="n">
        <f aca="false">Raw_Data!L8</f>
        <v>4</v>
      </c>
      <c r="J8" s="3" t="n">
        <f aca="false">Raw_Data!M8</f>
        <v>4</v>
      </c>
      <c r="K8" s="3" t="n">
        <f aca="false">Raw_Data!N8</f>
        <v>5</v>
      </c>
      <c r="L8" s="3" t="n">
        <f aca="false">Raw_Data!O8</f>
        <v>4</v>
      </c>
      <c r="M8" s="3" t="n">
        <f aca="false">6-Raw_Data!P8</f>
        <v>2</v>
      </c>
      <c r="N8" s="3" t="n">
        <f aca="false">Raw_Data!Q8</f>
        <v>4</v>
      </c>
      <c r="O8" s="3" t="n">
        <f aca="false">Raw_Data!R8</f>
        <v>5</v>
      </c>
      <c r="P8" s="3" t="n">
        <f aca="false">Raw_Data!S8</f>
        <v>5</v>
      </c>
      <c r="Q8" s="3" t="n">
        <f aca="false">Raw_Data!T8</f>
        <v>5</v>
      </c>
      <c r="R8" s="3" t="n">
        <f aca="false">6-Raw_Data!U8</f>
        <v>3</v>
      </c>
      <c r="S8" s="3" t="n">
        <f aca="false">Raw_Data!V8</f>
        <v>4</v>
      </c>
      <c r="T8" s="3" t="n">
        <f aca="false">Raw_Data!W8</f>
        <v>4</v>
      </c>
      <c r="U8" s="3" t="n">
        <f aca="false">Raw_Data!X8</f>
        <v>4</v>
      </c>
      <c r="V8" s="3" t="n">
        <f aca="false">6-Raw_Data!Y8</f>
        <v>3</v>
      </c>
      <c r="W8" s="3" t="n">
        <f aca="false">Raw_Data!Z8</f>
        <v>5</v>
      </c>
      <c r="X8" s="3" t="n">
        <f aca="false">Raw_Data!AA8</f>
        <v>4</v>
      </c>
      <c r="Y8" s="3" t="n">
        <f aca="false">Raw_Data!AB8</f>
        <v>4</v>
      </c>
      <c r="Z8" s="3" t="n">
        <f aca="false">Raw_Data!AC8</f>
        <v>3</v>
      </c>
      <c r="AA8" s="3" t="n">
        <f aca="false">Raw_Data!AD8</f>
        <v>3</v>
      </c>
      <c r="AB8" s="3" t="n">
        <f aca="false">Raw_Data!AE8</f>
        <v>4</v>
      </c>
      <c r="AC8" s="3" t="n">
        <f aca="false">6-Raw_Data!AF8</f>
        <v>2</v>
      </c>
      <c r="AD8" s="3" t="n">
        <f aca="false">Raw_Data!AG8</f>
        <v>4</v>
      </c>
      <c r="AE8" s="3" t="n">
        <f aca="false">Raw_Data!AH8</f>
        <v>5</v>
      </c>
      <c r="AF8" s="3" t="n">
        <f aca="false">Raw_Data!AI8</f>
        <v>5</v>
      </c>
      <c r="AG8" s="3" t="n">
        <f aca="false">Raw_Data!AJ8</f>
        <v>5</v>
      </c>
      <c r="AH8" s="3" t="n">
        <f aca="false">6-Raw_Data!AK8</f>
        <v>2</v>
      </c>
      <c r="AI8" s="3" t="n">
        <f aca="false">Raw_Data!AL8</f>
        <v>4</v>
      </c>
      <c r="AJ8" s="3" t="n">
        <f aca="false">Raw_Data!AM8</f>
        <v>5</v>
      </c>
      <c r="AK8" s="3" t="n">
        <f aca="false">Raw_Data!AN8</f>
        <v>5</v>
      </c>
      <c r="AL8" s="3" t="n">
        <f aca="false">6-Raw_Data!AO8</f>
        <v>2</v>
      </c>
      <c r="AM8" s="3" t="n">
        <f aca="false">Raw_Data!AP8</f>
        <v>5</v>
      </c>
      <c r="AN8" s="3" t="n">
        <f aca="false">Raw_Data!AQ8</f>
        <v>4</v>
      </c>
      <c r="AO8" s="3" t="n">
        <f aca="false">Raw_Data!AR8</f>
        <v>5</v>
      </c>
      <c r="AP8" s="3" t="n">
        <f aca="false">6-Raw_Data!AS8</f>
        <v>1</v>
      </c>
      <c r="AQ8" s="5" t="n">
        <f aca="false">AVERAGE(Raw_Data!K8,Raw_Data!L8,Raw_Data!M8,Raw_Data!N8,Raw_Data!O8,(6-Raw_Data!P8))</f>
        <v>4</v>
      </c>
      <c r="AR8" s="5" t="n">
        <f aca="false">AVERAGE(Raw_Data!Q8,Raw_Data!R8,Raw_Data!S8,Raw_Data!T8,(6-Raw_Data!U8))</f>
        <v>4.4</v>
      </c>
      <c r="AS8" s="5" t="n">
        <f aca="false">AVERAGE(Raw_Data!V8,Raw_Data!W8,Raw_Data!X8,(6-Raw_Data!Y8))</f>
        <v>3.75</v>
      </c>
      <c r="AT8" s="5" t="n">
        <f aca="false">AVERAGE(Raw_Data!V8,Raw_Data!X8)</f>
        <v>4</v>
      </c>
      <c r="AU8" s="5" t="n">
        <f aca="false">AVERAGE(Raw_Data!Z8,Raw_Data!AA8,Raw_Data!AB8,Raw_Data!AC8,Raw_Data!AD8,Raw_Data!AE8,(6-Raw_Data!AF8))</f>
        <v>3.57142857142857</v>
      </c>
      <c r="AV8" s="5" t="n">
        <f aca="false">AVERAGE(Raw_Data!AG8,Raw_Data!AH8,Raw_Data!AI8,Raw_Data!AJ8,(6-Raw_Data!AK8))</f>
        <v>4.2</v>
      </c>
      <c r="AW8" s="5" t="n">
        <f aca="false">AVERAGE(Raw_Data!AL8,Raw_Data!AM8,Raw_Data!AN8,(6-Raw_Data!AO8))</f>
        <v>4</v>
      </c>
      <c r="AX8" s="5" t="n">
        <f aca="false">AVERAGE(Raw_Data!AP8,Raw_Data!AQ8,Raw_Data!AR8,(6-Raw_Data!AS8))</f>
        <v>3.75</v>
      </c>
      <c r="AY8" s="3" t="n">
        <f aca="false">Raw_Data!BH8</f>
        <v>0</v>
      </c>
      <c r="AZ8" s="3" t="n">
        <f aca="false">Raw_Data!BI8</f>
        <v>0</v>
      </c>
      <c r="BA8" s="3" t="n">
        <f aca="false">Raw_Data!BJ8</f>
        <v>1</v>
      </c>
      <c r="BB8" s="3" t="n">
        <f aca="false">Raw_Data!BK8</f>
        <v>0</v>
      </c>
      <c r="BC8" s="3" t="n">
        <f aca="false">Raw_Data!BL8</f>
        <v>0</v>
      </c>
      <c r="BD8" s="3" t="n">
        <f aca="false">Raw_Data!BM8</f>
        <v>0</v>
      </c>
      <c r="BE8" s="3" t="str">
        <f aca="false">Raw_Data!AU8</f>
        <v>Exploring — we are evaluating or piloting specific AI tools</v>
      </c>
      <c r="BF8" s="3" t="str">
        <f aca="false">Raw_Data!AV8</f>
        <v>Insufficient financial resources</v>
      </c>
      <c r="BG8" s="3" t="str">
        <f aca="false">Raw_Data!AW8</f>
        <v>Staff training and professional development</v>
      </c>
      <c r="BH8" s="3" t="n">
        <f aca="false">Raw_Data!AX8</f>
        <v>7</v>
      </c>
      <c r="BI8" s="3" t="str">
        <f aca="false">Raw_Data!AZ8</f>
        <v>More than 50 years</v>
      </c>
      <c r="BJ8" s="3" t="str">
        <f aca="false">Raw_Data!BA8</f>
        <v>I am aware of AI tools (e.g., ChatGPT, adaptive learning platforms) but have not used them</v>
      </c>
      <c r="BK8" s="3" t="str">
        <f aca="false">Raw_Data!BB8</f>
        <v>Some — infrastructure improvement (e.g., internet, devices) through a government programme</v>
      </c>
      <c r="BL8" s="3" t="str">
        <f aca="false">Raw_Data!BC8</f>
        <v>I am familiar with it but it has had no practical impact at my institution</v>
      </c>
      <c r="BM8" s="3" t="str">
        <f aca="false">Raw_Data!BD8</f>
        <v>All of the above — a comprehensive national AI-in-education strategy is needed</v>
      </c>
      <c r="BN8" s="3" t="str">
        <f aca="false">Raw_Data!BE8</f>
        <v>Support from an NGO or international development organisation</v>
      </c>
      <c r="BO8" s="3" t="str">
        <f aca="false">Raw_Data!BF8</f>
        <v>AI will be integrated into several teaching and administrative functions</v>
      </c>
      <c r="BP8" s="3" t="str">
        <f aca="false">Raw_Data!BG8</f>
        <v>The widening gap between well-resourced and under-resourced institutions</v>
      </c>
    </row>
    <row r="9" customFormat="false" ht="15" hidden="false" customHeight="false" outlineLevel="0" collapsed="false">
      <c r="A9" s="3" t="n">
        <f aca="false">Raw_Data!A9</f>
        <v>8</v>
      </c>
      <c r="B9" s="3" t="str">
        <f aca="false">Raw_Data!C9</f>
        <v>Staff</v>
      </c>
      <c r="C9" s="3" t="str">
        <f aca="false">Raw_Data!D9</f>
        <v>Senior High School (SHS)</v>
      </c>
      <c r="D9" s="3" t="str">
        <f aca="false">Raw_Data!G9</f>
        <v>1,000 – 4,999</v>
      </c>
      <c r="E9" s="3" t="str">
        <f aca="false">Raw_Data!H9</f>
        <v>20 – 49</v>
      </c>
      <c r="F9" s="3" t="str">
        <f aca="false">Raw_Data!I9</f>
        <v>Yes, but staffed part-time or informally</v>
      </c>
      <c r="G9" s="3" t="str">
        <f aca="false">Raw_Data!J9</f>
        <v>More than 15 years</v>
      </c>
      <c r="H9" s="3" t="n">
        <f aca="false">Raw_Data!K9</f>
        <v>4</v>
      </c>
      <c r="I9" s="3" t="n">
        <f aca="false">Raw_Data!L9</f>
        <v>3</v>
      </c>
      <c r="J9" s="3" t="n">
        <f aca="false">Raw_Data!M9</f>
        <v>3</v>
      </c>
      <c r="K9" s="3" t="n">
        <f aca="false">Raw_Data!N9</f>
        <v>3</v>
      </c>
      <c r="L9" s="3" t="n">
        <f aca="false">Raw_Data!O9</f>
        <v>4</v>
      </c>
      <c r="M9" s="3" t="n">
        <f aca="false">6-Raw_Data!P9</f>
        <v>1</v>
      </c>
      <c r="N9" s="3" t="n">
        <f aca="false">Raw_Data!Q9</f>
        <v>5</v>
      </c>
      <c r="O9" s="3" t="n">
        <f aca="false">Raw_Data!R9</f>
        <v>5</v>
      </c>
      <c r="P9" s="3" t="n">
        <f aca="false">Raw_Data!S9</f>
        <v>4</v>
      </c>
      <c r="Q9" s="3" t="n">
        <f aca="false">Raw_Data!T9</f>
        <v>4</v>
      </c>
      <c r="R9" s="3" t="n">
        <f aca="false">6-Raw_Data!U9</f>
        <v>2</v>
      </c>
      <c r="S9" s="3" t="n">
        <f aca="false">Raw_Data!V9</f>
        <v>3</v>
      </c>
      <c r="T9" s="3" t="n">
        <f aca="false">Raw_Data!W9</f>
        <v>2</v>
      </c>
      <c r="U9" s="3" t="n">
        <f aca="false">Raw_Data!X9</f>
        <v>5</v>
      </c>
      <c r="V9" s="3" t="n">
        <f aca="false">6-Raw_Data!Y9</f>
        <v>1</v>
      </c>
      <c r="W9" s="3" t="n">
        <f aca="false">Raw_Data!Z9</f>
        <v>4</v>
      </c>
      <c r="X9" s="3" t="n">
        <f aca="false">Raw_Data!AA9</f>
        <v>4</v>
      </c>
      <c r="Y9" s="3" t="n">
        <f aca="false">Raw_Data!AB9</f>
        <v>4</v>
      </c>
      <c r="Z9" s="3" t="n">
        <f aca="false">Raw_Data!AC9</f>
        <v>4</v>
      </c>
      <c r="AA9" s="3" t="n">
        <f aca="false">Raw_Data!AD9</f>
        <v>3</v>
      </c>
      <c r="AB9" s="3" t="n">
        <f aca="false">Raw_Data!AE9</f>
        <v>5</v>
      </c>
      <c r="AC9" s="3" t="n">
        <f aca="false">6-Raw_Data!AF9</f>
        <v>3</v>
      </c>
      <c r="AD9" s="3" t="n">
        <f aca="false">Raw_Data!AG9</f>
        <v>2</v>
      </c>
      <c r="AE9" s="3" t="n">
        <f aca="false">Raw_Data!AH9</f>
        <v>4</v>
      </c>
      <c r="AF9" s="3" t="n">
        <f aca="false">Raw_Data!AI9</f>
        <v>3</v>
      </c>
      <c r="AG9" s="3" t="n">
        <f aca="false">Raw_Data!AJ9</f>
        <v>5</v>
      </c>
      <c r="AH9" s="3" t="n">
        <f aca="false">6-Raw_Data!AK9</f>
        <v>1</v>
      </c>
      <c r="AI9" s="3" t="n">
        <f aca="false">Raw_Data!AL9</f>
        <v>5</v>
      </c>
      <c r="AJ9" s="3" t="n">
        <f aca="false">Raw_Data!AM9</f>
        <v>4</v>
      </c>
      <c r="AK9" s="3" t="n">
        <f aca="false">Raw_Data!AN9</f>
        <v>4</v>
      </c>
      <c r="AL9" s="3" t="n">
        <f aca="false">6-Raw_Data!AO9</f>
        <v>1</v>
      </c>
      <c r="AM9" s="3" t="n">
        <f aca="false">Raw_Data!AP9</f>
        <v>5</v>
      </c>
      <c r="AN9" s="3" t="n">
        <f aca="false">Raw_Data!AQ9</f>
        <v>4</v>
      </c>
      <c r="AO9" s="3" t="n">
        <f aca="false">Raw_Data!AR9</f>
        <v>4</v>
      </c>
      <c r="AP9" s="3" t="n">
        <f aca="false">6-Raw_Data!AS9</f>
        <v>2</v>
      </c>
      <c r="AQ9" s="5" t="n">
        <f aca="false">AVERAGE(Raw_Data!K9,Raw_Data!L9,Raw_Data!M9,Raw_Data!N9,Raw_Data!O9,(6-Raw_Data!P9))</f>
        <v>3</v>
      </c>
      <c r="AR9" s="5" t="n">
        <f aca="false">AVERAGE(Raw_Data!Q9,Raw_Data!R9,Raw_Data!S9,Raw_Data!T9,(6-Raw_Data!U9))</f>
        <v>4</v>
      </c>
      <c r="AS9" s="5" t="n">
        <f aca="false">AVERAGE(Raw_Data!V9,Raw_Data!W9,Raw_Data!X9,(6-Raw_Data!Y9))</f>
        <v>2.75</v>
      </c>
      <c r="AT9" s="5" t="n">
        <f aca="false">AVERAGE(Raw_Data!V9,Raw_Data!X9)</f>
        <v>4</v>
      </c>
      <c r="AU9" s="5" t="n">
        <f aca="false">AVERAGE(Raw_Data!Z9,Raw_Data!AA9,Raw_Data!AB9,Raw_Data!AC9,Raw_Data!AD9,Raw_Data!AE9,(6-Raw_Data!AF9))</f>
        <v>3.85714285714286</v>
      </c>
      <c r="AV9" s="5" t="n">
        <f aca="false">AVERAGE(Raw_Data!AG9,Raw_Data!AH9,Raw_Data!AI9,Raw_Data!AJ9,(6-Raw_Data!AK9))</f>
        <v>3</v>
      </c>
      <c r="AW9" s="5" t="n">
        <f aca="false">AVERAGE(Raw_Data!AL9,Raw_Data!AM9,Raw_Data!AN9,(6-Raw_Data!AO9))</f>
        <v>3.5</v>
      </c>
      <c r="AX9" s="5" t="n">
        <f aca="false">AVERAGE(Raw_Data!AP9,Raw_Data!AQ9,Raw_Data!AR9,(6-Raw_Data!AS9))</f>
        <v>3.75</v>
      </c>
      <c r="AY9" s="3" t="n">
        <f aca="false">Raw_Data!BH9</f>
        <v>0</v>
      </c>
      <c r="AZ9" s="3" t="n">
        <f aca="false">Raw_Data!BI9</f>
        <v>0</v>
      </c>
      <c r="BA9" s="3" t="n">
        <f aca="false">Raw_Data!BJ9</f>
        <v>0</v>
      </c>
      <c r="BB9" s="3" t="n">
        <f aca="false">Raw_Data!BK9</f>
        <v>1</v>
      </c>
      <c r="BC9" s="3" t="n">
        <f aca="false">Raw_Data!BL9</f>
        <v>0</v>
      </c>
      <c r="BD9" s="3" t="n">
        <f aca="false">Raw_Data!BM9</f>
        <v>0</v>
      </c>
      <c r="BE9" s="3" t="str">
        <f aca="false">Raw_Data!AU9</f>
        <v>Exploring — we are evaluating or piloting specific AI tools</v>
      </c>
      <c r="BF9" s="3" t="str">
        <f aca="false">Raw_Data!AV9</f>
        <v>Insufficient financial resources</v>
      </c>
      <c r="BG9" s="3" t="str">
        <f aca="false">Raw_Data!AW9</f>
        <v>Staff training and professional development</v>
      </c>
      <c r="BH9" s="3" t="n">
        <f aca="false">Raw_Data!AX9</f>
        <v>8</v>
      </c>
      <c r="BI9" s="3" t="str">
        <f aca="false">Raw_Data!AZ9</f>
        <v>More than 50 years</v>
      </c>
      <c r="BJ9" s="3" t="str">
        <f aca="false">Raw_Data!BA9</f>
        <v>I am aware of AI tools (e.g., ChatGPT, adaptive learning platforms) but have not used them</v>
      </c>
      <c r="BK9" s="3" t="str">
        <f aca="false">Raw_Data!BB9</f>
        <v>Some — infrastructure improvement (e.g., internet, devices) through a government programme</v>
      </c>
      <c r="BL9" s="3" t="str">
        <f aca="false">Raw_Data!BC9</f>
        <v>I am aware of it and have read parts of it</v>
      </c>
      <c r="BM9" s="3" t="str">
        <f aca="false">Raw_Data!BD9</f>
        <v>All of the above — a comprehensive national AI-in-education strategy is needed</v>
      </c>
      <c r="BN9" s="3" t="str">
        <f aca="false">Raw_Data!BE9</f>
        <v>Support from an NGO or international development organisation</v>
      </c>
      <c r="BO9" s="3" t="str">
        <f aca="false">Raw_Data!BF9</f>
        <v>AI will be integrated into several teaching and administrative functions</v>
      </c>
      <c r="BP9" s="3" t="str">
        <f aca="false">Raw_Data!BG9</f>
        <v>The absence of data privacy frameworks and ethical guidelines</v>
      </c>
    </row>
    <row r="10" customFormat="false" ht="15" hidden="false" customHeight="false" outlineLevel="0" collapsed="false">
      <c r="A10" s="3" t="n">
        <f aca="false">Raw_Data!A10</f>
        <v>9</v>
      </c>
      <c r="B10" s="3" t="str">
        <f aca="false">Raw_Data!C10</f>
        <v>Other</v>
      </c>
      <c r="C10" s="3" t="str">
        <f aca="false">Raw_Data!D10</f>
        <v>Senior High School (SHS)</v>
      </c>
      <c r="D10" s="3" t="str">
        <f aca="false">Raw_Data!G10</f>
        <v>1,000 – 4,999</v>
      </c>
      <c r="E10" s="3" t="str">
        <f aca="false">Raw_Data!H10</f>
        <v>50 – 99</v>
      </c>
      <c r="F10" s="3" t="str">
        <f aca="false">Raw_Data!I10</f>
        <v>Yes, with dedicated full-time staff</v>
      </c>
      <c r="G10" s="3" t="str">
        <f aca="false">Raw_Data!J10</f>
        <v>8 – 15 years</v>
      </c>
      <c r="H10" s="3" t="n">
        <f aca="false">Raw_Data!K10</f>
        <v>4</v>
      </c>
      <c r="I10" s="3" t="n">
        <f aca="false">Raw_Data!L10</f>
        <v>4</v>
      </c>
      <c r="J10" s="3" t="n">
        <f aca="false">Raw_Data!M10</f>
        <v>5</v>
      </c>
      <c r="K10" s="3" t="n">
        <f aca="false">Raw_Data!N10</f>
        <v>5</v>
      </c>
      <c r="L10" s="3" t="n">
        <f aca="false">Raw_Data!O10</f>
        <v>3</v>
      </c>
      <c r="M10" s="3" t="n">
        <f aca="false">6-Raw_Data!P10</f>
        <v>2</v>
      </c>
      <c r="N10" s="3" t="n">
        <f aca="false">Raw_Data!Q10</f>
        <v>5</v>
      </c>
      <c r="O10" s="3" t="n">
        <f aca="false">Raw_Data!R10</f>
        <v>3</v>
      </c>
      <c r="P10" s="3" t="n">
        <f aca="false">Raw_Data!S10</f>
        <v>3</v>
      </c>
      <c r="Q10" s="3" t="n">
        <f aca="false">Raw_Data!T10</f>
        <v>4</v>
      </c>
      <c r="R10" s="3" t="n">
        <f aca="false">6-Raw_Data!U10</f>
        <v>4</v>
      </c>
      <c r="S10" s="3" t="n">
        <f aca="false">Raw_Data!V10</f>
        <v>4</v>
      </c>
      <c r="T10" s="3" t="n">
        <f aca="false">Raw_Data!W10</f>
        <v>4</v>
      </c>
      <c r="U10" s="3" t="n">
        <f aca="false">Raw_Data!X10</f>
        <v>4</v>
      </c>
      <c r="V10" s="3" t="n">
        <f aca="false">6-Raw_Data!Y10</f>
        <v>1</v>
      </c>
      <c r="W10" s="3" t="n">
        <f aca="false">Raw_Data!Z10</f>
        <v>4</v>
      </c>
      <c r="X10" s="3" t="n">
        <f aca="false">Raw_Data!AA10</f>
        <v>4</v>
      </c>
      <c r="Y10" s="3" t="n">
        <f aca="false">Raw_Data!AB10</f>
        <v>4</v>
      </c>
      <c r="Z10" s="3" t="n">
        <f aca="false">Raw_Data!AC10</f>
        <v>4</v>
      </c>
      <c r="AA10" s="3" t="n">
        <f aca="false">Raw_Data!AD10</f>
        <v>3</v>
      </c>
      <c r="AB10" s="3" t="n">
        <f aca="false">Raw_Data!AE10</f>
        <v>2</v>
      </c>
      <c r="AC10" s="3" t="n">
        <f aca="false">6-Raw_Data!AF10</f>
        <v>4</v>
      </c>
      <c r="AD10" s="3" t="n">
        <f aca="false">Raw_Data!AG10</f>
        <v>3</v>
      </c>
      <c r="AE10" s="3" t="n">
        <f aca="false">Raw_Data!AH10</f>
        <v>2</v>
      </c>
      <c r="AF10" s="3" t="n">
        <f aca="false">Raw_Data!AI10</f>
        <v>4</v>
      </c>
      <c r="AG10" s="3" t="n">
        <f aca="false">Raw_Data!AJ10</f>
        <v>4</v>
      </c>
      <c r="AH10" s="3" t="n">
        <f aca="false">6-Raw_Data!AK10</f>
        <v>4</v>
      </c>
      <c r="AI10" s="3" t="n">
        <f aca="false">Raw_Data!AL10</f>
        <v>3</v>
      </c>
      <c r="AJ10" s="3" t="n">
        <f aca="false">Raw_Data!AM10</f>
        <v>5</v>
      </c>
      <c r="AK10" s="3" t="n">
        <f aca="false">Raw_Data!AN10</f>
        <v>5</v>
      </c>
      <c r="AL10" s="3" t="n">
        <f aca="false">6-Raw_Data!AO10</f>
        <v>1</v>
      </c>
      <c r="AM10" s="3" t="n">
        <f aca="false">Raw_Data!AP10</f>
        <v>5</v>
      </c>
      <c r="AN10" s="3" t="n">
        <f aca="false">Raw_Data!AQ10</f>
        <v>5</v>
      </c>
      <c r="AO10" s="3" t="n">
        <f aca="false">Raw_Data!AR10</f>
        <v>4</v>
      </c>
      <c r="AP10" s="3" t="n">
        <f aca="false">6-Raw_Data!AS10</f>
        <v>2</v>
      </c>
      <c r="AQ10" s="5" t="n">
        <f aca="false">AVERAGE(Raw_Data!K10,Raw_Data!L10,Raw_Data!M10,Raw_Data!N10,Raw_Data!O10,(6-Raw_Data!P10))</f>
        <v>3.83333333333333</v>
      </c>
      <c r="AR10" s="5" t="n">
        <f aca="false">AVERAGE(Raw_Data!Q10,Raw_Data!R10,Raw_Data!S10,Raw_Data!T10,(6-Raw_Data!U10))</f>
        <v>3.8</v>
      </c>
      <c r="AS10" s="5" t="n">
        <f aca="false">AVERAGE(Raw_Data!V10,Raw_Data!W10,Raw_Data!X10,(6-Raw_Data!Y10))</f>
        <v>3.25</v>
      </c>
      <c r="AT10" s="5" t="n">
        <f aca="false">AVERAGE(Raw_Data!V10,Raw_Data!X10)</f>
        <v>4</v>
      </c>
      <c r="AU10" s="5" t="n">
        <f aca="false">AVERAGE(Raw_Data!Z10,Raw_Data!AA10,Raw_Data!AB10,Raw_Data!AC10,Raw_Data!AD10,Raw_Data!AE10,(6-Raw_Data!AF10))</f>
        <v>3.57142857142857</v>
      </c>
      <c r="AV10" s="5" t="n">
        <f aca="false">AVERAGE(Raw_Data!AG10,Raw_Data!AH10,Raw_Data!AI10,Raw_Data!AJ10,(6-Raw_Data!AK10))</f>
        <v>3.4</v>
      </c>
      <c r="AW10" s="5" t="n">
        <f aca="false">AVERAGE(Raw_Data!AL10,Raw_Data!AM10,Raw_Data!AN10,(6-Raw_Data!AO10))</f>
        <v>3.5</v>
      </c>
      <c r="AX10" s="5" t="n">
        <f aca="false">AVERAGE(Raw_Data!AP10,Raw_Data!AQ10,Raw_Data!AR10,(6-Raw_Data!AS10))</f>
        <v>4</v>
      </c>
      <c r="AY10" s="3" t="n">
        <f aca="false">Raw_Data!BH10</f>
        <v>0</v>
      </c>
      <c r="AZ10" s="3" t="n">
        <f aca="false">Raw_Data!BI10</f>
        <v>0</v>
      </c>
      <c r="BA10" s="3" t="n">
        <f aca="false">Raw_Data!BJ10</f>
        <v>1</v>
      </c>
      <c r="BB10" s="3" t="n">
        <f aca="false">Raw_Data!BK10</f>
        <v>0</v>
      </c>
      <c r="BC10" s="3" t="n">
        <f aca="false">Raw_Data!BL10</f>
        <v>0</v>
      </c>
      <c r="BD10" s="3" t="n">
        <f aca="false">Raw_Data!BM10</f>
        <v>0</v>
      </c>
      <c r="BE10" s="3" t="str">
        <f aca="false">Raw_Data!AU10</f>
        <v>Exploring — we are evaluating or piloting specific AI tools</v>
      </c>
      <c r="BF10" s="3" t="str">
        <f aca="false">Raw_Data!AV10</f>
        <v>Insufficient financial resources</v>
      </c>
      <c r="BG10" s="3" t="str">
        <f aca="false">Raw_Data!AW10</f>
        <v>Staff training and professional development</v>
      </c>
      <c r="BH10" s="3" t="n">
        <f aca="false">Raw_Data!AX10</f>
        <v>9</v>
      </c>
      <c r="BI10" s="3" t="str">
        <f aca="false">Raw_Data!AZ10</f>
        <v>More than 50 years</v>
      </c>
      <c r="BJ10" s="3" t="str">
        <f aca="false">Raw_Data!BA10</f>
        <v>I am aware of AI tools (e.g., ChatGPT, adaptive learning platforms) but have not used them</v>
      </c>
      <c r="BK10" s="3" t="str">
        <f aca="false">Raw_Data!BB10</f>
        <v>Yes — meaningful support from an NGO, private company, or international organisation</v>
      </c>
      <c r="BL10" s="3" t="str">
        <f aca="false">Raw_Data!BC10</f>
        <v>I am aware of it and have read parts of it</v>
      </c>
      <c r="BM10" s="3" t="str">
        <f aca="false">Raw_Data!BD10</f>
        <v>All of the above — a comprehensive national AI-in-education strategy is needed</v>
      </c>
      <c r="BN10" s="3" t="str">
        <f aca="false">Raw_Data!BE10</f>
        <v>Support from an NGO or international development organisation</v>
      </c>
      <c r="BO10" s="3" t="str">
        <f aca="false">Raw_Data!BF10</f>
        <v>AI will be integrated into several teaching and administrative functions</v>
      </c>
      <c r="BP10" s="3" t="str">
        <f aca="false">Raw_Data!BG10</f>
        <v>The widening gap between well-resourced and under-resourced institutions</v>
      </c>
    </row>
    <row r="11" customFormat="false" ht="15" hidden="false" customHeight="false" outlineLevel="0" collapsed="false">
      <c r="A11" s="3" t="n">
        <f aca="false">Raw_Data!A11</f>
        <v>10</v>
      </c>
      <c r="B11" s="3" t="str">
        <f aca="false">Raw_Data!C11</f>
        <v>Other</v>
      </c>
      <c r="C11" s="3" t="str">
        <f aca="false">Raw_Data!D11</f>
        <v>Senior High School (SHS)</v>
      </c>
      <c r="D11" s="3" t="str">
        <f aca="false">Raw_Data!G11</f>
        <v>1,000 – 4,999</v>
      </c>
      <c r="E11" s="3" t="str">
        <f aca="false">Raw_Data!H11</f>
        <v>50 – 99</v>
      </c>
      <c r="F11" s="3" t="str">
        <f aca="false">Raw_Data!I11</f>
        <v>Yes, with dedicated full-time staff</v>
      </c>
      <c r="G11" s="3" t="str">
        <f aca="false">Raw_Data!J11</f>
        <v>8 – 15 years</v>
      </c>
      <c r="H11" s="3" t="n">
        <f aca="false">Raw_Data!K11</f>
        <v>5</v>
      </c>
      <c r="I11" s="3" t="n">
        <f aca="false">Raw_Data!L11</f>
        <v>5</v>
      </c>
      <c r="J11" s="3" t="n">
        <f aca="false">Raw_Data!M11</f>
        <v>4</v>
      </c>
      <c r="K11" s="3" t="n">
        <f aca="false">Raw_Data!N11</f>
        <v>4</v>
      </c>
      <c r="L11" s="3" t="n">
        <f aca="false">Raw_Data!O11</f>
        <v>4</v>
      </c>
      <c r="M11" s="3" t="n">
        <f aca="false">6-Raw_Data!P11</f>
        <v>3</v>
      </c>
      <c r="N11" s="3" t="n">
        <f aca="false">Raw_Data!Q11</f>
        <v>4</v>
      </c>
      <c r="O11" s="3" t="n">
        <f aca="false">Raw_Data!R11</f>
        <v>4</v>
      </c>
      <c r="P11" s="3" t="n">
        <f aca="false">Raw_Data!S11</f>
        <v>4</v>
      </c>
      <c r="Q11" s="3" t="n">
        <f aca="false">Raw_Data!T11</f>
        <v>4</v>
      </c>
      <c r="R11" s="3" t="n">
        <f aca="false">6-Raw_Data!U11</f>
        <v>3</v>
      </c>
      <c r="S11" s="3" t="n">
        <f aca="false">Raw_Data!V11</f>
        <v>3</v>
      </c>
      <c r="T11" s="3" t="n">
        <f aca="false">Raw_Data!W11</f>
        <v>4</v>
      </c>
      <c r="U11" s="3" t="n">
        <f aca="false">Raw_Data!X11</f>
        <v>3</v>
      </c>
      <c r="V11" s="3" t="n">
        <f aca="false">6-Raw_Data!Y11</f>
        <v>2</v>
      </c>
      <c r="W11" s="3" t="n">
        <f aca="false">Raw_Data!Z11</f>
        <v>5</v>
      </c>
      <c r="X11" s="3" t="n">
        <f aca="false">Raw_Data!AA11</f>
        <v>4</v>
      </c>
      <c r="Y11" s="3" t="n">
        <f aca="false">Raw_Data!AB11</f>
        <v>3</v>
      </c>
      <c r="Z11" s="3" t="n">
        <f aca="false">Raw_Data!AC11</f>
        <v>4</v>
      </c>
      <c r="AA11" s="3" t="n">
        <f aca="false">Raw_Data!AD11</f>
        <v>2</v>
      </c>
      <c r="AB11" s="3" t="n">
        <f aca="false">Raw_Data!AE11</f>
        <v>2</v>
      </c>
      <c r="AC11" s="3" t="n">
        <f aca="false">6-Raw_Data!AF11</f>
        <v>1</v>
      </c>
      <c r="AD11" s="3" t="n">
        <f aca="false">Raw_Data!AG11</f>
        <v>4</v>
      </c>
      <c r="AE11" s="3" t="n">
        <f aca="false">Raw_Data!AH11</f>
        <v>4</v>
      </c>
      <c r="AF11" s="3" t="n">
        <f aca="false">Raw_Data!AI11</f>
        <v>4</v>
      </c>
      <c r="AG11" s="3" t="n">
        <f aca="false">Raw_Data!AJ11</f>
        <v>5</v>
      </c>
      <c r="AH11" s="3" t="n">
        <f aca="false">6-Raw_Data!AK11</f>
        <v>1</v>
      </c>
      <c r="AI11" s="3" t="n">
        <f aca="false">Raw_Data!AL11</f>
        <v>4</v>
      </c>
      <c r="AJ11" s="3" t="n">
        <f aca="false">Raw_Data!AM11</f>
        <v>5</v>
      </c>
      <c r="AK11" s="3" t="n">
        <f aca="false">Raw_Data!AN11</f>
        <v>5</v>
      </c>
      <c r="AL11" s="3" t="n">
        <f aca="false">6-Raw_Data!AO11</f>
        <v>2</v>
      </c>
      <c r="AM11" s="3" t="n">
        <f aca="false">Raw_Data!AP11</f>
        <v>3</v>
      </c>
      <c r="AN11" s="3" t="n">
        <f aca="false">Raw_Data!AQ11</f>
        <v>3</v>
      </c>
      <c r="AO11" s="3" t="n">
        <f aca="false">Raw_Data!AR11</f>
        <v>1</v>
      </c>
      <c r="AP11" s="3" t="n">
        <f aca="false">6-Raw_Data!AS11</f>
        <v>2</v>
      </c>
      <c r="AQ11" s="5" t="n">
        <f aca="false">AVERAGE(Raw_Data!K11,Raw_Data!L11,Raw_Data!M11,Raw_Data!N11,Raw_Data!O11,(6-Raw_Data!P11))</f>
        <v>4.16666666666667</v>
      </c>
      <c r="AR11" s="5" t="n">
        <f aca="false">AVERAGE(Raw_Data!Q11,Raw_Data!R11,Raw_Data!S11,Raw_Data!T11,(6-Raw_Data!U11))</f>
        <v>3.8</v>
      </c>
      <c r="AS11" s="5" t="n">
        <f aca="false">AVERAGE(Raw_Data!V11,Raw_Data!W11,Raw_Data!X11,(6-Raw_Data!Y11))</f>
        <v>3</v>
      </c>
      <c r="AT11" s="5" t="n">
        <f aca="false">AVERAGE(Raw_Data!V11,Raw_Data!X11)</f>
        <v>3</v>
      </c>
      <c r="AU11" s="5" t="n">
        <f aca="false">AVERAGE(Raw_Data!Z11,Raw_Data!AA11,Raw_Data!AB11,Raw_Data!AC11,Raw_Data!AD11,Raw_Data!AE11,(6-Raw_Data!AF11))</f>
        <v>3</v>
      </c>
      <c r="AV11" s="5" t="n">
        <f aca="false">AVERAGE(Raw_Data!AG11,Raw_Data!AH11,Raw_Data!AI11,Raw_Data!AJ11,(6-Raw_Data!AK11))</f>
        <v>3.6</v>
      </c>
      <c r="AW11" s="5" t="n">
        <f aca="false">AVERAGE(Raw_Data!AL11,Raw_Data!AM11,Raw_Data!AN11,(6-Raw_Data!AO11))</f>
        <v>4</v>
      </c>
      <c r="AX11" s="5" t="n">
        <f aca="false">AVERAGE(Raw_Data!AP11,Raw_Data!AQ11,Raw_Data!AR11,(6-Raw_Data!AS11))</f>
        <v>2.25</v>
      </c>
      <c r="AY11" s="3" t="n">
        <f aca="false">Raw_Data!BH11</f>
        <v>0</v>
      </c>
      <c r="AZ11" s="3" t="n">
        <f aca="false">Raw_Data!BI11</f>
        <v>0</v>
      </c>
      <c r="BA11" s="3" t="n">
        <f aca="false">Raw_Data!BJ11</f>
        <v>1</v>
      </c>
      <c r="BB11" s="3" t="n">
        <f aca="false">Raw_Data!BK11</f>
        <v>0</v>
      </c>
      <c r="BC11" s="3" t="n">
        <f aca="false">Raw_Data!BL11</f>
        <v>0</v>
      </c>
      <c r="BD11" s="3" t="n">
        <f aca="false">Raw_Data!BM11</f>
        <v>0</v>
      </c>
      <c r="BE11" s="3" t="str">
        <f aca="false">Raw_Data!AU11</f>
        <v>Exploring — we are evaluating or piloting specific AI tools</v>
      </c>
      <c r="BF11" s="3" t="str">
        <f aca="false">Raw_Data!AV11</f>
        <v>Insufficient financial resources</v>
      </c>
      <c r="BG11" s="3" t="str">
        <f aca="false">Raw_Data!AW11</f>
        <v>Staff training and professional development</v>
      </c>
      <c r="BH11" s="3" t="n">
        <f aca="false">Raw_Data!AX11</f>
        <v>7</v>
      </c>
      <c r="BI11" s="3" t="str">
        <f aca="false">Raw_Data!AZ11</f>
        <v>More than 50 years</v>
      </c>
      <c r="BJ11" s="3" t="str">
        <f aca="false">Raw_Data!BA11</f>
        <v>I am aware of AI tools (e.g., ChatGPT, adaptive learning platforms) but have not used them</v>
      </c>
      <c r="BK11" s="3" t="str">
        <f aca="false">Raw_Data!BB11</f>
        <v>Yes — ongoing partnership with consistent technology support</v>
      </c>
      <c r="BL11" s="3" t="str">
        <f aca="false">Raw_Data!BC11</f>
        <v>I am familiar with it but it has had no practical impact at my institution</v>
      </c>
      <c r="BM11" s="3" t="str">
        <f aca="false">Raw_Data!BD11</f>
        <v>All of the above — a comprehensive national AI-in-education strategy is needed</v>
      </c>
      <c r="BN11" s="3" t="str">
        <f aca="false">Raw_Data!BE11</f>
        <v>Support from an NGO or international development organisation</v>
      </c>
      <c r="BO11" s="3" t="str">
        <f aca="false">Raw_Data!BF11</f>
        <v>AI will be integrated into several teaching and administrative functions</v>
      </c>
      <c r="BP11" s="3" t="str">
        <f aca="false">Raw_Data!BG11</f>
        <v>The widening gap between well-resourced and under-resourced institutions</v>
      </c>
    </row>
    <row r="12" customFormat="false" ht="15" hidden="false" customHeight="false" outlineLevel="0" collapsed="false">
      <c r="A12" s="3" t="n">
        <f aca="false">Raw_Data!A12</f>
        <v>11</v>
      </c>
      <c r="B12" s="3" t="str">
        <f aca="false">Raw_Data!C12</f>
        <v>Staff</v>
      </c>
      <c r="C12" s="3" t="str">
        <f aca="false">Raw_Data!D12</f>
        <v>Senior High School (SHS)</v>
      </c>
      <c r="D12" s="3" t="str">
        <f aca="false">Raw_Data!G12</f>
        <v>1,000 – 4,999</v>
      </c>
      <c r="E12" s="3" t="str">
        <f aca="false">Raw_Data!H12</f>
        <v>50 – 99</v>
      </c>
      <c r="F12" s="3" t="str">
        <f aca="false">Raw_Data!I12</f>
        <v>Yes, with dedicated full-time staff</v>
      </c>
      <c r="G12" s="3" t="str">
        <f aca="false">Raw_Data!J12</f>
        <v>More than 15 years</v>
      </c>
      <c r="H12" s="3" t="n">
        <f aca="false">Raw_Data!K12</f>
        <v>3</v>
      </c>
      <c r="I12" s="3" t="n">
        <f aca="false">Raw_Data!L12</f>
        <v>4</v>
      </c>
      <c r="J12" s="3" t="n">
        <f aca="false">Raw_Data!M12</f>
        <v>5</v>
      </c>
      <c r="K12" s="3" t="n">
        <f aca="false">Raw_Data!N12</f>
        <v>4</v>
      </c>
      <c r="L12" s="3" t="n">
        <f aca="false">Raw_Data!O12</f>
        <v>3</v>
      </c>
      <c r="M12" s="3" t="n">
        <f aca="false">6-Raw_Data!P12</f>
        <v>1</v>
      </c>
      <c r="N12" s="3" t="n">
        <f aca="false">Raw_Data!Q12</f>
        <v>4</v>
      </c>
      <c r="O12" s="3" t="n">
        <f aca="false">Raw_Data!R12</f>
        <v>3</v>
      </c>
      <c r="P12" s="3" t="n">
        <f aca="false">Raw_Data!S12</f>
        <v>5</v>
      </c>
      <c r="Q12" s="3" t="n">
        <f aca="false">Raw_Data!T12</f>
        <v>5</v>
      </c>
      <c r="R12" s="3" t="n">
        <f aca="false">6-Raw_Data!U12</f>
        <v>1</v>
      </c>
      <c r="S12" s="3" t="n">
        <f aca="false">Raw_Data!V12</f>
        <v>3</v>
      </c>
      <c r="T12" s="3" t="n">
        <f aca="false">Raw_Data!W12</f>
        <v>3</v>
      </c>
      <c r="U12" s="3" t="n">
        <f aca="false">Raw_Data!X12</f>
        <v>2</v>
      </c>
      <c r="V12" s="3" t="n">
        <f aca="false">6-Raw_Data!Y12</f>
        <v>3</v>
      </c>
      <c r="W12" s="3" t="n">
        <f aca="false">Raw_Data!Z12</f>
        <v>5</v>
      </c>
      <c r="X12" s="3" t="n">
        <f aca="false">Raw_Data!AA12</f>
        <v>5</v>
      </c>
      <c r="Y12" s="3" t="n">
        <f aca="false">Raw_Data!AB12</f>
        <v>5</v>
      </c>
      <c r="Z12" s="3" t="n">
        <f aca="false">Raw_Data!AC12</f>
        <v>5</v>
      </c>
      <c r="AA12" s="3" t="n">
        <f aca="false">Raw_Data!AD12</f>
        <v>3</v>
      </c>
      <c r="AB12" s="3" t="n">
        <f aca="false">Raw_Data!AE12</f>
        <v>3</v>
      </c>
      <c r="AC12" s="3" t="n">
        <f aca="false">6-Raw_Data!AF12</f>
        <v>2</v>
      </c>
      <c r="AD12" s="3" t="n">
        <f aca="false">Raw_Data!AG12</f>
        <v>3</v>
      </c>
      <c r="AE12" s="3" t="n">
        <f aca="false">Raw_Data!AH12</f>
        <v>4</v>
      </c>
      <c r="AF12" s="3" t="n">
        <f aca="false">Raw_Data!AI12</f>
        <v>3</v>
      </c>
      <c r="AG12" s="3" t="n">
        <f aca="false">Raw_Data!AJ12</f>
        <v>5</v>
      </c>
      <c r="AH12" s="3" t="n">
        <f aca="false">6-Raw_Data!AK12</f>
        <v>1</v>
      </c>
      <c r="AI12" s="3" t="n">
        <f aca="false">Raw_Data!AL12</f>
        <v>5</v>
      </c>
      <c r="AJ12" s="3" t="n">
        <f aca="false">Raw_Data!AM12</f>
        <v>5</v>
      </c>
      <c r="AK12" s="3" t="n">
        <f aca="false">Raw_Data!AN12</f>
        <v>4</v>
      </c>
      <c r="AL12" s="3" t="n">
        <f aca="false">6-Raw_Data!AO12</f>
        <v>4</v>
      </c>
      <c r="AM12" s="3" t="n">
        <f aca="false">Raw_Data!AP12</f>
        <v>3</v>
      </c>
      <c r="AN12" s="3" t="n">
        <f aca="false">Raw_Data!AQ12</f>
        <v>2</v>
      </c>
      <c r="AO12" s="3" t="n">
        <f aca="false">Raw_Data!AR12</f>
        <v>4</v>
      </c>
      <c r="AP12" s="3" t="n">
        <f aca="false">6-Raw_Data!AS12</f>
        <v>2</v>
      </c>
      <c r="AQ12" s="5" t="n">
        <f aca="false">AVERAGE(Raw_Data!K12,Raw_Data!L12,Raw_Data!M12,Raw_Data!N12,Raw_Data!O12,(6-Raw_Data!P12))</f>
        <v>3.33333333333333</v>
      </c>
      <c r="AR12" s="5" t="n">
        <f aca="false">AVERAGE(Raw_Data!Q12,Raw_Data!R12,Raw_Data!S12,Raw_Data!T12,(6-Raw_Data!U12))</f>
        <v>3.6</v>
      </c>
      <c r="AS12" s="5" t="n">
        <f aca="false">AVERAGE(Raw_Data!V12,Raw_Data!W12,Raw_Data!X12,(6-Raw_Data!Y12))</f>
        <v>2.75</v>
      </c>
      <c r="AT12" s="5" t="n">
        <f aca="false">AVERAGE(Raw_Data!V12,Raw_Data!X12)</f>
        <v>2.5</v>
      </c>
      <c r="AU12" s="5" t="n">
        <f aca="false">AVERAGE(Raw_Data!Z12,Raw_Data!AA12,Raw_Data!AB12,Raw_Data!AC12,Raw_Data!AD12,Raw_Data!AE12,(6-Raw_Data!AF12))</f>
        <v>4</v>
      </c>
      <c r="AV12" s="5" t="n">
        <f aca="false">AVERAGE(Raw_Data!AG12,Raw_Data!AH12,Raw_Data!AI12,Raw_Data!AJ12,(6-Raw_Data!AK12))</f>
        <v>3.2</v>
      </c>
      <c r="AW12" s="5" t="n">
        <f aca="false">AVERAGE(Raw_Data!AL12,Raw_Data!AM12,Raw_Data!AN12,(6-Raw_Data!AO12))</f>
        <v>4.5</v>
      </c>
      <c r="AX12" s="5" t="n">
        <f aca="false">AVERAGE(Raw_Data!AP12,Raw_Data!AQ12,Raw_Data!AR12,(6-Raw_Data!AS12))</f>
        <v>2.75</v>
      </c>
      <c r="AY12" s="3" t="n">
        <f aca="false">Raw_Data!BH12</f>
        <v>0</v>
      </c>
      <c r="AZ12" s="3" t="n">
        <f aca="false">Raw_Data!BI12</f>
        <v>0</v>
      </c>
      <c r="BA12" s="3" t="n">
        <f aca="false">Raw_Data!BJ12</f>
        <v>1</v>
      </c>
      <c r="BB12" s="3" t="n">
        <f aca="false">Raw_Data!BK12</f>
        <v>0</v>
      </c>
      <c r="BC12" s="3" t="n">
        <f aca="false">Raw_Data!BL12</f>
        <v>0</v>
      </c>
      <c r="BD12" s="3" t="n">
        <f aca="false">Raw_Data!BM12</f>
        <v>0</v>
      </c>
      <c r="BE12" s="3" t="str">
        <f aca="false">Raw_Data!AU12</f>
        <v>Exploring — we are evaluating or piloting specific AI tools</v>
      </c>
      <c r="BF12" s="3" t="str">
        <f aca="false">Raw_Data!AV12</f>
        <v>Insufficient financial resources</v>
      </c>
      <c r="BG12" s="3" t="str">
        <f aca="false">Raw_Data!AW12</f>
        <v>Staff training and professional development</v>
      </c>
      <c r="BH12" s="3" t="n">
        <f aca="false">Raw_Data!AX12</f>
        <v>9</v>
      </c>
      <c r="BI12" s="3" t="str">
        <f aca="false">Raw_Data!AZ12</f>
        <v>More than 50 years</v>
      </c>
      <c r="BJ12" s="3" t="str">
        <f aca="false">Raw_Data!BA12</f>
        <v>I am aware of AI tools (e.g., ChatGPT, adaptive learning platforms) but have not used them</v>
      </c>
      <c r="BK12" s="3" t="str">
        <f aca="false">Raw_Data!BB12</f>
        <v>Yes — meaningful support from an NGO, private company, or international organisation</v>
      </c>
      <c r="BL12" s="3" t="str">
        <f aca="false">Raw_Data!BC12</f>
        <v>I am aware of it and have read parts of it</v>
      </c>
      <c r="BM12" s="3" t="str">
        <f aca="false">Raw_Data!BD12</f>
        <v>All of the above — a comprehensive national AI-in-education strategy is needed</v>
      </c>
      <c r="BN12" s="3" t="str">
        <f aca="false">Raw_Data!BE12</f>
        <v>Support from an NGO or international development organisation</v>
      </c>
      <c r="BO12" s="3" t="str">
        <f aca="false">Raw_Data!BF12</f>
        <v>AI will be integrated into several teaching and administrative functions</v>
      </c>
      <c r="BP12" s="3" t="str">
        <f aca="false">Raw_Data!BG12</f>
        <v>The widening gap between well-resourced and under-resourced institutions</v>
      </c>
    </row>
    <row r="13" customFormat="false" ht="15" hidden="false" customHeight="false" outlineLevel="0" collapsed="false">
      <c r="A13" s="3" t="n">
        <f aca="false">Raw_Data!A13</f>
        <v>12</v>
      </c>
      <c r="B13" s="3" t="str">
        <f aca="false">Raw_Data!C13</f>
        <v>Staff</v>
      </c>
      <c r="C13" s="3" t="str">
        <f aca="false">Raw_Data!D13</f>
        <v>Senior High School (SHS)</v>
      </c>
      <c r="D13" s="3" t="str">
        <f aca="false">Raw_Data!G13</f>
        <v>1,000 – 4,999</v>
      </c>
      <c r="E13" s="3" t="str">
        <f aca="false">Raw_Data!H13</f>
        <v>50 – 99</v>
      </c>
      <c r="F13" s="3" t="str">
        <f aca="false">Raw_Data!I13</f>
        <v>Yes, with dedicated full-time staff</v>
      </c>
      <c r="G13" s="3" t="str">
        <f aca="false">Raw_Data!J13</f>
        <v>4 – 7 years</v>
      </c>
      <c r="H13" s="3" t="n">
        <f aca="false">Raw_Data!K13</f>
        <v>5</v>
      </c>
      <c r="I13" s="3" t="n">
        <f aca="false">Raw_Data!L13</f>
        <v>5</v>
      </c>
      <c r="J13" s="3" t="n">
        <f aca="false">Raw_Data!M13</f>
        <v>4</v>
      </c>
      <c r="K13" s="3" t="n">
        <f aca="false">Raw_Data!N13</f>
        <v>4</v>
      </c>
      <c r="L13" s="3" t="n">
        <f aca="false">Raw_Data!O13</f>
        <v>5</v>
      </c>
      <c r="M13" s="3" t="n">
        <f aca="false">6-Raw_Data!P13</f>
        <v>5</v>
      </c>
      <c r="N13" s="3" t="n">
        <f aca="false">Raw_Data!Q13</f>
        <v>4</v>
      </c>
      <c r="O13" s="3" t="n">
        <f aca="false">Raw_Data!R13</f>
        <v>3</v>
      </c>
      <c r="P13" s="3" t="n">
        <f aca="false">Raw_Data!S13</f>
        <v>4</v>
      </c>
      <c r="Q13" s="3" t="n">
        <f aca="false">Raw_Data!T13</f>
        <v>4</v>
      </c>
      <c r="R13" s="3" t="n">
        <f aca="false">6-Raw_Data!U13</f>
        <v>4</v>
      </c>
      <c r="S13" s="3" t="n">
        <f aca="false">Raw_Data!V13</f>
        <v>4</v>
      </c>
      <c r="T13" s="3" t="n">
        <f aca="false">Raw_Data!W13</f>
        <v>5</v>
      </c>
      <c r="U13" s="3" t="n">
        <f aca="false">Raw_Data!X13</f>
        <v>3</v>
      </c>
      <c r="V13" s="3" t="n">
        <f aca="false">6-Raw_Data!Y13</f>
        <v>4</v>
      </c>
      <c r="W13" s="3" t="n">
        <f aca="false">Raw_Data!Z13</f>
        <v>4</v>
      </c>
      <c r="X13" s="3" t="n">
        <f aca="false">Raw_Data!AA13</f>
        <v>4</v>
      </c>
      <c r="Y13" s="3" t="n">
        <f aca="false">Raw_Data!AB13</f>
        <v>3</v>
      </c>
      <c r="Z13" s="3" t="n">
        <f aca="false">Raw_Data!AC13</f>
        <v>3</v>
      </c>
      <c r="AA13" s="3" t="n">
        <f aca="false">Raw_Data!AD13</f>
        <v>4</v>
      </c>
      <c r="AB13" s="3" t="n">
        <f aca="false">Raw_Data!AE13</f>
        <v>3</v>
      </c>
      <c r="AC13" s="3" t="n">
        <f aca="false">6-Raw_Data!AF13</f>
        <v>4</v>
      </c>
      <c r="AD13" s="3" t="n">
        <f aca="false">Raw_Data!AG13</f>
        <v>4</v>
      </c>
      <c r="AE13" s="3" t="n">
        <f aca="false">Raw_Data!AH13</f>
        <v>5</v>
      </c>
      <c r="AF13" s="3" t="n">
        <f aca="false">Raw_Data!AI13</f>
        <v>4</v>
      </c>
      <c r="AG13" s="3" t="n">
        <f aca="false">Raw_Data!AJ13</f>
        <v>3</v>
      </c>
      <c r="AH13" s="3" t="n">
        <f aca="false">6-Raw_Data!AK13</f>
        <v>4</v>
      </c>
      <c r="AI13" s="3" t="n">
        <f aca="false">Raw_Data!AL13</f>
        <v>4</v>
      </c>
      <c r="AJ13" s="3" t="n">
        <f aca="false">Raw_Data!AM13</f>
        <v>4</v>
      </c>
      <c r="AK13" s="3" t="n">
        <f aca="false">Raw_Data!AN13</f>
        <v>4</v>
      </c>
      <c r="AL13" s="3" t="n">
        <f aca="false">6-Raw_Data!AO13</f>
        <v>4</v>
      </c>
      <c r="AM13" s="3" t="n">
        <f aca="false">Raw_Data!AP13</f>
        <v>3</v>
      </c>
      <c r="AN13" s="3" t="n">
        <f aca="false">Raw_Data!AQ13</f>
        <v>2</v>
      </c>
      <c r="AO13" s="3" t="n">
        <f aca="false">Raw_Data!AR13</f>
        <v>3</v>
      </c>
      <c r="AP13" s="3" t="n">
        <f aca="false">6-Raw_Data!AS13</f>
        <v>2</v>
      </c>
      <c r="AQ13" s="5" t="n">
        <f aca="false">AVERAGE(Raw_Data!K13,Raw_Data!L13,Raw_Data!M13,Raw_Data!N13,Raw_Data!O13,(6-Raw_Data!P13))</f>
        <v>4.66666666666667</v>
      </c>
      <c r="AR13" s="5" t="n">
        <f aca="false">AVERAGE(Raw_Data!Q13,Raw_Data!R13,Raw_Data!S13,Raw_Data!T13,(6-Raw_Data!U13))</f>
        <v>3.8</v>
      </c>
      <c r="AS13" s="5" t="n">
        <f aca="false">AVERAGE(Raw_Data!V13,Raw_Data!W13,Raw_Data!X13,(6-Raw_Data!Y13))</f>
        <v>4</v>
      </c>
      <c r="AT13" s="5" t="n">
        <f aca="false">AVERAGE(Raw_Data!V13,Raw_Data!X13)</f>
        <v>3.5</v>
      </c>
      <c r="AU13" s="5" t="n">
        <f aca="false">AVERAGE(Raw_Data!Z13,Raw_Data!AA13,Raw_Data!AB13,Raw_Data!AC13,Raw_Data!AD13,Raw_Data!AE13,(6-Raw_Data!AF13))</f>
        <v>3.57142857142857</v>
      </c>
      <c r="AV13" s="5" t="n">
        <f aca="false">AVERAGE(Raw_Data!AG13,Raw_Data!AH13,Raw_Data!AI13,Raw_Data!AJ13,(6-Raw_Data!AK13))</f>
        <v>4</v>
      </c>
      <c r="AW13" s="5" t="n">
        <f aca="false">AVERAGE(Raw_Data!AL13,Raw_Data!AM13,Raw_Data!AN13,(6-Raw_Data!AO13))</f>
        <v>4</v>
      </c>
      <c r="AX13" s="5" t="n">
        <f aca="false">AVERAGE(Raw_Data!AP13,Raw_Data!AQ13,Raw_Data!AR13,(6-Raw_Data!AS13))</f>
        <v>2.5</v>
      </c>
      <c r="AY13" s="3" t="n">
        <f aca="false">Raw_Data!BH13</f>
        <v>1</v>
      </c>
      <c r="AZ13" s="3" t="n">
        <f aca="false">Raw_Data!BI13</f>
        <v>1</v>
      </c>
      <c r="BA13" s="3" t="n">
        <f aca="false">Raw_Data!BJ13</f>
        <v>1</v>
      </c>
      <c r="BB13" s="3" t="n">
        <f aca="false">Raw_Data!BK13</f>
        <v>1</v>
      </c>
      <c r="BC13" s="3" t="n">
        <f aca="false">Raw_Data!BL13</f>
        <v>1</v>
      </c>
      <c r="BD13" s="3" t="n">
        <f aca="false">Raw_Data!BM13</f>
        <v>1</v>
      </c>
      <c r="BE13" s="3" t="str">
        <f aca="false">Raw_Data!AU13</f>
        <v>Exploring — we are evaluating or piloting specific AI tools</v>
      </c>
      <c r="BF13" s="3" t="str">
        <f aca="false">Raw_Data!AV13</f>
        <v>Insufficient financial resources</v>
      </c>
      <c r="BG13" s="3" t="str">
        <f aca="false">Raw_Data!AW13</f>
        <v>Staff training and professional development</v>
      </c>
      <c r="BH13" s="3" t="n">
        <f aca="false">Raw_Data!AX13</f>
        <v>7</v>
      </c>
      <c r="BI13" s="3" t="str">
        <f aca="false">Raw_Data!AZ13</f>
        <v>More than 50 years</v>
      </c>
      <c r="BJ13" s="3" t="str">
        <f aca="false">Raw_Data!BA13</f>
        <v>I am aware of AI tools (e.g., ChatGPT, adaptive learning platforms) but have not used them</v>
      </c>
      <c r="BK13" s="3" t="str">
        <f aca="false">Raw_Data!BB13</f>
        <v>Some — infrastructure improvement (e.g., internet, devices) through a government programme</v>
      </c>
      <c r="BL13" s="3" t="str">
        <f aca="false">Raw_Data!BC13</f>
        <v>I am aware of it and have read parts of it</v>
      </c>
      <c r="BM13" s="3" t="str">
        <f aca="false">Raw_Data!BD13</f>
        <v>Fund infrastructure upgrades (internet, devices, electricity) directly</v>
      </c>
      <c r="BN13" s="3" t="str">
        <f aca="false">Raw_Data!BE13</f>
        <v>Support from an NGO or international development organisation</v>
      </c>
      <c r="BO13" s="3" t="str">
        <f aca="false">Raw_Data!BF13</f>
        <v>AI will be integrated into several teaching and administrative functions</v>
      </c>
      <c r="BP13" s="3" t="str">
        <f aca="false">Raw_Data!BG13</f>
        <v>The digital skills gap among students, not just staff</v>
      </c>
    </row>
    <row r="14" customFormat="false" ht="15" hidden="false" customHeight="false" outlineLevel="0" collapsed="false">
      <c r="A14" s="3" t="n">
        <f aca="false">Raw_Data!A14</f>
        <v>13</v>
      </c>
      <c r="B14" s="3" t="str">
        <f aca="false">Raw_Data!C14</f>
        <v>Staff</v>
      </c>
      <c r="C14" s="3" t="str">
        <f aca="false">Raw_Data!D14</f>
        <v>Senior High School (SHS)</v>
      </c>
      <c r="D14" s="3" t="str">
        <f aca="false">Raw_Data!G14</f>
        <v>1,000 – 4,999</v>
      </c>
      <c r="E14" s="3" t="str">
        <f aca="false">Raw_Data!H14</f>
        <v>50 – 99</v>
      </c>
      <c r="F14" s="3" t="str">
        <f aca="false">Raw_Data!I14</f>
        <v>Yes, with dedicated full-time staff</v>
      </c>
      <c r="G14" s="3" t="str">
        <f aca="false">Raw_Data!J14</f>
        <v>4 – 7 years</v>
      </c>
      <c r="H14" s="3" t="n">
        <f aca="false">Raw_Data!K14</f>
        <v>5</v>
      </c>
      <c r="I14" s="3" t="n">
        <f aca="false">Raw_Data!L14</f>
        <v>5</v>
      </c>
      <c r="J14" s="3" t="n">
        <f aca="false">Raw_Data!M14</f>
        <v>4</v>
      </c>
      <c r="K14" s="3" t="n">
        <f aca="false">Raw_Data!N14</f>
        <v>4</v>
      </c>
      <c r="L14" s="3" t="n">
        <f aca="false">Raw_Data!O14</f>
        <v>5</v>
      </c>
      <c r="M14" s="3" t="n">
        <f aca="false">6-Raw_Data!P14</f>
        <v>5</v>
      </c>
      <c r="N14" s="3" t="n">
        <f aca="false">Raw_Data!Q14</f>
        <v>4</v>
      </c>
      <c r="O14" s="3" t="n">
        <f aca="false">Raw_Data!R14</f>
        <v>3</v>
      </c>
      <c r="P14" s="3" t="n">
        <f aca="false">Raw_Data!S14</f>
        <v>4</v>
      </c>
      <c r="Q14" s="3" t="n">
        <f aca="false">Raw_Data!T14</f>
        <v>4</v>
      </c>
      <c r="R14" s="3" t="n">
        <f aca="false">6-Raw_Data!U14</f>
        <v>4</v>
      </c>
      <c r="S14" s="3" t="n">
        <f aca="false">Raw_Data!V14</f>
        <v>4</v>
      </c>
      <c r="T14" s="3" t="n">
        <f aca="false">Raw_Data!W14</f>
        <v>5</v>
      </c>
      <c r="U14" s="3" t="n">
        <f aca="false">Raw_Data!X14</f>
        <v>3</v>
      </c>
      <c r="V14" s="3" t="n">
        <f aca="false">6-Raw_Data!Y14</f>
        <v>4</v>
      </c>
      <c r="W14" s="3" t="n">
        <f aca="false">Raw_Data!Z14</f>
        <v>4</v>
      </c>
      <c r="X14" s="3" t="n">
        <f aca="false">Raw_Data!AA14</f>
        <v>4</v>
      </c>
      <c r="Y14" s="3" t="n">
        <f aca="false">Raw_Data!AB14</f>
        <v>3</v>
      </c>
      <c r="Z14" s="3" t="n">
        <f aca="false">Raw_Data!AC14</f>
        <v>3</v>
      </c>
      <c r="AA14" s="3" t="n">
        <f aca="false">Raw_Data!AD14</f>
        <v>4</v>
      </c>
      <c r="AB14" s="3" t="n">
        <f aca="false">Raw_Data!AE14</f>
        <v>3</v>
      </c>
      <c r="AC14" s="3" t="n">
        <f aca="false">6-Raw_Data!AF14</f>
        <v>4</v>
      </c>
      <c r="AD14" s="3" t="n">
        <f aca="false">Raw_Data!AG14</f>
        <v>4</v>
      </c>
      <c r="AE14" s="3" t="n">
        <f aca="false">Raw_Data!AH14</f>
        <v>5</v>
      </c>
      <c r="AF14" s="3" t="n">
        <f aca="false">Raw_Data!AI14</f>
        <v>4</v>
      </c>
      <c r="AG14" s="3" t="n">
        <f aca="false">Raw_Data!AJ14</f>
        <v>3</v>
      </c>
      <c r="AH14" s="3" t="n">
        <f aca="false">6-Raw_Data!AK14</f>
        <v>4</v>
      </c>
      <c r="AI14" s="3" t="n">
        <f aca="false">Raw_Data!AL14</f>
        <v>4</v>
      </c>
      <c r="AJ14" s="3" t="n">
        <f aca="false">Raw_Data!AM14</f>
        <v>4</v>
      </c>
      <c r="AK14" s="3" t="n">
        <f aca="false">Raw_Data!AN14</f>
        <v>4</v>
      </c>
      <c r="AL14" s="3" t="n">
        <f aca="false">6-Raw_Data!AO14</f>
        <v>4</v>
      </c>
      <c r="AM14" s="3" t="n">
        <f aca="false">Raw_Data!AP14</f>
        <v>3</v>
      </c>
      <c r="AN14" s="3" t="n">
        <f aca="false">Raw_Data!AQ14</f>
        <v>2</v>
      </c>
      <c r="AO14" s="3" t="n">
        <f aca="false">Raw_Data!AR14</f>
        <v>3</v>
      </c>
      <c r="AP14" s="3" t="n">
        <f aca="false">6-Raw_Data!AS14</f>
        <v>2</v>
      </c>
      <c r="AQ14" s="5" t="n">
        <f aca="false">AVERAGE(Raw_Data!K14,Raw_Data!L14,Raw_Data!M14,Raw_Data!N14,Raw_Data!O14,(6-Raw_Data!P14))</f>
        <v>4.66666666666667</v>
      </c>
      <c r="AR14" s="5" t="n">
        <f aca="false">AVERAGE(Raw_Data!Q14,Raw_Data!R14,Raw_Data!S14,Raw_Data!T14,(6-Raw_Data!U14))</f>
        <v>3.8</v>
      </c>
      <c r="AS14" s="5" t="n">
        <f aca="false">AVERAGE(Raw_Data!V14,Raw_Data!W14,Raw_Data!X14,(6-Raw_Data!Y14))</f>
        <v>4</v>
      </c>
      <c r="AT14" s="5" t="n">
        <f aca="false">AVERAGE(Raw_Data!V14,Raw_Data!X14)</f>
        <v>3.5</v>
      </c>
      <c r="AU14" s="5" t="n">
        <f aca="false">AVERAGE(Raw_Data!Z14,Raw_Data!AA14,Raw_Data!AB14,Raw_Data!AC14,Raw_Data!AD14,Raw_Data!AE14,(6-Raw_Data!AF14))</f>
        <v>3.57142857142857</v>
      </c>
      <c r="AV14" s="5" t="n">
        <f aca="false">AVERAGE(Raw_Data!AG14,Raw_Data!AH14,Raw_Data!AI14,Raw_Data!AJ14,(6-Raw_Data!AK14))</f>
        <v>4</v>
      </c>
      <c r="AW14" s="5" t="n">
        <f aca="false">AVERAGE(Raw_Data!AL14,Raw_Data!AM14,Raw_Data!AN14,(6-Raw_Data!AO14))</f>
        <v>4</v>
      </c>
      <c r="AX14" s="5" t="n">
        <f aca="false">AVERAGE(Raw_Data!AP14,Raw_Data!AQ14,Raw_Data!AR14,(6-Raw_Data!AS14))</f>
        <v>2.5</v>
      </c>
      <c r="AY14" s="3" t="n">
        <f aca="false">Raw_Data!BH14</f>
        <v>1</v>
      </c>
      <c r="AZ14" s="3" t="n">
        <f aca="false">Raw_Data!BI14</f>
        <v>1</v>
      </c>
      <c r="BA14" s="3" t="n">
        <f aca="false">Raw_Data!BJ14</f>
        <v>1</v>
      </c>
      <c r="BB14" s="3" t="n">
        <f aca="false">Raw_Data!BK14</f>
        <v>1</v>
      </c>
      <c r="BC14" s="3" t="n">
        <f aca="false">Raw_Data!BL14</f>
        <v>1</v>
      </c>
      <c r="BD14" s="3" t="n">
        <f aca="false">Raw_Data!BM14</f>
        <v>1</v>
      </c>
      <c r="BE14" s="3" t="str">
        <f aca="false">Raw_Data!AU14</f>
        <v>Exploring — we are evaluating or piloting specific AI tools</v>
      </c>
      <c r="BF14" s="3" t="str">
        <f aca="false">Raw_Data!AV14</f>
        <v>Insufficient financial resources</v>
      </c>
      <c r="BG14" s="3" t="str">
        <f aca="false">Raw_Data!AW14</f>
        <v>Staff training and professional development</v>
      </c>
      <c r="BH14" s="3" t="n">
        <f aca="false">Raw_Data!AX14</f>
        <v>7</v>
      </c>
      <c r="BI14" s="3" t="str">
        <f aca="false">Raw_Data!AZ14</f>
        <v>More than 50 years</v>
      </c>
      <c r="BJ14" s="3" t="str">
        <f aca="false">Raw_Data!BA14</f>
        <v>I am aware of AI tools (e.g., ChatGPT, adaptive learning platforms) but have not used them</v>
      </c>
      <c r="BK14" s="3" t="str">
        <f aca="false">Raw_Data!BB14</f>
        <v>Some — infrastructure improvement (e.g., internet, devices) through a government programme</v>
      </c>
      <c r="BL14" s="3" t="str">
        <f aca="false">Raw_Data!BC14</f>
        <v>I am aware of it and have read parts of it</v>
      </c>
      <c r="BM14" s="3" t="str">
        <f aca="false">Raw_Data!BD14</f>
        <v>All of the above — a comprehensive national AI-in-education strategy is needed</v>
      </c>
      <c r="BN14" s="3" t="str">
        <f aca="false">Raw_Data!BE14</f>
        <v>Support from an NGO or international development organisation</v>
      </c>
      <c r="BO14" s="3" t="str">
        <f aca="false">Raw_Data!BF14</f>
        <v>AI will be integrated into several teaching and administrative functions</v>
      </c>
      <c r="BP14" s="3" t="str">
        <f aca="false">Raw_Data!BG14</f>
        <v>The digital skills gap among students, not just staff</v>
      </c>
    </row>
    <row r="15" customFormat="false" ht="15" hidden="false" customHeight="false" outlineLevel="0" collapsed="false">
      <c r="A15" s="3" t="n">
        <f aca="false">Raw_Data!A15</f>
        <v>14</v>
      </c>
      <c r="B15" s="3" t="str">
        <f aca="false">Raw_Data!C15</f>
        <v>Staff</v>
      </c>
      <c r="C15" s="3" t="str">
        <f aca="false">Raw_Data!D15</f>
        <v>Senior High School (SHS)</v>
      </c>
      <c r="D15" s="3" t="str">
        <f aca="false">Raw_Data!G15</f>
        <v>1,000 – 4,999</v>
      </c>
      <c r="E15" s="3" t="str">
        <f aca="false">Raw_Data!H15</f>
        <v>50 – 99</v>
      </c>
      <c r="F15" s="3" t="str">
        <f aca="false">Raw_Data!I15</f>
        <v>Yes, with dedicated full-time staff</v>
      </c>
      <c r="G15" s="3" t="str">
        <f aca="false">Raw_Data!J15</f>
        <v>4 – 7 years</v>
      </c>
      <c r="H15" s="3" t="n">
        <f aca="false">Raw_Data!K15</f>
        <v>5</v>
      </c>
      <c r="I15" s="3" t="n">
        <f aca="false">Raw_Data!L15</f>
        <v>5</v>
      </c>
      <c r="J15" s="3" t="n">
        <f aca="false">Raw_Data!M15</f>
        <v>4</v>
      </c>
      <c r="K15" s="3" t="n">
        <f aca="false">Raw_Data!N15</f>
        <v>4</v>
      </c>
      <c r="L15" s="3" t="n">
        <f aca="false">Raw_Data!O15</f>
        <v>5</v>
      </c>
      <c r="M15" s="3" t="n">
        <f aca="false">6-Raw_Data!P15</f>
        <v>5</v>
      </c>
      <c r="N15" s="3" t="n">
        <f aca="false">Raw_Data!Q15</f>
        <v>4</v>
      </c>
      <c r="O15" s="3" t="n">
        <f aca="false">Raw_Data!R15</f>
        <v>3</v>
      </c>
      <c r="P15" s="3" t="n">
        <f aca="false">Raw_Data!S15</f>
        <v>4</v>
      </c>
      <c r="Q15" s="3" t="n">
        <f aca="false">Raw_Data!T15</f>
        <v>4</v>
      </c>
      <c r="R15" s="3" t="n">
        <f aca="false">6-Raw_Data!U15</f>
        <v>4</v>
      </c>
      <c r="S15" s="3" t="n">
        <f aca="false">Raw_Data!V15</f>
        <v>4</v>
      </c>
      <c r="T15" s="3" t="n">
        <f aca="false">Raw_Data!W15</f>
        <v>5</v>
      </c>
      <c r="U15" s="3" t="n">
        <f aca="false">Raw_Data!X15</f>
        <v>3</v>
      </c>
      <c r="V15" s="3" t="n">
        <f aca="false">6-Raw_Data!Y15</f>
        <v>4</v>
      </c>
      <c r="W15" s="3" t="n">
        <f aca="false">Raw_Data!Z15</f>
        <v>4</v>
      </c>
      <c r="X15" s="3" t="n">
        <f aca="false">Raw_Data!AA15</f>
        <v>4</v>
      </c>
      <c r="Y15" s="3" t="n">
        <f aca="false">Raw_Data!AB15</f>
        <v>3</v>
      </c>
      <c r="Z15" s="3" t="n">
        <f aca="false">Raw_Data!AC15</f>
        <v>3</v>
      </c>
      <c r="AA15" s="3" t="n">
        <f aca="false">Raw_Data!AD15</f>
        <v>4</v>
      </c>
      <c r="AB15" s="3" t="n">
        <f aca="false">Raw_Data!AE15</f>
        <v>3</v>
      </c>
      <c r="AC15" s="3" t="n">
        <f aca="false">6-Raw_Data!AF15</f>
        <v>4</v>
      </c>
      <c r="AD15" s="3" t="n">
        <f aca="false">Raw_Data!AG15</f>
        <v>4</v>
      </c>
      <c r="AE15" s="3" t="n">
        <f aca="false">Raw_Data!AH15</f>
        <v>5</v>
      </c>
      <c r="AF15" s="3" t="n">
        <f aca="false">Raw_Data!AI15</f>
        <v>4</v>
      </c>
      <c r="AG15" s="3" t="n">
        <f aca="false">Raw_Data!AJ15</f>
        <v>3</v>
      </c>
      <c r="AH15" s="3" t="n">
        <f aca="false">6-Raw_Data!AK15</f>
        <v>4</v>
      </c>
      <c r="AI15" s="3" t="n">
        <f aca="false">Raw_Data!AL15</f>
        <v>4</v>
      </c>
      <c r="AJ15" s="3" t="n">
        <f aca="false">Raw_Data!AM15</f>
        <v>4</v>
      </c>
      <c r="AK15" s="3" t="n">
        <f aca="false">Raw_Data!AN15</f>
        <v>4</v>
      </c>
      <c r="AL15" s="3" t="n">
        <f aca="false">6-Raw_Data!AO15</f>
        <v>4</v>
      </c>
      <c r="AM15" s="3" t="n">
        <f aca="false">Raw_Data!AP15</f>
        <v>3</v>
      </c>
      <c r="AN15" s="3" t="n">
        <f aca="false">Raw_Data!AQ15</f>
        <v>2</v>
      </c>
      <c r="AO15" s="3" t="n">
        <f aca="false">Raw_Data!AR15</f>
        <v>3</v>
      </c>
      <c r="AP15" s="3" t="n">
        <f aca="false">6-Raw_Data!AS15</f>
        <v>2</v>
      </c>
      <c r="AQ15" s="5" t="n">
        <f aca="false">AVERAGE(Raw_Data!K15,Raw_Data!L15,Raw_Data!M15,Raw_Data!N15,Raw_Data!O15,(6-Raw_Data!P15))</f>
        <v>4.66666666666667</v>
      </c>
      <c r="AR15" s="5" t="n">
        <f aca="false">AVERAGE(Raw_Data!Q15,Raw_Data!R15,Raw_Data!S15,Raw_Data!T15,(6-Raw_Data!U15))</f>
        <v>3.8</v>
      </c>
      <c r="AS15" s="5" t="n">
        <f aca="false">AVERAGE(Raw_Data!V15,Raw_Data!W15,Raw_Data!X15,(6-Raw_Data!Y15))</f>
        <v>4</v>
      </c>
      <c r="AT15" s="5" t="n">
        <f aca="false">AVERAGE(Raw_Data!V15,Raw_Data!X15)</f>
        <v>3.5</v>
      </c>
      <c r="AU15" s="5" t="n">
        <f aca="false">AVERAGE(Raw_Data!Z15,Raw_Data!AA15,Raw_Data!AB15,Raw_Data!AC15,Raw_Data!AD15,Raw_Data!AE15,(6-Raw_Data!AF15))</f>
        <v>3.57142857142857</v>
      </c>
      <c r="AV15" s="5" t="n">
        <f aca="false">AVERAGE(Raw_Data!AG15,Raw_Data!AH15,Raw_Data!AI15,Raw_Data!AJ15,(6-Raw_Data!AK15))</f>
        <v>4</v>
      </c>
      <c r="AW15" s="5" t="n">
        <f aca="false">AVERAGE(Raw_Data!AL15,Raw_Data!AM15,Raw_Data!AN15,(6-Raw_Data!AO15))</f>
        <v>4</v>
      </c>
      <c r="AX15" s="5" t="n">
        <f aca="false">AVERAGE(Raw_Data!AP15,Raw_Data!AQ15,Raw_Data!AR15,(6-Raw_Data!AS15))</f>
        <v>2.5</v>
      </c>
      <c r="AY15" s="3" t="n">
        <f aca="false">Raw_Data!BH15</f>
        <v>1</v>
      </c>
      <c r="AZ15" s="3" t="n">
        <f aca="false">Raw_Data!BI15</f>
        <v>1</v>
      </c>
      <c r="BA15" s="3" t="n">
        <f aca="false">Raw_Data!BJ15</f>
        <v>1</v>
      </c>
      <c r="BB15" s="3" t="n">
        <f aca="false">Raw_Data!BK15</f>
        <v>1</v>
      </c>
      <c r="BC15" s="3" t="n">
        <f aca="false">Raw_Data!BL15</f>
        <v>1</v>
      </c>
      <c r="BD15" s="3" t="n">
        <f aca="false">Raw_Data!BM15</f>
        <v>1</v>
      </c>
      <c r="BE15" s="3" t="str">
        <f aca="false">Raw_Data!AU15</f>
        <v>Exploring — we are evaluating or piloting specific AI tools</v>
      </c>
      <c r="BF15" s="3" t="str">
        <f aca="false">Raw_Data!AV15</f>
        <v>Insufficient financial resources</v>
      </c>
      <c r="BG15" s="3" t="str">
        <f aca="false">Raw_Data!AW15</f>
        <v>Staff training and professional development</v>
      </c>
      <c r="BH15" s="3" t="n">
        <f aca="false">Raw_Data!AX15</f>
        <v>7</v>
      </c>
      <c r="BI15" s="3" t="str">
        <f aca="false">Raw_Data!AZ15</f>
        <v>More than 50 years</v>
      </c>
      <c r="BJ15" s="3" t="str">
        <f aca="false">Raw_Data!BA15</f>
        <v>I am aware of AI tools (e.g., ChatGPT, adaptive learning platforms) but have not used them</v>
      </c>
      <c r="BK15" s="3" t="str">
        <f aca="false">Raw_Data!BB15</f>
        <v>Some — infrastructure improvement (e.g., internet, devices) through a government programme</v>
      </c>
      <c r="BL15" s="3" t="str">
        <f aca="false">Raw_Data!BC15</f>
        <v>I am aware of it and have read parts of it</v>
      </c>
      <c r="BM15" s="3" t="str">
        <f aca="false">Raw_Data!BD15</f>
        <v>All of the above — a comprehensive national AI-in-education strategy is needed</v>
      </c>
      <c r="BN15" s="3" t="str">
        <f aca="false">Raw_Data!BE15</f>
        <v>Support from an NGO or international development organisation</v>
      </c>
      <c r="BO15" s="3" t="str">
        <f aca="false">Raw_Data!BF15</f>
        <v>AI will be integrated into several teaching and administrative functions</v>
      </c>
      <c r="BP15" s="3" t="str">
        <f aca="false">Raw_Data!BG15</f>
        <v>The digital skills gap among students, not just staff</v>
      </c>
    </row>
    <row r="16" customFormat="false" ht="15" hidden="false" customHeight="false" outlineLevel="0" collapsed="false">
      <c r="A16" s="3" t="n">
        <f aca="false">Raw_Data!A16</f>
        <v>15</v>
      </c>
      <c r="B16" s="3" t="str">
        <f aca="false">Raw_Data!C16</f>
        <v>Staff</v>
      </c>
      <c r="C16" s="3" t="str">
        <f aca="false">Raw_Data!D16</f>
        <v>Senior High School (SHS)</v>
      </c>
      <c r="D16" s="3" t="str">
        <f aca="false">Raw_Data!G16</f>
        <v>1,000 – 4,999</v>
      </c>
      <c r="E16" s="3" t="str">
        <f aca="false">Raw_Data!H16</f>
        <v>50 – 99</v>
      </c>
      <c r="F16" s="3" t="str">
        <f aca="false">Raw_Data!I16</f>
        <v>Yes, with dedicated full-time staff</v>
      </c>
      <c r="G16" s="3" t="str">
        <f aca="false">Raw_Data!J16</f>
        <v>4 – 7 years</v>
      </c>
      <c r="H16" s="3" t="n">
        <f aca="false">Raw_Data!K16</f>
        <v>5</v>
      </c>
      <c r="I16" s="3" t="n">
        <f aca="false">Raw_Data!L16</f>
        <v>5</v>
      </c>
      <c r="J16" s="3" t="n">
        <f aca="false">Raw_Data!M16</f>
        <v>4</v>
      </c>
      <c r="K16" s="3" t="n">
        <f aca="false">Raw_Data!N16</f>
        <v>4</v>
      </c>
      <c r="L16" s="3" t="n">
        <f aca="false">Raw_Data!O16</f>
        <v>5</v>
      </c>
      <c r="M16" s="3" t="n">
        <f aca="false">6-Raw_Data!P16</f>
        <v>5</v>
      </c>
      <c r="N16" s="3" t="n">
        <f aca="false">Raw_Data!Q16</f>
        <v>4</v>
      </c>
      <c r="O16" s="3" t="n">
        <f aca="false">Raw_Data!R16</f>
        <v>3</v>
      </c>
      <c r="P16" s="3" t="n">
        <f aca="false">Raw_Data!S16</f>
        <v>4</v>
      </c>
      <c r="Q16" s="3" t="n">
        <f aca="false">Raw_Data!T16</f>
        <v>4</v>
      </c>
      <c r="R16" s="3" t="n">
        <f aca="false">6-Raw_Data!U16</f>
        <v>4</v>
      </c>
      <c r="S16" s="3" t="n">
        <f aca="false">Raw_Data!V16</f>
        <v>4</v>
      </c>
      <c r="T16" s="3" t="n">
        <f aca="false">Raw_Data!W16</f>
        <v>5</v>
      </c>
      <c r="U16" s="3" t="n">
        <f aca="false">Raw_Data!X16</f>
        <v>3</v>
      </c>
      <c r="V16" s="3" t="n">
        <f aca="false">6-Raw_Data!Y16</f>
        <v>4</v>
      </c>
      <c r="W16" s="3" t="n">
        <f aca="false">Raw_Data!Z16</f>
        <v>4</v>
      </c>
      <c r="X16" s="3" t="n">
        <f aca="false">Raw_Data!AA16</f>
        <v>4</v>
      </c>
      <c r="Y16" s="3" t="n">
        <f aca="false">Raw_Data!AB16</f>
        <v>3</v>
      </c>
      <c r="Z16" s="3" t="n">
        <f aca="false">Raw_Data!AC16</f>
        <v>3</v>
      </c>
      <c r="AA16" s="3" t="n">
        <f aca="false">Raw_Data!AD16</f>
        <v>4</v>
      </c>
      <c r="AB16" s="3" t="n">
        <f aca="false">Raw_Data!AE16</f>
        <v>3</v>
      </c>
      <c r="AC16" s="3" t="n">
        <f aca="false">6-Raw_Data!AF16</f>
        <v>4</v>
      </c>
      <c r="AD16" s="3" t="n">
        <f aca="false">Raw_Data!AG16</f>
        <v>4</v>
      </c>
      <c r="AE16" s="3" t="n">
        <f aca="false">Raw_Data!AH16</f>
        <v>5</v>
      </c>
      <c r="AF16" s="3" t="n">
        <f aca="false">Raw_Data!AI16</f>
        <v>4</v>
      </c>
      <c r="AG16" s="3" t="n">
        <f aca="false">Raw_Data!AJ16</f>
        <v>3</v>
      </c>
      <c r="AH16" s="3" t="n">
        <f aca="false">6-Raw_Data!AK16</f>
        <v>4</v>
      </c>
      <c r="AI16" s="3" t="n">
        <f aca="false">Raw_Data!AL16</f>
        <v>4</v>
      </c>
      <c r="AJ16" s="3" t="n">
        <f aca="false">Raw_Data!AM16</f>
        <v>4</v>
      </c>
      <c r="AK16" s="3" t="n">
        <f aca="false">Raw_Data!AN16</f>
        <v>4</v>
      </c>
      <c r="AL16" s="3" t="n">
        <f aca="false">6-Raw_Data!AO16</f>
        <v>4</v>
      </c>
      <c r="AM16" s="3" t="n">
        <f aca="false">Raw_Data!AP16</f>
        <v>3</v>
      </c>
      <c r="AN16" s="3" t="n">
        <f aca="false">Raw_Data!AQ16</f>
        <v>2</v>
      </c>
      <c r="AO16" s="3" t="n">
        <f aca="false">Raw_Data!AR16</f>
        <v>3</v>
      </c>
      <c r="AP16" s="3" t="n">
        <f aca="false">6-Raw_Data!AS16</f>
        <v>2</v>
      </c>
      <c r="AQ16" s="5" t="n">
        <f aca="false">AVERAGE(Raw_Data!K16,Raw_Data!L16,Raw_Data!M16,Raw_Data!N16,Raw_Data!O16,(6-Raw_Data!P16))</f>
        <v>4.66666666666667</v>
      </c>
      <c r="AR16" s="5" t="n">
        <f aca="false">AVERAGE(Raw_Data!Q16,Raw_Data!R16,Raw_Data!S16,Raw_Data!T16,(6-Raw_Data!U16))</f>
        <v>3.8</v>
      </c>
      <c r="AS16" s="5" t="n">
        <f aca="false">AVERAGE(Raw_Data!V16,Raw_Data!W16,Raw_Data!X16,(6-Raw_Data!Y16))</f>
        <v>4</v>
      </c>
      <c r="AT16" s="5" t="n">
        <f aca="false">AVERAGE(Raw_Data!V16,Raw_Data!X16)</f>
        <v>3.5</v>
      </c>
      <c r="AU16" s="5" t="n">
        <f aca="false">AVERAGE(Raw_Data!Z16,Raw_Data!AA16,Raw_Data!AB16,Raw_Data!AC16,Raw_Data!AD16,Raw_Data!AE16,(6-Raw_Data!AF16))</f>
        <v>3.57142857142857</v>
      </c>
      <c r="AV16" s="5" t="n">
        <f aca="false">AVERAGE(Raw_Data!AG16,Raw_Data!AH16,Raw_Data!AI16,Raw_Data!AJ16,(6-Raw_Data!AK16))</f>
        <v>4</v>
      </c>
      <c r="AW16" s="5" t="n">
        <f aca="false">AVERAGE(Raw_Data!AL16,Raw_Data!AM16,Raw_Data!AN16,(6-Raw_Data!AO16))</f>
        <v>4</v>
      </c>
      <c r="AX16" s="5" t="n">
        <f aca="false">AVERAGE(Raw_Data!AP16,Raw_Data!AQ16,Raw_Data!AR16,(6-Raw_Data!AS16))</f>
        <v>2.5</v>
      </c>
      <c r="AY16" s="3" t="n">
        <f aca="false">Raw_Data!BH16</f>
        <v>1</v>
      </c>
      <c r="AZ16" s="3" t="n">
        <f aca="false">Raw_Data!BI16</f>
        <v>1</v>
      </c>
      <c r="BA16" s="3" t="n">
        <f aca="false">Raw_Data!BJ16</f>
        <v>1</v>
      </c>
      <c r="BB16" s="3" t="n">
        <f aca="false">Raw_Data!BK16</f>
        <v>1</v>
      </c>
      <c r="BC16" s="3" t="n">
        <f aca="false">Raw_Data!BL16</f>
        <v>1</v>
      </c>
      <c r="BD16" s="3" t="n">
        <f aca="false">Raw_Data!BM16</f>
        <v>1</v>
      </c>
      <c r="BE16" s="3" t="str">
        <f aca="false">Raw_Data!AU16</f>
        <v>Exploring — we are evaluating or piloting specific AI tools</v>
      </c>
      <c r="BF16" s="3" t="str">
        <f aca="false">Raw_Data!AV16</f>
        <v>Insufficient financial resources</v>
      </c>
      <c r="BG16" s="3" t="str">
        <f aca="false">Raw_Data!AW16</f>
        <v>Staff training and professional development</v>
      </c>
      <c r="BH16" s="3" t="n">
        <f aca="false">Raw_Data!AX16</f>
        <v>7</v>
      </c>
      <c r="BI16" s="3" t="str">
        <f aca="false">Raw_Data!AZ16</f>
        <v>More than 50 years</v>
      </c>
      <c r="BJ16" s="3" t="str">
        <f aca="false">Raw_Data!BA16</f>
        <v>I am aware of AI tools (e.g., ChatGPT, adaptive learning platforms) but have not used them</v>
      </c>
      <c r="BK16" s="3" t="str">
        <f aca="false">Raw_Data!BB16</f>
        <v>Some — infrastructure improvement (e.g., internet, devices) through a government programme</v>
      </c>
      <c r="BL16" s="3" t="str">
        <f aca="false">Raw_Data!BC16</f>
        <v>I am aware of it and have read parts of it</v>
      </c>
      <c r="BM16" s="3" t="str">
        <f aca="false">Raw_Data!BD16</f>
        <v>All of the above — a comprehensive national AI-in-education strategy is needed</v>
      </c>
      <c r="BN16" s="3" t="str">
        <f aca="false">Raw_Data!BE16</f>
        <v>Support from an NGO or international development organisation</v>
      </c>
      <c r="BO16" s="3" t="str">
        <f aca="false">Raw_Data!BF16</f>
        <v>AI will be integrated into several teaching and administrative functions</v>
      </c>
      <c r="BP16" s="3" t="str">
        <f aca="false">Raw_Data!BG16</f>
        <v>The digital skills gap among students, not just staff</v>
      </c>
    </row>
    <row r="17" customFormat="false" ht="15" hidden="false" customHeight="false" outlineLevel="0" collapsed="false">
      <c r="A17" s="3" t="n">
        <f aca="false">Raw_Data!A17</f>
        <v>16</v>
      </c>
      <c r="B17" s="3" t="str">
        <f aca="false">Raw_Data!C17</f>
        <v>Staff</v>
      </c>
      <c r="C17" s="3" t="str">
        <f aca="false">Raw_Data!D17</f>
        <v>Senior High School (SHS)</v>
      </c>
      <c r="D17" s="3" t="str">
        <f aca="false">Raw_Data!G17</f>
        <v>1,000 – 4,999</v>
      </c>
      <c r="E17" s="3" t="str">
        <f aca="false">Raw_Data!H17</f>
        <v>50 – 99</v>
      </c>
      <c r="F17" s="3" t="str">
        <f aca="false">Raw_Data!I17</f>
        <v>Yes, with dedicated full-time staff</v>
      </c>
      <c r="G17" s="3" t="str">
        <f aca="false">Raw_Data!J17</f>
        <v>4 – 7 years</v>
      </c>
      <c r="H17" s="3" t="n">
        <f aca="false">Raw_Data!K17</f>
        <v>5</v>
      </c>
      <c r="I17" s="3" t="n">
        <f aca="false">Raw_Data!L17</f>
        <v>5</v>
      </c>
      <c r="J17" s="3" t="n">
        <f aca="false">Raw_Data!M17</f>
        <v>4</v>
      </c>
      <c r="K17" s="3" t="n">
        <f aca="false">Raw_Data!N17</f>
        <v>4</v>
      </c>
      <c r="L17" s="3" t="n">
        <f aca="false">Raw_Data!O17</f>
        <v>5</v>
      </c>
      <c r="M17" s="3" t="n">
        <f aca="false">6-Raw_Data!P17</f>
        <v>5</v>
      </c>
      <c r="N17" s="3" t="n">
        <f aca="false">Raw_Data!Q17</f>
        <v>4</v>
      </c>
      <c r="O17" s="3" t="n">
        <f aca="false">Raw_Data!R17</f>
        <v>3</v>
      </c>
      <c r="P17" s="3" t="n">
        <f aca="false">Raw_Data!S17</f>
        <v>4</v>
      </c>
      <c r="Q17" s="3" t="n">
        <f aca="false">Raw_Data!T17</f>
        <v>4</v>
      </c>
      <c r="R17" s="3" t="n">
        <f aca="false">6-Raw_Data!U17</f>
        <v>4</v>
      </c>
      <c r="S17" s="3" t="n">
        <f aca="false">Raw_Data!V17</f>
        <v>4</v>
      </c>
      <c r="T17" s="3" t="n">
        <f aca="false">Raw_Data!W17</f>
        <v>5</v>
      </c>
      <c r="U17" s="3" t="n">
        <f aca="false">Raw_Data!X17</f>
        <v>3</v>
      </c>
      <c r="V17" s="3" t="n">
        <f aca="false">6-Raw_Data!Y17</f>
        <v>4</v>
      </c>
      <c r="W17" s="3" t="n">
        <f aca="false">Raw_Data!Z17</f>
        <v>4</v>
      </c>
      <c r="X17" s="3" t="n">
        <f aca="false">Raw_Data!AA17</f>
        <v>4</v>
      </c>
      <c r="Y17" s="3" t="n">
        <f aca="false">Raw_Data!AB17</f>
        <v>3</v>
      </c>
      <c r="Z17" s="3" t="n">
        <f aca="false">Raw_Data!AC17</f>
        <v>3</v>
      </c>
      <c r="AA17" s="3" t="n">
        <f aca="false">Raw_Data!AD17</f>
        <v>4</v>
      </c>
      <c r="AB17" s="3" t="n">
        <f aca="false">Raw_Data!AE17</f>
        <v>3</v>
      </c>
      <c r="AC17" s="3" t="n">
        <f aca="false">6-Raw_Data!AF17</f>
        <v>4</v>
      </c>
      <c r="AD17" s="3" t="n">
        <f aca="false">Raw_Data!AG17</f>
        <v>4</v>
      </c>
      <c r="AE17" s="3" t="n">
        <f aca="false">Raw_Data!AH17</f>
        <v>5</v>
      </c>
      <c r="AF17" s="3" t="n">
        <f aca="false">Raw_Data!AI17</f>
        <v>4</v>
      </c>
      <c r="AG17" s="3" t="n">
        <f aca="false">Raw_Data!AJ17</f>
        <v>3</v>
      </c>
      <c r="AH17" s="3" t="n">
        <f aca="false">6-Raw_Data!AK17</f>
        <v>4</v>
      </c>
      <c r="AI17" s="3" t="n">
        <f aca="false">Raw_Data!AL17</f>
        <v>4</v>
      </c>
      <c r="AJ17" s="3" t="n">
        <f aca="false">Raw_Data!AM17</f>
        <v>4</v>
      </c>
      <c r="AK17" s="3" t="n">
        <f aca="false">Raw_Data!AN17</f>
        <v>4</v>
      </c>
      <c r="AL17" s="3" t="n">
        <f aca="false">6-Raw_Data!AO17</f>
        <v>4</v>
      </c>
      <c r="AM17" s="3" t="n">
        <f aca="false">Raw_Data!AP17</f>
        <v>3</v>
      </c>
      <c r="AN17" s="3" t="n">
        <f aca="false">Raw_Data!AQ17</f>
        <v>2</v>
      </c>
      <c r="AO17" s="3" t="n">
        <f aca="false">Raw_Data!AR17</f>
        <v>3</v>
      </c>
      <c r="AP17" s="3" t="n">
        <f aca="false">6-Raw_Data!AS17</f>
        <v>2</v>
      </c>
      <c r="AQ17" s="5" t="n">
        <f aca="false">AVERAGE(Raw_Data!K17,Raw_Data!L17,Raw_Data!M17,Raw_Data!N17,Raw_Data!O17,(6-Raw_Data!P17))</f>
        <v>4.66666666666667</v>
      </c>
      <c r="AR17" s="5" t="n">
        <f aca="false">AVERAGE(Raw_Data!Q17,Raw_Data!R17,Raw_Data!S17,Raw_Data!T17,(6-Raw_Data!U17))</f>
        <v>3.8</v>
      </c>
      <c r="AS17" s="5" t="n">
        <f aca="false">AVERAGE(Raw_Data!V17,Raw_Data!W17,Raw_Data!X17,(6-Raw_Data!Y17))</f>
        <v>4</v>
      </c>
      <c r="AT17" s="5" t="n">
        <f aca="false">AVERAGE(Raw_Data!V17,Raw_Data!X17)</f>
        <v>3.5</v>
      </c>
      <c r="AU17" s="5" t="n">
        <f aca="false">AVERAGE(Raw_Data!Z17,Raw_Data!AA17,Raw_Data!AB17,Raw_Data!AC17,Raw_Data!AD17,Raw_Data!AE17,(6-Raw_Data!AF17))</f>
        <v>3.57142857142857</v>
      </c>
      <c r="AV17" s="5" t="n">
        <f aca="false">AVERAGE(Raw_Data!AG17,Raw_Data!AH17,Raw_Data!AI17,Raw_Data!AJ17,(6-Raw_Data!AK17))</f>
        <v>4</v>
      </c>
      <c r="AW17" s="5" t="n">
        <f aca="false">AVERAGE(Raw_Data!AL17,Raw_Data!AM17,Raw_Data!AN17,(6-Raw_Data!AO17))</f>
        <v>4</v>
      </c>
      <c r="AX17" s="5" t="n">
        <f aca="false">AVERAGE(Raw_Data!AP17,Raw_Data!AQ17,Raw_Data!AR17,(6-Raw_Data!AS17))</f>
        <v>2.5</v>
      </c>
      <c r="AY17" s="3" t="n">
        <f aca="false">Raw_Data!BH17</f>
        <v>1</v>
      </c>
      <c r="AZ17" s="3" t="n">
        <f aca="false">Raw_Data!BI17</f>
        <v>1</v>
      </c>
      <c r="BA17" s="3" t="n">
        <f aca="false">Raw_Data!BJ17</f>
        <v>1</v>
      </c>
      <c r="BB17" s="3" t="n">
        <f aca="false">Raw_Data!BK17</f>
        <v>1</v>
      </c>
      <c r="BC17" s="3" t="n">
        <f aca="false">Raw_Data!BL17</f>
        <v>1</v>
      </c>
      <c r="BD17" s="3" t="n">
        <f aca="false">Raw_Data!BM17</f>
        <v>1</v>
      </c>
      <c r="BE17" s="3" t="str">
        <f aca="false">Raw_Data!AU17</f>
        <v>Exploring — we are evaluating or piloting specific AI tools</v>
      </c>
      <c r="BF17" s="3" t="str">
        <f aca="false">Raw_Data!AV17</f>
        <v>Insufficient financial resources</v>
      </c>
      <c r="BG17" s="3" t="str">
        <f aca="false">Raw_Data!AW17</f>
        <v>Staff training and professional development</v>
      </c>
      <c r="BH17" s="3" t="n">
        <f aca="false">Raw_Data!AX17</f>
        <v>7</v>
      </c>
      <c r="BI17" s="3" t="str">
        <f aca="false">Raw_Data!AZ17</f>
        <v>More than 50 years</v>
      </c>
      <c r="BJ17" s="3" t="str">
        <f aca="false">Raw_Data!BA17</f>
        <v>I am aware of AI tools (e.g., ChatGPT, adaptive learning platforms) but have not used them</v>
      </c>
      <c r="BK17" s="3" t="str">
        <f aca="false">Raw_Data!BB17</f>
        <v>Some — infrastructure improvement (e.g., internet, devices) through a government programme</v>
      </c>
      <c r="BL17" s="3" t="str">
        <f aca="false">Raw_Data!BC17</f>
        <v>I am aware of it and have read parts of it</v>
      </c>
      <c r="BM17" s="3" t="str">
        <f aca="false">Raw_Data!BD17</f>
        <v>All of the above — a comprehensive national AI-in-education strategy is needed</v>
      </c>
      <c r="BN17" s="3" t="str">
        <f aca="false">Raw_Data!BE17</f>
        <v>Support from an NGO or international development organisation</v>
      </c>
      <c r="BO17" s="3" t="str">
        <f aca="false">Raw_Data!BF17</f>
        <v>AI will be integrated into several teaching and administrative functions</v>
      </c>
      <c r="BP17" s="3" t="str">
        <f aca="false">Raw_Data!BG17</f>
        <v>The digital skills gap among students, not just staff</v>
      </c>
    </row>
    <row r="18" customFormat="false" ht="15" hidden="false" customHeight="false" outlineLevel="0" collapsed="false">
      <c r="A18" s="3" t="n">
        <f aca="false">Raw_Data!A18</f>
        <v>17</v>
      </c>
      <c r="B18" s="3" t="str">
        <f aca="false">Raw_Data!C18</f>
        <v>Staff</v>
      </c>
      <c r="C18" s="3" t="str">
        <f aca="false">Raw_Data!D18</f>
        <v>Senior High School (SHS)</v>
      </c>
      <c r="D18" s="3" t="str">
        <f aca="false">Raw_Data!G18</f>
        <v>1,000 – 4,999</v>
      </c>
      <c r="E18" s="3" t="str">
        <f aca="false">Raw_Data!H18</f>
        <v>50 – 99</v>
      </c>
      <c r="F18" s="3" t="str">
        <f aca="false">Raw_Data!I18</f>
        <v>Yes, with dedicated full-time staff</v>
      </c>
      <c r="G18" s="3" t="str">
        <f aca="false">Raw_Data!J18</f>
        <v>4 – 7 years</v>
      </c>
      <c r="H18" s="3" t="n">
        <f aca="false">Raw_Data!K18</f>
        <v>5</v>
      </c>
      <c r="I18" s="3" t="n">
        <f aca="false">Raw_Data!L18</f>
        <v>5</v>
      </c>
      <c r="J18" s="3" t="n">
        <f aca="false">Raw_Data!M18</f>
        <v>4</v>
      </c>
      <c r="K18" s="3" t="n">
        <f aca="false">Raw_Data!N18</f>
        <v>4</v>
      </c>
      <c r="L18" s="3" t="n">
        <f aca="false">Raw_Data!O18</f>
        <v>5</v>
      </c>
      <c r="M18" s="3" t="n">
        <f aca="false">6-Raw_Data!P18</f>
        <v>5</v>
      </c>
      <c r="N18" s="3" t="n">
        <f aca="false">Raw_Data!Q18</f>
        <v>4</v>
      </c>
      <c r="O18" s="3" t="n">
        <f aca="false">Raw_Data!R18</f>
        <v>3</v>
      </c>
      <c r="P18" s="3" t="n">
        <f aca="false">Raw_Data!S18</f>
        <v>4</v>
      </c>
      <c r="Q18" s="3" t="n">
        <f aca="false">Raw_Data!T18</f>
        <v>4</v>
      </c>
      <c r="R18" s="3" t="n">
        <f aca="false">6-Raw_Data!U18</f>
        <v>4</v>
      </c>
      <c r="S18" s="3" t="n">
        <f aca="false">Raw_Data!V18</f>
        <v>4</v>
      </c>
      <c r="T18" s="3" t="n">
        <f aca="false">Raw_Data!W18</f>
        <v>5</v>
      </c>
      <c r="U18" s="3" t="n">
        <f aca="false">Raw_Data!X18</f>
        <v>3</v>
      </c>
      <c r="V18" s="3" t="n">
        <f aca="false">6-Raw_Data!Y18</f>
        <v>4</v>
      </c>
      <c r="W18" s="3" t="n">
        <f aca="false">Raw_Data!Z18</f>
        <v>4</v>
      </c>
      <c r="X18" s="3" t="n">
        <f aca="false">Raw_Data!AA18</f>
        <v>4</v>
      </c>
      <c r="Y18" s="3" t="n">
        <f aca="false">Raw_Data!AB18</f>
        <v>3</v>
      </c>
      <c r="Z18" s="3" t="n">
        <f aca="false">Raw_Data!AC18</f>
        <v>3</v>
      </c>
      <c r="AA18" s="3" t="n">
        <f aca="false">Raw_Data!AD18</f>
        <v>4</v>
      </c>
      <c r="AB18" s="3" t="n">
        <f aca="false">Raw_Data!AE18</f>
        <v>3</v>
      </c>
      <c r="AC18" s="3" t="n">
        <f aca="false">6-Raw_Data!AF18</f>
        <v>4</v>
      </c>
      <c r="AD18" s="3" t="n">
        <f aca="false">Raw_Data!AG18</f>
        <v>4</v>
      </c>
      <c r="AE18" s="3" t="n">
        <f aca="false">Raw_Data!AH18</f>
        <v>5</v>
      </c>
      <c r="AF18" s="3" t="n">
        <f aca="false">Raw_Data!AI18</f>
        <v>4</v>
      </c>
      <c r="AG18" s="3" t="n">
        <f aca="false">Raw_Data!AJ18</f>
        <v>3</v>
      </c>
      <c r="AH18" s="3" t="n">
        <f aca="false">6-Raw_Data!AK18</f>
        <v>4</v>
      </c>
      <c r="AI18" s="3" t="n">
        <f aca="false">Raw_Data!AL18</f>
        <v>4</v>
      </c>
      <c r="AJ18" s="3" t="n">
        <f aca="false">Raw_Data!AM18</f>
        <v>4</v>
      </c>
      <c r="AK18" s="3" t="n">
        <f aca="false">Raw_Data!AN18</f>
        <v>4</v>
      </c>
      <c r="AL18" s="3" t="n">
        <f aca="false">6-Raw_Data!AO18</f>
        <v>4</v>
      </c>
      <c r="AM18" s="3" t="n">
        <f aca="false">Raw_Data!AP18</f>
        <v>3</v>
      </c>
      <c r="AN18" s="3" t="n">
        <f aca="false">Raw_Data!AQ18</f>
        <v>2</v>
      </c>
      <c r="AO18" s="3" t="n">
        <f aca="false">Raw_Data!AR18</f>
        <v>3</v>
      </c>
      <c r="AP18" s="3" t="n">
        <f aca="false">6-Raw_Data!AS18</f>
        <v>2</v>
      </c>
      <c r="AQ18" s="5" t="n">
        <f aca="false">AVERAGE(Raw_Data!K18,Raw_Data!L18,Raw_Data!M18,Raw_Data!N18,Raw_Data!O18,(6-Raw_Data!P18))</f>
        <v>4.66666666666667</v>
      </c>
      <c r="AR18" s="5" t="n">
        <f aca="false">AVERAGE(Raw_Data!Q18,Raw_Data!R18,Raw_Data!S18,Raw_Data!T18,(6-Raw_Data!U18))</f>
        <v>3.8</v>
      </c>
      <c r="AS18" s="5" t="n">
        <f aca="false">AVERAGE(Raw_Data!V18,Raw_Data!W18,Raw_Data!X18,(6-Raw_Data!Y18))</f>
        <v>4</v>
      </c>
      <c r="AT18" s="5" t="n">
        <f aca="false">AVERAGE(Raw_Data!V18,Raw_Data!X18)</f>
        <v>3.5</v>
      </c>
      <c r="AU18" s="5" t="n">
        <f aca="false">AVERAGE(Raw_Data!Z18,Raw_Data!AA18,Raw_Data!AB18,Raw_Data!AC18,Raw_Data!AD18,Raw_Data!AE18,(6-Raw_Data!AF18))</f>
        <v>3.57142857142857</v>
      </c>
      <c r="AV18" s="5" t="n">
        <f aca="false">AVERAGE(Raw_Data!AG18,Raw_Data!AH18,Raw_Data!AI18,Raw_Data!AJ18,(6-Raw_Data!AK18))</f>
        <v>4</v>
      </c>
      <c r="AW18" s="5" t="n">
        <f aca="false">AVERAGE(Raw_Data!AL18,Raw_Data!AM18,Raw_Data!AN18,(6-Raw_Data!AO18))</f>
        <v>4</v>
      </c>
      <c r="AX18" s="5" t="n">
        <f aca="false">AVERAGE(Raw_Data!AP18,Raw_Data!AQ18,Raw_Data!AR18,(6-Raw_Data!AS18))</f>
        <v>2.5</v>
      </c>
      <c r="AY18" s="3" t="n">
        <f aca="false">Raw_Data!BH18</f>
        <v>1</v>
      </c>
      <c r="AZ18" s="3" t="n">
        <f aca="false">Raw_Data!BI18</f>
        <v>1</v>
      </c>
      <c r="BA18" s="3" t="n">
        <f aca="false">Raw_Data!BJ18</f>
        <v>1</v>
      </c>
      <c r="BB18" s="3" t="n">
        <f aca="false">Raw_Data!BK18</f>
        <v>1</v>
      </c>
      <c r="BC18" s="3" t="n">
        <f aca="false">Raw_Data!BL18</f>
        <v>1</v>
      </c>
      <c r="BD18" s="3" t="n">
        <f aca="false">Raw_Data!BM18</f>
        <v>1</v>
      </c>
      <c r="BE18" s="3" t="str">
        <f aca="false">Raw_Data!AU18</f>
        <v>Exploring — we are evaluating or piloting specific AI tools</v>
      </c>
      <c r="BF18" s="3" t="str">
        <f aca="false">Raw_Data!AV18</f>
        <v>Insufficient financial resources</v>
      </c>
      <c r="BG18" s="3" t="str">
        <f aca="false">Raw_Data!AW18</f>
        <v>Staff training and professional development</v>
      </c>
      <c r="BH18" s="3" t="n">
        <f aca="false">Raw_Data!AX18</f>
        <v>7</v>
      </c>
      <c r="BI18" s="3" t="str">
        <f aca="false">Raw_Data!AZ18</f>
        <v>More than 50 years</v>
      </c>
      <c r="BJ18" s="3" t="str">
        <f aca="false">Raw_Data!BA18</f>
        <v>I am aware of AI tools (e.g., ChatGPT, adaptive learning platforms) but have not used them</v>
      </c>
      <c r="BK18" s="3" t="str">
        <f aca="false">Raw_Data!BB18</f>
        <v>Some — infrastructure improvement (e.g., internet, devices) through a government programme</v>
      </c>
      <c r="BL18" s="3" t="str">
        <f aca="false">Raw_Data!BC18</f>
        <v>I am aware of it and have read parts of it</v>
      </c>
      <c r="BM18" s="3" t="str">
        <f aca="false">Raw_Data!BD18</f>
        <v>All of the above — a comprehensive national AI-in-education strategy is needed</v>
      </c>
      <c r="BN18" s="3" t="str">
        <f aca="false">Raw_Data!BE18</f>
        <v>Support from an NGO or international development organisation</v>
      </c>
      <c r="BO18" s="3" t="str">
        <f aca="false">Raw_Data!BF18</f>
        <v>AI will be integrated into several teaching and administrative functions</v>
      </c>
      <c r="BP18" s="3" t="str">
        <f aca="false">Raw_Data!BG18</f>
        <v>The digital skills gap among students, not just staff</v>
      </c>
    </row>
    <row r="19" customFormat="false" ht="15" hidden="false" customHeight="false" outlineLevel="0" collapsed="false">
      <c r="A19" s="3" t="n">
        <f aca="false">Raw_Data!A19</f>
        <v>18</v>
      </c>
      <c r="B19" s="3" t="str">
        <f aca="false">Raw_Data!C19</f>
        <v>Staff</v>
      </c>
      <c r="C19" s="3" t="str">
        <f aca="false">Raw_Data!D19</f>
        <v>Senior High School (SHS)</v>
      </c>
      <c r="D19" s="3" t="str">
        <f aca="false">Raw_Data!G19</f>
        <v>1,000 – 4,999</v>
      </c>
      <c r="E19" s="3" t="str">
        <f aca="false">Raw_Data!H19</f>
        <v>50 – 99</v>
      </c>
      <c r="F19" s="3" t="str">
        <f aca="false">Raw_Data!I19</f>
        <v>Yes, with dedicated full-time staff</v>
      </c>
      <c r="G19" s="3" t="str">
        <f aca="false">Raw_Data!J19</f>
        <v>4 – 7 years</v>
      </c>
      <c r="H19" s="3" t="n">
        <f aca="false">Raw_Data!K19</f>
        <v>5</v>
      </c>
      <c r="I19" s="3" t="n">
        <f aca="false">Raw_Data!L19</f>
        <v>5</v>
      </c>
      <c r="J19" s="3" t="n">
        <f aca="false">Raw_Data!M19</f>
        <v>4</v>
      </c>
      <c r="K19" s="3" t="n">
        <f aca="false">Raw_Data!N19</f>
        <v>4</v>
      </c>
      <c r="L19" s="3" t="n">
        <f aca="false">Raw_Data!O19</f>
        <v>5</v>
      </c>
      <c r="M19" s="3" t="n">
        <f aca="false">6-Raw_Data!P19</f>
        <v>5</v>
      </c>
      <c r="N19" s="3" t="n">
        <f aca="false">Raw_Data!Q19</f>
        <v>4</v>
      </c>
      <c r="O19" s="3" t="n">
        <f aca="false">Raw_Data!R19</f>
        <v>3</v>
      </c>
      <c r="P19" s="3" t="n">
        <f aca="false">Raw_Data!S19</f>
        <v>4</v>
      </c>
      <c r="Q19" s="3" t="n">
        <f aca="false">Raw_Data!T19</f>
        <v>4</v>
      </c>
      <c r="R19" s="3" t="n">
        <f aca="false">6-Raw_Data!U19</f>
        <v>4</v>
      </c>
      <c r="S19" s="3" t="n">
        <f aca="false">Raw_Data!V19</f>
        <v>4</v>
      </c>
      <c r="T19" s="3" t="n">
        <f aca="false">Raw_Data!W19</f>
        <v>5</v>
      </c>
      <c r="U19" s="3" t="n">
        <f aca="false">Raw_Data!X19</f>
        <v>3</v>
      </c>
      <c r="V19" s="3" t="n">
        <f aca="false">6-Raw_Data!Y19</f>
        <v>4</v>
      </c>
      <c r="W19" s="3" t="n">
        <f aca="false">Raw_Data!Z19</f>
        <v>4</v>
      </c>
      <c r="X19" s="3" t="n">
        <f aca="false">Raw_Data!AA19</f>
        <v>4</v>
      </c>
      <c r="Y19" s="3" t="n">
        <f aca="false">Raw_Data!AB19</f>
        <v>3</v>
      </c>
      <c r="Z19" s="3" t="n">
        <f aca="false">Raw_Data!AC19</f>
        <v>3</v>
      </c>
      <c r="AA19" s="3" t="n">
        <f aca="false">Raw_Data!AD19</f>
        <v>4</v>
      </c>
      <c r="AB19" s="3" t="n">
        <f aca="false">Raw_Data!AE19</f>
        <v>3</v>
      </c>
      <c r="AC19" s="3" t="n">
        <f aca="false">6-Raw_Data!AF19</f>
        <v>4</v>
      </c>
      <c r="AD19" s="3" t="n">
        <f aca="false">Raw_Data!AG19</f>
        <v>4</v>
      </c>
      <c r="AE19" s="3" t="n">
        <f aca="false">Raw_Data!AH19</f>
        <v>5</v>
      </c>
      <c r="AF19" s="3" t="n">
        <f aca="false">Raw_Data!AI19</f>
        <v>4</v>
      </c>
      <c r="AG19" s="3" t="n">
        <f aca="false">Raw_Data!AJ19</f>
        <v>3</v>
      </c>
      <c r="AH19" s="3" t="n">
        <f aca="false">6-Raw_Data!AK19</f>
        <v>4</v>
      </c>
      <c r="AI19" s="3" t="n">
        <f aca="false">Raw_Data!AL19</f>
        <v>4</v>
      </c>
      <c r="AJ19" s="3" t="n">
        <f aca="false">Raw_Data!AM19</f>
        <v>4</v>
      </c>
      <c r="AK19" s="3" t="n">
        <f aca="false">Raw_Data!AN19</f>
        <v>4</v>
      </c>
      <c r="AL19" s="3" t="n">
        <f aca="false">6-Raw_Data!AO19</f>
        <v>4</v>
      </c>
      <c r="AM19" s="3" t="n">
        <f aca="false">Raw_Data!AP19</f>
        <v>3</v>
      </c>
      <c r="AN19" s="3" t="n">
        <f aca="false">Raw_Data!AQ19</f>
        <v>2</v>
      </c>
      <c r="AO19" s="3" t="n">
        <f aca="false">Raw_Data!AR19</f>
        <v>3</v>
      </c>
      <c r="AP19" s="3" t="n">
        <f aca="false">6-Raw_Data!AS19</f>
        <v>2</v>
      </c>
      <c r="AQ19" s="5" t="n">
        <f aca="false">AVERAGE(Raw_Data!K19,Raw_Data!L19,Raw_Data!M19,Raw_Data!N19,Raw_Data!O19,(6-Raw_Data!P19))</f>
        <v>4.66666666666667</v>
      </c>
      <c r="AR19" s="5" t="n">
        <f aca="false">AVERAGE(Raw_Data!Q19,Raw_Data!R19,Raw_Data!S19,Raw_Data!T19,(6-Raw_Data!U19))</f>
        <v>3.8</v>
      </c>
      <c r="AS19" s="5" t="n">
        <f aca="false">AVERAGE(Raw_Data!V19,Raw_Data!W19,Raw_Data!X19,(6-Raw_Data!Y19))</f>
        <v>4</v>
      </c>
      <c r="AT19" s="5" t="n">
        <f aca="false">AVERAGE(Raw_Data!V19,Raw_Data!X19)</f>
        <v>3.5</v>
      </c>
      <c r="AU19" s="5" t="n">
        <f aca="false">AVERAGE(Raw_Data!Z19,Raw_Data!AA19,Raw_Data!AB19,Raw_Data!AC19,Raw_Data!AD19,Raw_Data!AE19,(6-Raw_Data!AF19))</f>
        <v>3.57142857142857</v>
      </c>
      <c r="AV19" s="5" t="n">
        <f aca="false">AVERAGE(Raw_Data!AG19,Raw_Data!AH19,Raw_Data!AI19,Raw_Data!AJ19,(6-Raw_Data!AK19))</f>
        <v>4</v>
      </c>
      <c r="AW19" s="5" t="n">
        <f aca="false">AVERAGE(Raw_Data!AL19,Raw_Data!AM19,Raw_Data!AN19,(6-Raw_Data!AO19))</f>
        <v>4</v>
      </c>
      <c r="AX19" s="5" t="n">
        <f aca="false">AVERAGE(Raw_Data!AP19,Raw_Data!AQ19,Raw_Data!AR19,(6-Raw_Data!AS19))</f>
        <v>2.5</v>
      </c>
      <c r="AY19" s="3" t="n">
        <f aca="false">Raw_Data!BH19</f>
        <v>1</v>
      </c>
      <c r="AZ19" s="3" t="n">
        <f aca="false">Raw_Data!BI19</f>
        <v>1</v>
      </c>
      <c r="BA19" s="3" t="n">
        <f aca="false">Raw_Data!BJ19</f>
        <v>1</v>
      </c>
      <c r="BB19" s="3" t="n">
        <f aca="false">Raw_Data!BK19</f>
        <v>1</v>
      </c>
      <c r="BC19" s="3" t="n">
        <f aca="false">Raw_Data!BL19</f>
        <v>1</v>
      </c>
      <c r="BD19" s="3" t="n">
        <f aca="false">Raw_Data!BM19</f>
        <v>1</v>
      </c>
      <c r="BE19" s="3" t="str">
        <f aca="false">Raw_Data!AU19</f>
        <v>Exploring — we are evaluating or piloting specific AI tools</v>
      </c>
      <c r="BF19" s="3" t="str">
        <f aca="false">Raw_Data!AV19</f>
        <v>Insufficient financial resources</v>
      </c>
      <c r="BG19" s="3" t="str">
        <f aca="false">Raw_Data!AW19</f>
        <v>Staff training and professional development</v>
      </c>
      <c r="BH19" s="3" t="n">
        <f aca="false">Raw_Data!AX19</f>
        <v>7</v>
      </c>
      <c r="BI19" s="3" t="str">
        <f aca="false">Raw_Data!AZ19</f>
        <v>More than 50 years</v>
      </c>
      <c r="BJ19" s="3" t="str">
        <f aca="false">Raw_Data!BA19</f>
        <v>I am aware of AI tools (e.g., ChatGPT, adaptive learning platforms) but have not used them</v>
      </c>
      <c r="BK19" s="3" t="str">
        <f aca="false">Raw_Data!BB19</f>
        <v>Some — infrastructure improvement (e.g., internet, devices) through a government programme</v>
      </c>
      <c r="BL19" s="3" t="str">
        <f aca="false">Raw_Data!BC19</f>
        <v>I am aware of it and have read parts of it</v>
      </c>
      <c r="BM19" s="3" t="str">
        <f aca="false">Raw_Data!BD19</f>
        <v>All of the above — a comprehensive national AI-in-education strategy is needed</v>
      </c>
      <c r="BN19" s="3" t="str">
        <f aca="false">Raw_Data!BE19</f>
        <v>Support from an NGO or international development organisation</v>
      </c>
      <c r="BO19" s="3" t="str">
        <f aca="false">Raw_Data!BF19</f>
        <v>AI will be integrated into several teaching and administrative functions</v>
      </c>
      <c r="BP19" s="3" t="str">
        <f aca="false">Raw_Data!BG19</f>
        <v>The digital skills gap among students, not just staff</v>
      </c>
    </row>
    <row r="20" customFormat="false" ht="15" hidden="false" customHeight="false" outlineLevel="0" collapsed="false">
      <c r="A20" s="3" t="n">
        <f aca="false">Raw_Data!A20</f>
        <v>19</v>
      </c>
      <c r="B20" s="3" t="str">
        <f aca="false">Raw_Data!C20</f>
        <v>Staff</v>
      </c>
      <c r="C20" s="3" t="str">
        <f aca="false">Raw_Data!D20</f>
        <v>Senior High School (SHS)</v>
      </c>
      <c r="D20" s="3" t="str">
        <f aca="false">Raw_Data!G20</f>
        <v>1,000 – 4,999</v>
      </c>
      <c r="E20" s="3" t="str">
        <f aca="false">Raw_Data!H20</f>
        <v>50 – 99</v>
      </c>
      <c r="F20" s="3" t="str">
        <f aca="false">Raw_Data!I20</f>
        <v>Yes, with dedicated full-time staff</v>
      </c>
      <c r="G20" s="3" t="str">
        <f aca="false">Raw_Data!J20</f>
        <v>4 – 7 years</v>
      </c>
      <c r="H20" s="3" t="n">
        <f aca="false">Raw_Data!K20</f>
        <v>5</v>
      </c>
      <c r="I20" s="3" t="n">
        <f aca="false">Raw_Data!L20</f>
        <v>5</v>
      </c>
      <c r="J20" s="3" t="n">
        <f aca="false">Raw_Data!M20</f>
        <v>4</v>
      </c>
      <c r="K20" s="3" t="n">
        <f aca="false">Raw_Data!N20</f>
        <v>4</v>
      </c>
      <c r="L20" s="3" t="n">
        <f aca="false">Raw_Data!O20</f>
        <v>5</v>
      </c>
      <c r="M20" s="3" t="n">
        <f aca="false">6-Raw_Data!P20</f>
        <v>5</v>
      </c>
      <c r="N20" s="3" t="n">
        <f aca="false">Raw_Data!Q20</f>
        <v>4</v>
      </c>
      <c r="O20" s="3" t="n">
        <f aca="false">Raw_Data!R20</f>
        <v>3</v>
      </c>
      <c r="P20" s="3" t="n">
        <f aca="false">Raw_Data!S20</f>
        <v>3</v>
      </c>
      <c r="Q20" s="3" t="n">
        <f aca="false">Raw_Data!T20</f>
        <v>4</v>
      </c>
      <c r="R20" s="3" t="n">
        <f aca="false">6-Raw_Data!U20</f>
        <v>2</v>
      </c>
      <c r="S20" s="3" t="n">
        <f aca="false">Raw_Data!V20</f>
        <v>2</v>
      </c>
      <c r="T20" s="3" t="n">
        <f aca="false">Raw_Data!W20</f>
        <v>4</v>
      </c>
      <c r="U20" s="3" t="n">
        <f aca="false">Raw_Data!X20</f>
        <v>5</v>
      </c>
      <c r="V20" s="3" t="n">
        <f aca="false">6-Raw_Data!Y20</f>
        <v>3</v>
      </c>
      <c r="W20" s="3" t="n">
        <f aca="false">Raw_Data!Z20</f>
        <v>2</v>
      </c>
      <c r="X20" s="3" t="n">
        <f aca="false">Raw_Data!AA20</f>
        <v>4</v>
      </c>
      <c r="Y20" s="3" t="n">
        <f aca="false">Raw_Data!AB20</f>
        <v>4</v>
      </c>
      <c r="Z20" s="3" t="n">
        <f aca="false">Raw_Data!AC20</f>
        <v>3</v>
      </c>
      <c r="AA20" s="3" t="n">
        <f aca="false">Raw_Data!AD20</f>
        <v>3</v>
      </c>
      <c r="AB20" s="3" t="n">
        <f aca="false">Raw_Data!AE20</f>
        <v>4</v>
      </c>
      <c r="AC20" s="3" t="n">
        <f aca="false">6-Raw_Data!AF20</f>
        <v>3</v>
      </c>
      <c r="AD20" s="3" t="n">
        <f aca="false">Raw_Data!AG20</f>
        <v>2</v>
      </c>
      <c r="AE20" s="3" t="n">
        <f aca="false">Raw_Data!AH20</f>
        <v>4</v>
      </c>
      <c r="AF20" s="3" t="n">
        <f aca="false">Raw_Data!AI20</f>
        <v>5</v>
      </c>
      <c r="AG20" s="3" t="n">
        <f aca="false">Raw_Data!AJ20</f>
        <v>4</v>
      </c>
      <c r="AH20" s="3" t="n">
        <f aca="false">6-Raw_Data!AK20</f>
        <v>3</v>
      </c>
      <c r="AI20" s="3" t="n">
        <f aca="false">Raw_Data!AL20</f>
        <v>2</v>
      </c>
      <c r="AJ20" s="3" t="n">
        <f aca="false">Raw_Data!AM20</f>
        <v>4</v>
      </c>
      <c r="AK20" s="3" t="n">
        <f aca="false">Raw_Data!AN20</f>
        <v>4</v>
      </c>
      <c r="AL20" s="3" t="n">
        <f aca="false">6-Raw_Data!AO20</f>
        <v>2</v>
      </c>
      <c r="AM20" s="3" t="n">
        <f aca="false">Raw_Data!AP20</f>
        <v>2</v>
      </c>
      <c r="AN20" s="3" t="n">
        <f aca="false">Raw_Data!AQ20</f>
        <v>3</v>
      </c>
      <c r="AO20" s="3" t="n">
        <f aca="false">Raw_Data!AR20</f>
        <v>3</v>
      </c>
      <c r="AP20" s="3" t="n">
        <f aca="false">6-Raw_Data!AS20</f>
        <v>2</v>
      </c>
      <c r="AQ20" s="5" t="n">
        <f aca="false">AVERAGE(Raw_Data!K20,Raw_Data!L20,Raw_Data!M20,Raw_Data!N20,Raw_Data!O20,(6-Raw_Data!P20))</f>
        <v>4.66666666666667</v>
      </c>
      <c r="AR20" s="5" t="n">
        <f aca="false">AVERAGE(Raw_Data!Q20,Raw_Data!R20,Raw_Data!S20,Raw_Data!T20,(6-Raw_Data!U20))</f>
        <v>3.2</v>
      </c>
      <c r="AS20" s="5" t="n">
        <f aca="false">AVERAGE(Raw_Data!V20,Raw_Data!W20,Raw_Data!X20,(6-Raw_Data!Y20))</f>
        <v>3.5</v>
      </c>
      <c r="AT20" s="5" t="n">
        <f aca="false">AVERAGE(Raw_Data!V20,Raw_Data!X20)</f>
        <v>3.5</v>
      </c>
      <c r="AU20" s="5" t="n">
        <f aca="false">AVERAGE(Raw_Data!Z20,Raw_Data!AA20,Raw_Data!AB20,Raw_Data!AC20,Raw_Data!AD20,Raw_Data!AE20,(6-Raw_Data!AF20))</f>
        <v>3.28571428571429</v>
      </c>
      <c r="AV20" s="5" t="n">
        <f aca="false">AVERAGE(Raw_Data!AG20,Raw_Data!AH20,Raw_Data!AI20,Raw_Data!AJ20,(6-Raw_Data!AK20))</f>
        <v>3.6</v>
      </c>
      <c r="AW20" s="5" t="n">
        <f aca="false">AVERAGE(Raw_Data!AL20,Raw_Data!AM20,Raw_Data!AN20,(6-Raw_Data!AO20))</f>
        <v>3</v>
      </c>
      <c r="AX20" s="5" t="n">
        <f aca="false">AVERAGE(Raw_Data!AP20,Raw_Data!AQ20,Raw_Data!AR20,(6-Raw_Data!AS20))</f>
        <v>2.5</v>
      </c>
      <c r="AY20" s="3" t="n">
        <f aca="false">Raw_Data!BH20</f>
        <v>1</v>
      </c>
      <c r="AZ20" s="3" t="n">
        <f aca="false">Raw_Data!BI20</f>
        <v>1</v>
      </c>
      <c r="BA20" s="3" t="n">
        <f aca="false">Raw_Data!BJ20</f>
        <v>1</v>
      </c>
      <c r="BB20" s="3" t="n">
        <f aca="false">Raw_Data!BK20</f>
        <v>1</v>
      </c>
      <c r="BC20" s="3" t="n">
        <f aca="false">Raw_Data!BL20</f>
        <v>1</v>
      </c>
      <c r="BD20" s="3" t="n">
        <f aca="false">Raw_Data!BM20</f>
        <v>1</v>
      </c>
      <c r="BE20" s="3" t="str">
        <f aca="false">Raw_Data!AU20</f>
        <v>Exploring — we are evaluating or piloting specific AI tools</v>
      </c>
      <c r="BF20" s="3" t="str">
        <f aca="false">Raw_Data!AV20</f>
        <v>Insufficient financial resources</v>
      </c>
      <c r="BG20" s="3" t="str">
        <f aca="false">Raw_Data!AW20</f>
        <v>Staff training and professional development</v>
      </c>
      <c r="BH20" s="3" t="n">
        <f aca="false">Raw_Data!AX20</f>
        <v>7</v>
      </c>
      <c r="BI20" s="3" t="str">
        <f aca="false">Raw_Data!AZ20</f>
        <v>More than 50 years</v>
      </c>
      <c r="BJ20" s="3" t="str">
        <f aca="false">Raw_Data!BA20</f>
        <v>I am aware of AI tools (e.g., ChatGPT, adaptive learning platforms) but have not used them</v>
      </c>
      <c r="BK20" s="3" t="str">
        <f aca="false">Raw_Data!BB20</f>
        <v>Some — infrastructure improvement (e.g., internet, devices) through a government programme</v>
      </c>
      <c r="BL20" s="3" t="str">
        <f aca="false">Raw_Data!BC20</f>
        <v>I am aware of it and have read parts of it</v>
      </c>
      <c r="BM20" s="3" t="str">
        <f aca="false">Raw_Data!BD20</f>
        <v>All of the above — a comprehensive national AI-in-education strategy is needed</v>
      </c>
      <c r="BN20" s="3" t="str">
        <f aca="false">Raw_Data!BE20</f>
        <v>Support from an NGO or international development organisation</v>
      </c>
      <c r="BO20" s="3" t="str">
        <f aca="false">Raw_Data!BF20</f>
        <v>AI will be integrated into several teaching and administrative functions</v>
      </c>
      <c r="BP20" s="3" t="str">
        <f aca="false">Raw_Data!BG20</f>
        <v>The digital skills gap among students, not just staff</v>
      </c>
    </row>
    <row r="21" customFormat="false" ht="15" hidden="false" customHeight="false" outlineLevel="0" collapsed="false">
      <c r="A21" s="3" t="n">
        <f aca="false">Raw_Data!A21</f>
        <v>20</v>
      </c>
      <c r="B21" s="3" t="str">
        <f aca="false">Raw_Data!C21</f>
        <v>Staff</v>
      </c>
      <c r="C21" s="3" t="str">
        <f aca="false">Raw_Data!D21</f>
        <v>Senior High School (SHS)</v>
      </c>
      <c r="D21" s="3" t="str">
        <f aca="false">Raw_Data!G21</f>
        <v>1,000 – 4,999</v>
      </c>
      <c r="E21" s="3" t="str">
        <f aca="false">Raw_Data!H21</f>
        <v>50 – 99</v>
      </c>
      <c r="F21" s="3" t="str">
        <f aca="false">Raw_Data!I21</f>
        <v>Yes, with dedicated full-time staff</v>
      </c>
      <c r="G21" s="3" t="str">
        <f aca="false">Raw_Data!J21</f>
        <v>4 – 7 years</v>
      </c>
      <c r="H21" s="3" t="n">
        <f aca="false">Raw_Data!K21</f>
        <v>5</v>
      </c>
      <c r="I21" s="3" t="n">
        <f aca="false">Raw_Data!L21</f>
        <v>5</v>
      </c>
      <c r="J21" s="3" t="n">
        <f aca="false">Raw_Data!M21</f>
        <v>4</v>
      </c>
      <c r="K21" s="3" t="n">
        <f aca="false">Raw_Data!N21</f>
        <v>4</v>
      </c>
      <c r="L21" s="3" t="n">
        <f aca="false">Raw_Data!O21</f>
        <v>5</v>
      </c>
      <c r="M21" s="3" t="n">
        <f aca="false">6-Raw_Data!P21</f>
        <v>5</v>
      </c>
      <c r="N21" s="3" t="n">
        <f aca="false">Raw_Data!Q21</f>
        <v>4</v>
      </c>
      <c r="O21" s="3" t="n">
        <f aca="false">Raw_Data!R21</f>
        <v>3</v>
      </c>
      <c r="P21" s="3" t="n">
        <f aca="false">Raw_Data!S21</f>
        <v>3</v>
      </c>
      <c r="Q21" s="3" t="n">
        <f aca="false">Raw_Data!T21</f>
        <v>4</v>
      </c>
      <c r="R21" s="3" t="n">
        <f aca="false">6-Raw_Data!U21</f>
        <v>2</v>
      </c>
      <c r="S21" s="3" t="n">
        <f aca="false">Raw_Data!V21</f>
        <v>2</v>
      </c>
      <c r="T21" s="3" t="n">
        <f aca="false">Raw_Data!W21</f>
        <v>4</v>
      </c>
      <c r="U21" s="3" t="n">
        <f aca="false">Raw_Data!X21</f>
        <v>5</v>
      </c>
      <c r="V21" s="3" t="n">
        <f aca="false">6-Raw_Data!Y21</f>
        <v>3</v>
      </c>
      <c r="W21" s="3" t="n">
        <f aca="false">Raw_Data!Z21</f>
        <v>2</v>
      </c>
      <c r="X21" s="3" t="n">
        <f aca="false">Raw_Data!AA21</f>
        <v>4</v>
      </c>
      <c r="Y21" s="3" t="n">
        <f aca="false">Raw_Data!AB21</f>
        <v>4</v>
      </c>
      <c r="Z21" s="3" t="n">
        <f aca="false">Raw_Data!AC21</f>
        <v>3</v>
      </c>
      <c r="AA21" s="3" t="n">
        <f aca="false">Raw_Data!AD21</f>
        <v>3</v>
      </c>
      <c r="AB21" s="3" t="n">
        <f aca="false">Raw_Data!AE21</f>
        <v>4</v>
      </c>
      <c r="AC21" s="3" t="n">
        <f aca="false">6-Raw_Data!AF21</f>
        <v>3</v>
      </c>
      <c r="AD21" s="3" t="n">
        <f aca="false">Raw_Data!AG21</f>
        <v>2</v>
      </c>
      <c r="AE21" s="3" t="n">
        <f aca="false">Raw_Data!AH21</f>
        <v>4</v>
      </c>
      <c r="AF21" s="3" t="n">
        <f aca="false">Raw_Data!AI21</f>
        <v>5</v>
      </c>
      <c r="AG21" s="3" t="n">
        <f aca="false">Raw_Data!AJ21</f>
        <v>4</v>
      </c>
      <c r="AH21" s="3" t="n">
        <f aca="false">6-Raw_Data!AK21</f>
        <v>3</v>
      </c>
      <c r="AI21" s="3" t="n">
        <f aca="false">Raw_Data!AL21</f>
        <v>2</v>
      </c>
      <c r="AJ21" s="3" t="n">
        <f aca="false">Raw_Data!AM21</f>
        <v>4</v>
      </c>
      <c r="AK21" s="3" t="n">
        <f aca="false">Raw_Data!AN21</f>
        <v>4</v>
      </c>
      <c r="AL21" s="3" t="n">
        <f aca="false">6-Raw_Data!AO21</f>
        <v>2</v>
      </c>
      <c r="AM21" s="3" t="n">
        <f aca="false">Raw_Data!AP21</f>
        <v>2</v>
      </c>
      <c r="AN21" s="3" t="n">
        <f aca="false">Raw_Data!AQ21</f>
        <v>3</v>
      </c>
      <c r="AO21" s="3" t="n">
        <f aca="false">Raw_Data!AR21</f>
        <v>3</v>
      </c>
      <c r="AP21" s="3" t="n">
        <f aca="false">6-Raw_Data!AS21</f>
        <v>2</v>
      </c>
      <c r="AQ21" s="5" t="n">
        <f aca="false">AVERAGE(Raw_Data!K21,Raw_Data!L21,Raw_Data!M21,Raw_Data!N21,Raw_Data!O21,(6-Raw_Data!P21))</f>
        <v>4.66666666666667</v>
      </c>
      <c r="AR21" s="5" t="n">
        <f aca="false">AVERAGE(Raw_Data!Q21,Raw_Data!R21,Raw_Data!S21,Raw_Data!T21,(6-Raw_Data!U21))</f>
        <v>3.2</v>
      </c>
      <c r="AS21" s="5" t="n">
        <f aca="false">AVERAGE(Raw_Data!V21,Raw_Data!W21,Raw_Data!X21,(6-Raw_Data!Y21))</f>
        <v>3.5</v>
      </c>
      <c r="AT21" s="5" t="n">
        <f aca="false">AVERAGE(Raw_Data!V21,Raw_Data!X21)</f>
        <v>3.5</v>
      </c>
      <c r="AU21" s="5" t="n">
        <f aca="false">AVERAGE(Raw_Data!Z21,Raw_Data!AA21,Raw_Data!AB21,Raw_Data!AC21,Raw_Data!AD21,Raw_Data!AE21,(6-Raw_Data!AF21))</f>
        <v>3.28571428571429</v>
      </c>
      <c r="AV21" s="5" t="n">
        <f aca="false">AVERAGE(Raw_Data!AG21,Raw_Data!AH21,Raw_Data!AI21,Raw_Data!AJ21,(6-Raw_Data!AK21))</f>
        <v>3.6</v>
      </c>
      <c r="AW21" s="5" t="n">
        <f aca="false">AVERAGE(Raw_Data!AL21,Raw_Data!AM21,Raw_Data!AN21,(6-Raw_Data!AO21))</f>
        <v>3</v>
      </c>
      <c r="AX21" s="5" t="n">
        <f aca="false">AVERAGE(Raw_Data!AP21,Raw_Data!AQ21,Raw_Data!AR21,(6-Raw_Data!AS21))</f>
        <v>2.5</v>
      </c>
      <c r="AY21" s="3" t="n">
        <f aca="false">Raw_Data!BH21</f>
        <v>1</v>
      </c>
      <c r="AZ21" s="3" t="n">
        <f aca="false">Raw_Data!BI21</f>
        <v>1</v>
      </c>
      <c r="BA21" s="3" t="n">
        <f aca="false">Raw_Data!BJ21</f>
        <v>1</v>
      </c>
      <c r="BB21" s="3" t="n">
        <f aca="false">Raw_Data!BK21</f>
        <v>1</v>
      </c>
      <c r="BC21" s="3" t="n">
        <f aca="false">Raw_Data!BL21</f>
        <v>1</v>
      </c>
      <c r="BD21" s="3" t="n">
        <f aca="false">Raw_Data!BM21</f>
        <v>1</v>
      </c>
      <c r="BE21" s="3" t="str">
        <f aca="false">Raw_Data!AU21</f>
        <v>Exploring — we are evaluating or piloting specific AI tools</v>
      </c>
      <c r="BF21" s="3" t="str">
        <f aca="false">Raw_Data!AV21</f>
        <v>Insufficient financial resources</v>
      </c>
      <c r="BG21" s="3" t="str">
        <f aca="false">Raw_Data!AW21</f>
        <v>Staff training and professional development</v>
      </c>
      <c r="BH21" s="3" t="n">
        <f aca="false">Raw_Data!AX21</f>
        <v>7</v>
      </c>
      <c r="BI21" s="3" t="str">
        <f aca="false">Raw_Data!AZ21</f>
        <v>More than 50 years</v>
      </c>
      <c r="BJ21" s="3" t="str">
        <f aca="false">Raw_Data!BA21</f>
        <v>I am aware of AI tools (e.g., ChatGPT, adaptive learning platforms) but have not used them</v>
      </c>
      <c r="BK21" s="3" t="str">
        <f aca="false">Raw_Data!BB21</f>
        <v>Some — infrastructure improvement (e.g., internet, devices) through a government programme</v>
      </c>
      <c r="BL21" s="3" t="str">
        <f aca="false">Raw_Data!BC21</f>
        <v>I am aware of it and have read parts of it</v>
      </c>
      <c r="BM21" s="3" t="str">
        <f aca="false">Raw_Data!BD21</f>
        <v>All of the above — a comprehensive national AI-in-education strategy is needed</v>
      </c>
      <c r="BN21" s="3" t="str">
        <f aca="false">Raw_Data!BE21</f>
        <v>Support from an NGO or international development organisation</v>
      </c>
      <c r="BO21" s="3" t="str">
        <f aca="false">Raw_Data!BF21</f>
        <v>AI will be integrated into several teaching and administrative functions</v>
      </c>
      <c r="BP21" s="3" t="str">
        <f aca="false">Raw_Data!BG21</f>
        <v>The digital skills gap among students, not just staff</v>
      </c>
    </row>
    <row r="22" customFormat="false" ht="15" hidden="false" customHeight="false" outlineLevel="0" collapsed="false">
      <c r="A22" s="3" t="n">
        <f aca="false">Raw_Data!A22</f>
        <v>21</v>
      </c>
      <c r="B22" s="3" t="str">
        <f aca="false">Raw_Data!C22</f>
        <v>Staff</v>
      </c>
      <c r="C22" s="3" t="str">
        <f aca="false">Raw_Data!D22</f>
        <v>Senior High School (SHS)</v>
      </c>
      <c r="D22" s="3" t="str">
        <f aca="false">Raw_Data!G22</f>
        <v>1,000 – 4,999</v>
      </c>
      <c r="E22" s="3" t="str">
        <f aca="false">Raw_Data!H22</f>
        <v>50 – 99</v>
      </c>
      <c r="F22" s="3" t="str">
        <f aca="false">Raw_Data!I22</f>
        <v>Yes, with dedicated full-time staff</v>
      </c>
      <c r="G22" s="3" t="str">
        <f aca="false">Raw_Data!J22</f>
        <v>4 – 7 years</v>
      </c>
      <c r="H22" s="3" t="n">
        <f aca="false">Raw_Data!K22</f>
        <v>5</v>
      </c>
      <c r="I22" s="3" t="n">
        <f aca="false">Raw_Data!L22</f>
        <v>5</v>
      </c>
      <c r="J22" s="3" t="n">
        <f aca="false">Raw_Data!M22</f>
        <v>4</v>
      </c>
      <c r="K22" s="3" t="n">
        <f aca="false">Raw_Data!N22</f>
        <v>4</v>
      </c>
      <c r="L22" s="3" t="n">
        <f aca="false">Raw_Data!O22</f>
        <v>5</v>
      </c>
      <c r="M22" s="3" t="n">
        <f aca="false">6-Raw_Data!P22</f>
        <v>5</v>
      </c>
      <c r="N22" s="3" t="n">
        <f aca="false">Raw_Data!Q22</f>
        <v>4</v>
      </c>
      <c r="O22" s="3" t="n">
        <f aca="false">Raw_Data!R22</f>
        <v>3</v>
      </c>
      <c r="P22" s="3" t="n">
        <f aca="false">Raw_Data!S22</f>
        <v>4</v>
      </c>
      <c r="Q22" s="3" t="n">
        <f aca="false">Raw_Data!T22</f>
        <v>4</v>
      </c>
      <c r="R22" s="3" t="n">
        <f aca="false">6-Raw_Data!U22</f>
        <v>4</v>
      </c>
      <c r="S22" s="3" t="n">
        <f aca="false">Raw_Data!V22</f>
        <v>4</v>
      </c>
      <c r="T22" s="3" t="n">
        <f aca="false">Raw_Data!W22</f>
        <v>5</v>
      </c>
      <c r="U22" s="3" t="n">
        <f aca="false">Raw_Data!X22</f>
        <v>3</v>
      </c>
      <c r="V22" s="3" t="n">
        <f aca="false">6-Raw_Data!Y22</f>
        <v>4</v>
      </c>
      <c r="W22" s="3" t="n">
        <f aca="false">Raw_Data!Z22</f>
        <v>4</v>
      </c>
      <c r="X22" s="3" t="n">
        <f aca="false">Raw_Data!AA22</f>
        <v>4</v>
      </c>
      <c r="Y22" s="3" t="n">
        <f aca="false">Raw_Data!AB22</f>
        <v>3</v>
      </c>
      <c r="Z22" s="3" t="n">
        <f aca="false">Raw_Data!AC22</f>
        <v>3</v>
      </c>
      <c r="AA22" s="3" t="n">
        <f aca="false">Raw_Data!AD22</f>
        <v>4</v>
      </c>
      <c r="AB22" s="3" t="n">
        <f aca="false">Raw_Data!AE22</f>
        <v>3</v>
      </c>
      <c r="AC22" s="3" t="n">
        <f aca="false">6-Raw_Data!AF22</f>
        <v>4</v>
      </c>
      <c r="AD22" s="3" t="n">
        <f aca="false">Raw_Data!AG22</f>
        <v>4</v>
      </c>
      <c r="AE22" s="3" t="n">
        <f aca="false">Raw_Data!AH22</f>
        <v>5</v>
      </c>
      <c r="AF22" s="3" t="n">
        <f aca="false">Raw_Data!AI22</f>
        <v>4</v>
      </c>
      <c r="AG22" s="3" t="n">
        <f aca="false">Raw_Data!AJ22</f>
        <v>3</v>
      </c>
      <c r="AH22" s="3" t="n">
        <f aca="false">6-Raw_Data!AK22</f>
        <v>4</v>
      </c>
      <c r="AI22" s="3" t="n">
        <f aca="false">Raw_Data!AL22</f>
        <v>4</v>
      </c>
      <c r="AJ22" s="3" t="n">
        <f aca="false">Raw_Data!AM22</f>
        <v>4</v>
      </c>
      <c r="AK22" s="3" t="n">
        <f aca="false">Raw_Data!AN22</f>
        <v>4</v>
      </c>
      <c r="AL22" s="3" t="n">
        <f aca="false">6-Raw_Data!AO22</f>
        <v>4</v>
      </c>
      <c r="AM22" s="3" t="n">
        <f aca="false">Raw_Data!AP22</f>
        <v>3</v>
      </c>
      <c r="AN22" s="3" t="n">
        <f aca="false">Raw_Data!AQ22</f>
        <v>2</v>
      </c>
      <c r="AO22" s="3" t="n">
        <f aca="false">Raw_Data!AR22</f>
        <v>3</v>
      </c>
      <c r="AP22" s="3" t="n">
        <f aca="false">6-Raw_Data!AS22</f>
        <v>2</v>
      </c>
      <c r="AQ22" s="5" t="n">
        <f aca="false">AVERAGE(Raw_Data!K22,Raw_Data!L22,Raw_Data!M22,Raw_Data!N22,Raw_Data!O22,(6-Raw_Data!P22))</f>
        <v>4.66666666666667</v>
      </c>
      <c r="AR22" s="5" t="n">
        <f aca="false">AVERAGE(Raw_Data!Q22,Raw_Data!R22,Raw_Data!S22,Raw_Data!T22,(6-Raw_Data!U22))</f>
        <v>3.8</v>
      </c>
      <c r="AS22" s="5" t="n">
        <f aca="false">AVERAGE(Raw_Data!V22,Raw_Data!W22,Raw_Data!X22,(6-Raw_Data!Y22))</f>
        <v>4</v>
      </c>
      <c r="AT22" s="5" t="n">
        <f aca="false">AVERAGE(Raw_Data!V22,Raw_Data!X22)</f>
        <v>3.5</v>
      </c>
      <c r="AU22" s="5" t="n">
        <f aca="false">AVERAGE(Raw_Data!Z22,Raw_Data!AA22,Raw_Data!AB22,Raw_Data!AC22,Raw_Data!AD22,Raw_Data!AE22,(6-Raw_Data!AF22))</f>
        <v>3.57142857142857</v>
      </c>
      <c r="AV22" s="5" t="n">
        <f aca="false">AVERAGE(Raw_Data!AG22,Raw_Data!AH22,Raw_Data!AI22,Raw_Data!AJ22,(6-Raw_Data!AK22))</f>
        <v>4</v>
      </c>
      <c r="AW22" s="5" t="n">
        <f aca="false">AVERAGE(Raw_Data!AL22,Raw_Data!AM22,Raw_Data!AN22,(6-Raw_Data!AO22))</f>
        <v>4</v>
      </c>
      <c r="AX22" s="5" t="n">
        <f aca="false">AVERAGE(Raw_Data!AP22,Raw_Data!AQ22,Raw_Data!AR22,(6-Raw_Data!AS22))</f>
        <v>2.5</v>
      </c>
      <c r="AY22" s="3" t="n">
        <f aca="false">Raw_Data!BH22</f>
        <v>1</v>
      </c>
      <c r="AZ22" s="3" t="n">
        <f aca="false">Raw_Data!BI22</f>
        <v>1</v>
      </c>
      <c r="BA22" s="3" t="n">
        <f aca="false">Raw_Data!BJ22</f>
        <v>1</v>
      </c>
      <c r="BB22" s="3" t="n">
        <f aca="false">Raw_Data!BK22</f>
        <v>1</v>
      </c>
      <c r="BC22" s="3" t="n">
        <f aca="false">Raw_Data!BL22</f>
        <v>1</v>
      </c>
      <c r="BD22" s="3" t="n">
        <f aca="false">Raw_Data!BM22</f>
        <v>1</v>
      </c>
      <c r="BE22" s="3" t="str">
        <f aca="false">Raw_Data!AU22</f>
        <v>Exploring — we are evaluating or piloting specific AI tools</v>
      </c>
      <c r="BF22" s="3" t="str">
        <f aca="false">Raw_Data!AV22</f>
        <v>Insufficient financial resources</v>
      </c>
      <c r="BG22" s="3" t="str">
        <f aca="false">Raw_Data!AW22</f>
        <v>Staff training and professional development</v>
      </c>
      <c r="BH22" s="3" t="n">
        <f aca="false">Raw_Data!AX22</f>
        <v>7</v>
      </c>
      <c r="BI22" s="3" t="str">
        <f aca="false">Raw_Data!AZ22</f>
        <v>More than 50 years</v>
      </c>
      <c r="BJ22" s="3" t="str">
        <f aca="false">Raw_Data!BA22</f>
        <v>I am aware of AI tools (e.g., ChatGPT, adaptive learning platforms) but have not used them</v>
      </c>
      <c r="BK22" s="3" t="str">
        <f aca="false">Raw_Data!BB22</f>
        <v>Some — infrastructure improvement (e.g., internet, devices) through a government programme</v>
      </c>
      <c r="BL22" s="3" t="str">
        <f aca="false">Raw_Data!BC22</f>
        <v>I am aware of it and have read parts of it</v>
      </c>
      <c r="BM22" s="3" t="str">
        <f aca="false">Raw_Data!BD22</f>
        <v>Fund infrastructure upgrades (internet, devices, electricity) directly</v>
      </c>
      <c r="BN22" s="3" t="str">
        <f aca="false">Raw_Data!BE22</f>
        <v>Support from an NGO or international development organisation</v>
      </c>
      <c r="BO22" s="3" t="str">
        <f aca="false">Raw_Data!BF22</f>
        <v>AI will be integrated into several teaching and administrative functions</v>
      </c>
      <c r="BP22" s="3" t="str">
        <f aca="false">Raw_Data!BG22</f>
        <v>The digital skills gap among students, not just staff</v>
      </c>
    </row>
    <row r="23" customFormat="false" ht="15" hidden="false" customHeight="false" outlineLevel="0" collapsed="false">
      <c r="A23" s="3" t="n">
        <f aca="false">Raw_Data!A23</f>
        <v>22</v>
      </c>
      <c r="B23" s="3" t="str">
        <f aca="false">Raw_Data!C23</f>
        <v>Staff</v>
      </c>
      <c r="C23" s="3" t="str">
        <f aca="false">Raw_Data!D23</f>
        <v>Senior High School (SHS)</v>
      </c>
      <c r="D23" s="3" t="str">
        <f aca="false">Raw_Data!G23</f>
        <v>1,000 – 4,999</v>
      </c>
      <c r="E23" s="3" t="str">
        <f aca="false">Raw_Data!H23</f>
        <v>50 – 99</v>
      </c>
      <c r="F23" s="3" t="str">
        <f aca="false">Raw_Data!I23</f>
        <v>Yes, with dedicated full-time staff</v>
      </c>
      <c r="G23" s="3" t="str">
        <f aca="false">Raw_Data!J23</f>
        <v>4 – 7 years</v>
      </c>
      <c r="H23" s="3" t="n">
        <f aca="false">Raw_Data!K23</f>
        <v>5</v>
      </c>
      <c r="I23" s="3" t="n">
        <f aca="false">Raw_Data!L23</f>
        <v>5</v>
      </c>
      <c r="J23" s="3" t="n">
        <f aca="false">Raw_Data!M23</f>
        <v>4</v>
      </c>
      <c r="K23" s="3" t="n">
        <f aca="false">Raw_Data!N23</f>
        <v>4</v>
      </c>
      <c r="L23" s="3" t="n">
        <f aca="false">Raw_Data!O23</f>
        <v>5</v>
      </c>
      <c r="M23" s="3" t="n">
        <f aca="false">6-Raw_Data!P23</f>
        <v>5</v>
      </c>
      <c r="N23" s="3" t="n">
        <f aca="false">Raw_Data!Q23</f>
        <v>4</v>
      </c>
      <c r="O23" s="3" t="n">
        <f aca="false">Raw_Data!R23</f>
        <v>3</v>
      </c>
      <c r="P23" s="3" t="n">
        <f aca="false">Raw_Data!S23</f>
        <v>4</v>
      </c>
      <c r="Q23" s="3" t="n">
        <f aca="false">Raw_Data!T23</f>
        <v>4</v>
      </c>
      <c r="R23" s="3" t="n">
        <f aca="false">6-Raw_Data!U23</f>
        <v>4</v>
      </c>
      <c r="S23" s="3" t="n">
        <f aca="false">Raw_Data!V23</f>
        <v>4</v>
      </c>
      <c r="T23" s="3" t="n">
        <f aca="false">Raw_Data!W23</f>
        <v>5</v>
      </c>
      <c r="U23" s="3" t="n">
        <f aca="false">Raw_Data!X23</f>
        <v>3</v>
      </c>
      <c r="V23" s="3" t="n">
        <f aca="false">6-Raw_Data!Y23</f>
        <v>4</v>
      </c>
      <c r="W23" s="3" t="n">
        <f aca="false">Raw_Data!Z23</f>
        <v>4</v>
      </c>
      <c r="X23" s="3" t="n">
        <f aca="false">Raw_Data!AA23</f>
        <v>4</v>
      </c>
      <c r="Y23" s="3" t="n">
        <f aca="false">Raw_Data!AB23</f>
        <v>3</v>
      </c>
      <c r="Z23" s="3" t="n">
        <f aca="false">Raw_Data!AC23</f>
        <v>3</v>
      </c>
      <c r="AA23" s="3" t="n">
        <f aca="false">Raw_Data!AD23</f>
        <v>4</v>
      </c>
      <c r="AB23" s="3" t="n">
        <f aca="false">Raw_Data!AE23</f>
        <v>3</v>
      </c>
      <c r="AC23" s="3" t="n">
        <f aca="false">6-Raw_Data!AF23</f>
        <v>4</v>
      </c>
      <c r="AD23" s="3" t="n">
        <f aca="false">Raw_Data!AG23</f>
        <v>4</v>
      </c>
      <c r="AE23" s="3" t="n">
        <f aca="false">Raw_Data!AH23</f>
        <v>5</v>
      </c>
      <c r="AF23" s="3" t="n">
        <f aca="false">Raw_Data!AI23</f>
        <v>4</v>
      </c>
      <c r="AG23" s="3" t="n">
        <f aca="false">Raw_Data!AJ23</f>
        <v>3</v>
      </c>
      <c r="AH23" s="3" t="n">
        <f aca="false">6-Raw_Data!AK23</f>
        <v>4</v>
      </c>
      <c r="AI23" s="3" t="n">
        <f aca="false">Raw_Data!AL23</f>
        <v>4</v>
      </c>
      <c r="AJ23" s="3" t="n">
        <f aca="false">Raw_Data!AM23</f>
        <v>4</v>
      </c>
      <c r="AK23" s="3" t="n">
        <f aca="false">Raw_Data!AN23</f>
        <v>4</v>
      </c>
      <c r="AL23" s="3" t="n">
        <f aca="false">6-Raw_Data!AO23</f>
        <v>4</v>
      </c>
      <c r="AM23" s="3" t="n">
        <f aca="false">Raw_Data!AP23</f>
        <v>3</v>
      </c>
      <c r="AN23" s="3" t="n">
        <f aca="false">Raw_Data!AQ23</f>
        <v>2</v>
      </c>
      <c r="AO23" s="3" t="n">
        <f aca="false">Raw_Data!AR23</f>
        <v>3</v>
      </c>
      <c r="AP23" s="3" t="n">
        <f aca="false">6-Raw_Data!AS23</f>
        <v>2</v>
      </c>
      <c r="AQ23" s="5" t="n">
        <f aca="false">AVERAGE(Raw_Data!K23,Raw_Data!L23,Raw_Data!M23,Raw_Data!N23,Raw_Data!O23,(6-Raw_Data!P23))</f>
        <v>4.66666666666667</v>
      </c>
      <c r="AR23" s="5" t="n">
        <f aca="false">AVERAGE(Raw_Data!Q23,Raw_Data!R23,Raw_Data!S23,Raw_Data!T23,(6-Raw_Data!U23))</f>
        <v>3.8</v>
      </c>
      <c r="AS23" s="5" t="n">
        <f aca="false">AVERAGE(Raw_Data!V23,Raw_Data!W23,Raw_Data!X23,(6-Raw_Data!Y23))</f>
        <v>4</v>
      </c>
      <c r="AT23" s="5" t="n">
        <f aca="false">AVERAGE(Raw_Data!V23,Raw_Data!X23)</f>
        <v>3.5</v>
      </c>
      <c r="AU23" s="5" t="n">
        <f aca="false">AVERAGE(Raw_Data!Z23,Raw_Data!AA23,Raw_Data!AB23,Raw_Data!AC23,Raw_Data!AD23,Raw_Data!AE23,(6-Raw_Data!AF23))</f>
        <v>3.57142857142857</v>
      </c>
      <c r="AV23" s="5" t="n">
        <f aca="false">AVERAGE(Raw_Data!AG23,Raw_Data!AH23,Raw_Data!AI23,Raw_Data!AJ23,(6-Raw_Data!AK23))</f>
        <v>4</v>
      </c>
      <c r="AW23" s="5" t="n">
        <f aca="false">AVERAGE(Raw_Data!AL23,Raw_Data!AM23,Raw_Data!AN23,(6-Raw_Data!AO23))</f>
        <v>4</v>
      </c>
      <c r="AX23" s="5" t="n">
        <f aca="false">AVERAGE(Raw_Data!AP23,Raw_Data!AQ23,Raw_Data!AR23,(6-Raw_Data!AS23))</f>
        <v>2.5</v>
      </c>
      <c r="AY23" s="3" t="n">
        <f aca="false">Raw_Data!BH23</f>
        <v>1</v>
      </c>
      <c r="AZ23" s="3" t="n">
        <f aca="false">Raw_Data!BI23</f>
        <v>1</v>
      </c>
      <c r="BA23" s="3" t="n">
        <f aca="false">Raw_Data!BJ23</f>
        <v>1</v>
      </c>
      <c r="BB23" s="3" t="n">
        <f aca="false">Raw_Data!BK23</f>
        <v>1</v>
      </c>
      <c r="BC23" s="3" t="n">
        <f aca="false">Raw_Data!BL23</f>
        <v>1</v>
      </c>
      <c r="BD23" s="3" t="n">
        <f aca="false">Raw_Data!BM23</f>
        <v>1</v>
      </c>
      <c r="BE23" s="3" t="str">
        <f aca="false">Raw_Data!AU23</f>
        <v>Exploring — we are evaluating or piloting specific AI tools</v>
      </c>
      <c r="BF23" s="3" t="str">
        <f aca="false">Raw_Data!AV23</f>
        <v>Insufficient financial resources</v>
      </c>
      <c r="BG23" s="3" t="str">
        <f aca="false">Raw_Data!AW23</f>
        <v>Staff training and professional development</v>
      </c>
      <c r="BH23" s="3" t="n">
        <f aca="false">Raw_Data!AX23</f>
        <v>7</v>
      </c>
      <c r="BI23" s="3" t="str">
        <f aca="false">Raw_Data!AZ23</f>
        <v>More than 50 years</v>
      </c>
      <c r="BJ23" s="3" t="str">
        <f aca="false">Raw_Data!BA23</f>
        <v>I am aware of AI tools (e.g., ChatGPT, adaptive learning platforms) but have not used them</v>
      </c>
      <c r="BK23" s="3" t="str">
        <f aca="false">Raw_Data!BB23</f>
        <v>Some — infrastructure improvement (e.g., internet, devices) through a government programme</v>
      </c>
      <c r="BL23" s="3" t="str">
        <f aca="false">Raw_Data!BC23</f>
        <v>I am aware of it and have read parts of it</v>
      </c>
      <c r="BM23" s="3" t="str">
        <f aca="false">Raw_Data!BD23</f>
        <v>Fund infrastructure upgrades (internet, devices, electricity) directly</v>
      </c>
      <c r="BN23" s="3" t="str">
        <f aca="false">Raw_Data!BE23</f>
        <v>Support from an NGO or international development organisation</v>
      </c>
      <c r="BO23" s="3" t="str">
        <f aca="false">Raw_Data!BF23</f>
        <v>AI will be integrated into several teaching and administrative functions</v>
      </c>
      <c r="BP23" s="3" t="str">
        <f aca="false">Raw_Data!BG23</f>
        <v>The digital skills gap among students, not just staff</v>
      </c>
    </row>
    <row r="24" customFormat="false" ht="15" hidden="false" customHeight="false" outlineLevel="0" collapsed="false">
      <c r="A24" s="3" t="n">
        <f aca="false">Raw_Data!A24</f>
        <v>23</v>
      </c>
      <c r="B24" s="3" t="str">
        <f aca="false">Raw_Data!C24</f>
        <v>Staff</v>
      </c>
      <c r="C24" s="3" t="str">
        <f aca="false">Raw_Data!D24</f>
        <v>Senior High School (SHS)</v>
      </c>
      <c r="D24" s="3" t="str">
        <f aca="false">Raw_Data!G24</f>
        <v>1,000 – 4,999</v>
      </c>
      <c r="E24" s="3" t="str">
        <f aca="false">Raw_Data!H24</f>
        <v>50 – 99</v>
      </c>
      <c r="F24" s="3" t="str">
        <f aca="false">Raw_Data!I24</f>
        <v>Yes, with dedicated full-time staff</v>
      </c>
      <c r="G24" s="3" t="str">
        <f aca="false">Raw_Data!J24</f>
        <v>4 – 7 years</v>
      </c>
      <c r="H24" s="3" t="n">
        <f aca="false">Raw_Data!K24</f>
        <v>5</v>
      </c>
      <c r="I24" s="3" t="n">
        <f aca="false">Raw_Data!L24</f>
        <v>5</v>
      </c>
      <c r="J24" s="3" t="n">
        <f aca="false">Raw_Data!M24</f>
        <v>4</v>
      </c>
      <c r="K24" s="3" t="n">
        <f aca="false">Raw_Data!N24</f>
        <v>4</v>
      </c>
      <c r="L24" s="3" t="n">
        <f aca="false">Raw_Data!O24</f>
        <v>5</v>
      </c>
      <c r="M24" s="3" t="n">
        <f aca="false">6-Raw_Data!P24</f>
        <v>5</v>
      </c>
      <c r="N24" s="3" t="n">
        <f aca="false">Raw_Data!Q24</f>
        <v>4</v>
      </c>
      <c r="O24" s="3" t="n">
        <f aca="false">Raw_Data!R24</f>
        <v>3</v>
      </c>
      <c r="P24" s="3" t="n">
        <f aca="false">Raw_Data!S24</f>
        <v>4</v>
      </c>
      <c r="Q24" s="3" t="n">
        <f aca="false">Raw_Data!T24</f>
        <v>4</v>
      </c>
      <c r="R24" s="3" t="n">
        <f aca="false">6-Raw_Data!U24</f>
        <v>4</v>
      </c>
      <c r="S24" s="3" t="n">
        <f aca="false">Raw_Data!V24</f>
        <v>4</v>
      </c>
      <c r="T24" s="3" t="n">
        <f aca="false">Raw_Data!W24</f>
        <v>5</v>
      </c>
      <c r="U24" s="3" t="n">
        <f aca="false">Raw_Data!X24</f>
        <v>3</v>
      </c>
      <c r="V24" s="3" t="n">
        <f aca="false">6-Raw_Data!Y24</f>
        <v>4</v>
      </c>
      <c r="W24" s="3" t="n">
        <f aca="false">Raw_Data!Z24</f>
        <v>4</v>
      </c>
      <c r="X24" s="3" t="n">
        <f aca="false">Raw_Data!AA24</f>
        <v>4</v>
      </c>
      <c r="Y24" s="3" t="n">
        <f aca="false">Raw_Data!AB24</f>
        <v>3</v>
      </c>
      <c r="Z24" s="3" t="n">
        <f aca="false">Raw_Data!AC24</f>
        <v>3</v>
      </c>
      <c r="AA24" s="3" t="n">
        <f aca="false">Raw_Data!AD24</f>
        <v>4</v>
      </c>
      <c r="AB24" s="3" t="n">
        <f aca="false">Raw_Data!AE24</f>
        <v>3</v>
      </c>
      <c r="AC24" s="3" t="n">
        <f aca="false">6-Raw_Data!AF24</f>
        <v>4</v>
      </c>
      <c r="AD24" s="3" t="n">
        <f aca="false">Raw_Data!AG24</f>
        <v>4</v>
      </c>
      <c r="AE24" s="3" t="n">
        <f aca="false">Raw_Data!AH24</f>
        <v>5</v>
      </c>
      <c r="AF24" s="3" t="n">
        <f aca="false">Raw_Data!AI24</f>
        <v>4</v>
      </c>
      <c r="AG24" s="3" t="n">
        <f aca="false">Raw_Data!AJ24</f>
        <v>3</v>
      </c>
      <c r="AH24" s="3" t="n">
        <f aca="false">6-Raw_Data!AK24</f>
        <v>4</v>
      </c>
      <c r="AI24" s="3" t="n">
        <f aca="false">Raw_Data!AL24</f>
        <v>4</v>
      </c>
      <c r="AJ24" s="3" t="n">
        <f aca="false">Raw_Data!AM24</f>
        <v>4</v>
      </c>
      <c r="AK24" s="3" t="n">
        <f aca="false">Raw_Data!AN24</f>
        <v>4</v>
      </c>
      <c r="AL24" s="3" t="n">
        <f aca="false">6-Raw_Data!AO24</f>
        <v>4</v>
      </c>
      <c r="AM24" s="3" t="n">
        <f aca="false">Raw_Data!AP24</f>
        <v>3</v>
      </c>
      <c r="AN24" s="3" t="n">
        <f aca="false">Raw_Data!AQ24</f>
        <v>2</v>
      </c>
      <c r="AO24" s="3" t="n">
        <f aca="false">Raw_Data!AR24</f>
        <v>3</v>
      </c>
      <c r="AP24" s="3" t="n">
        <f aca="false">6-Raw_Data!AS24</f>
        <v>2</v>
      </c>
      <c r="AQ24" s="5" t="n">
        <f aca="false">AVERAGE(Raw_Data!K24,Raw_Data!L24,Raw_Data!M24,Raw_Data!N24,Raw_Data!O24,(6-Raw_Data!P24))</f>
        <v>4.66666666666667</v>
      </c>
      <c r="AR24" s="5" t="n">
        <f aca="false">AVERAGE(Raw_Data!Q24,Raw_Data!R24,Raw_Data!S24,Raw_Data!T24,(6-Raw_Data!U24))</f>
        <v>3.8</v>
      </c>
      <c r="AS24" s="5" t="n">
        <f aca="false">AVERAGE(Raw_Data!V24,Raw_Data!W24,Raw_Data!X24,(6-Raw_Data!Y24))</f>
        <v>4</v>
      </c>
      <c r="AT24" s="5" t="n">
        <f aca="false">AVERAGE(Raw_Data!V24,Raw_Data!X24)</f>
        <v>3.5</v>
      </c>
      <c r="AU24" s="5" t="n">
        <f aca="false">AVERAGE(Raw_Data!Z24,Raw_Data!AA24,Raw_Data!AB24,Raw_Data!AC24,Raw_Data!AD24,Raw_Data!AE24,(6-Raw_Data!AF24))</f>
        <v>3.57142857142857</v>
      </c>
      <c r="AV24" s="5" t="n">
        <f aca="false">AVERAGE(Raw_Data!AG24,Raw_Data!AH24,Raw_Data!AI24,Raw_Data!AJ24,(6-Raw_Data!AK24))</f>
        <v>4</v>
      </c>
      <c r="AW24" s="5" t="n">
        <f aca="false">AVERAGE(Raw_Data!AL24,Raw_Data!AM24,Raw_Data!AN24,(6-Raw_Data!AO24))</f>
        <v>4</v>
      </c>
      <c r="AX24" s="5" t="n">
        <f aca="false">AVERAGE(Raw_Data!AP24,Raw_Data!AQ24,Raw_Data!AR24,(6-Raw_Data!AS24))</f>
        <v>2.5</v>
      </c>
      <c r="AY24" s="3" t="n">
        <f aca="false">Raw_Data!BH24</f>
        <v>1</v>
      </c>
      <c r="AZ24" s="3" t="n">
        <f aca="false">Raw_Data!BI24</f>
        <v>1</v>
      </c>
      <c r="BA24" s="3" t="n">
        <f aca="false">Raw_Data!BJ24</f>
        <v>1</v>
      </c>
      <c r="BB24" s="3" t="n">
        <f aca="false">Raw_Data!BK24</f>
        <v>1</v>
      </c>
      <c r="BC24" s="3" t="n">
        <f aca="false">Raw_Data!BL24</f>
        <v>1</v>
      </c>
      <c r="BD24" s="3" t="n">
        <f aca="false">Raw_Data!BM24</f>
        <v>1</v>
      </c>
      <c r="BE24" s="3" t="str">
        <f aca="false">Raw_Data!AU24</f>
        <v>Exploring — we are evaluating or piloting specific AI tools</v>
      </c>
      <c r="BF24" s="3" t="str">
        <f aca="false">Raw_Data!AV24</f>
        <v>Insufficient financial resources</v>
      </c>
      <c r="BG24" s="3" t="str">
        <f aca="false">Raw_Data!AW24</f>
        <v>Staff training and professional development</v>
      </c>
      <c r="BH24" s="3" t="n">
        <f aca="false">Raw_Data!AX24</f>
        <v>7</v>
      </c>
      <c r="BI24" s="3" t="str">
        <f aca="false">Raw_Data!AZ24</f>
        <v>More than 50 years</v>
      </c>
      <c r="BJ24" s="3" t="str">
        <f aca="false">Raw_Data!BA24</f>
        <v>I am aware of AI tools (e.g., ChatGPT, adaptive learning platforms) but have not used them</v>
      </c>
      <c r="BK24" s="3" t="str">
        <f aca="false">Raw_Data!BB24</f>
        <v>Some — infrastructure improvement (e.g., internet, devices) through a government programme</v>
      </c>
      <c r="BL24" s="3" t="str">
        <f aca="false">Raw_Data!BC24</f>
        <v>I am aware of it and have read parts of it</v>
      </c>
      <c r="BM24" s="3" t="str">
        <f aca="false">Raw_Data!BD24</f>
        <v>All of the above — a comprehensive national AI-in-education strategy is needed</v>
      </c>
      <c r="BN24" s="3" t="str">
        <f aca="false">Raw_Data!BE24</f>
        <v>Support from an NGO or international development organisation</v>
      </c>
      <c r="BO24" s="3" t="str">
        <f aca="false">Raw_Data!BF24</f>
        <v>AI will be integrated into several teaching and administrative functions</v>
      </c>
      <c r="BP24" s="3" t="str">
        <f aca="false">Raw_Data!BG24</f>
        <v>The digital skills gap among students, not just staff</v>
      </c>
    </row>
    <row r="25" customFormat="false" ht="15" hidden="false" customHeight="false" outlineLevel="0" collapsed="false">
      <c r="A25" s="3" t="n">
        <f aca="false">Raw_Data!A25</f>
        <v>24</v>
      </c>
      <c r="B25" s="3" t="str">
        <f aca="false">Raw_Data!C25</f>
        <v>Staff</v>
      </c>
      <c r="C25" s="3" t="str">
        <f aca="false">Raw_Data!D25</f>
        <v>Senior High School (SHS)</v>
      </c>
      <c r="D25" s="3" t="str">
        <f aca="false">Raw_Data!G25</f>
        <v>1,000 – 4,999</v>
      </c>
      <c r="E25" s="3" t="str">
        <f aca="false">Raw_Data!H25</f>
        <v>50 – 99</v>
      </c>
      <c r="F25" s="3" t="str">
        <f aca="false">Raw_Data!I25</f>
        <v>Yes, with dedicated full-time staff</v>
      </c>
      <c r="G25" s="3" t="str">
        <f aca="false">Raw_Data!J25</f>
        <v>4 – 7 years</v>
      </c>
      <c r="H25" s="3" t="n">
        <f aca="false">Raw_Data!K25</f>
        <v>5</v>
      </c>
      <c r="I25" s="3" t="n">
        <f aca="false">Raw_Data!L25</f>
        <v>5</v>
      </c>
      <c r="J25" s="3" t="n">
        <f aca="false">Raw_Data!M25</f>
        <v>4</v>
      </c>
      <c r="K25" s="3" t="n">
        <f aca="false">Raw_Data!N25</f>
        <v>4</v>
      </c>
      <c r="L25" s="3" t="n">
        <f aca="false">Raw_Data!O25</f>
        <v>5</v>
      </c>
      <c r="M25" s="3" t="n">
        <f aca="false">6-Raw_Data!P25</f>
        <v>5</v>
      </c>
      <c r="N25" s="3" t="n">
        <f aca="false">Raw_Data!Q25</f>
        <v>4</v>
      </c>
      <c r="O25" s="3" t="n">
        <f aca="false">Raw_Data!R25</f>
        <v>3</v>
      </c>
      <c r="P25" s="3" t="n">
        <f aca="false">Raw_Data!S25</f>
        <v>4</v>
      </c>
      <c r="Q25" s="3" t="n">
        <f aca="false">Raw_Data!T25</f>
        <v>4</v>
      </c>
      <c r="R25" s="3" t="n">
        <f aca="false">6-Raw_Data!U25</f>
        <v>4</v>
      </c>
      <c r="S25" s="3" t="n">
        <f aca="false">Raw_Data!V25</f>
        <v>4</v>
      </c>
      <c r="T25" s="3" t="n">
        <f aca="false">Raw_Data!W25</f>
        <v>5</v>
      </c>
      <c r="U25" s="3" t="n">
        <f aca="false">Raw_Data!X25</f>
        <v>3</v>
      </c>
      <c r="V25" s="3" t="n">
        <f aca="false">6-Raw_Data!Y25</f>
        <v>4</v>
      </c>
      <c r="W25" s="3" t="n">
        <f aca="false">Raw_Data!Z25</f>
        <v>4</v>
      </c>
      <c r="X25" s="3" t="n">
        <f aca="false">Raw_Data!AA25</f>
        <v>4</v>
      </c>
      <c r="Y25" s="3" t="n">
        <f aca="false">Raw_Data!AB25</f>
        <v>3</v>
      </c>
      <c r="Z25" s="3" t="n">
        <f aca="false">Raw_Data!AC25</f>
        <v>3</v>
      </c>
      <c r="AA25" s="3" t="n">
        <f aca="false">Raw_Data!AD25</f>
        <v>4</v>
      </c>
      <c r="AB25" s="3" t="n">
        <f aca="false">Raw_Data!AE25</f>
        <v>3</v>
      </c>
      <c r="AC25" s="3" t="n">
        <f aca="false">6-Raw_Data!AF25</f>
        <v>4</v>
      </c>
      <c r="AD25" s="3" t="n">
        <f aca="false">Raw_Data!AG25</f>
        <v>4</v>
      </c>
      <c r="AE25" s="3" t="n">
        <f aca="false">Raw_Data!AH25</f>
        <v>5</v>
      </c>
      <c r="AF25" s="3" t="n">
        <f aca="false">Raw_Data!AI25</f>
        <v>4</v>
      </c>
      <c r="AG25" s="3" t="n">
        <f aca="false">Raw_Data!AJ25</f>
        <v>3</v>
      </c>
      <c r="AH25" s="3" t="n">
        <f aca="false">6-Raw_Data!AK25</f>
        <v>4</v>
      </c>
      <c r="AI25" s="3" t="n">
        <f aca="false">Raw_Data!AL25</f>
        <v>4</v>
      </c>
      <c r="AJ25" s="3" t="n">
        <f aca="false">Raw_Data!AM25</f>
        <v>4</v>
      </c>
      <c r="AK25" s="3" t="n">
        <f aca="false">Raw_Data!AN25</f>
        <v>4</v>
      </c>
      <c r="AL25" s="3" t="n">
        <f aca="false">6-Raw_Data!AO25</f>
        <v>4</v>
      </c>
      <c r="AM25" s="3" t="n">
        <f aca="false">Raw_Data!AP25</f>
        <v>3</v>
      </c>
      <c r="AN25" s="3" t="n">
        <f aca="false">Raw_Data!AQ25</f>
        <v>2</v>
      </c>
      <c r="AO25" s="3" t="n">
        <f aca="false">Raw_Data!AR25</f>
        <v>3</v>
      </c>
      <c r="AP25" s="3" t="n">
        <f aca="false">6-Raw_Data!AS25</f>
        <v>2</v>
      </c>
      <c r="AQ25" s="5" t="n">
        <f aca="false">AVERAGE(Raw_Data!K25,Raw_Data!L25,Raw_Data!M25,Raw_Data!N25,Raw_Data!O25,(6-Raw_Data!P25))</f>
        <v>4.66666666666667</v>
      </c>
      <c r="AR25" s="5" t="n">
        <f aca="false">AVERAGE(Raw_Data!Q25,Raw_Data!R25,Raw_Data!S25,Raw_Data!T25,(6-Raw_Data!U25))</f>
        <v>3.8</v>
      </c>
      <c r="AS25" s="5" t="n">
        <f aca="false">AVERAGE(Raw_Data!V25,Raw_Data!W25,Raw_Data!X25,(6-Raw_Data!Y25))</f>
        <v>4</v>
      </c>
      <c r="AT25" s="5" t="n">
        <f aca="false">AVERAGE(Raw_Data!V25,Raw_Data!X25)</f>
        <v>3.5</v>
      </c>
      <c r="AU25" s="5" t="n">
        <f aca="false">AVERAGE(Raw_Data!Z25,Raw_Data!AA25,Raw_Data!AB25,Raw_Data!AC25,Raw_Data!AD25,Raw_Data!AE25,(6-Raw_Data!AF25))</f>
        <v>3.57142857142857</v>
      </c>
      <c r="AV25" s="5" t="n">
        <f aca="false">AVERAGE(Raw_Data!AG25,Raw_Data!AH25,Raw_Data!AI25,Raw_Data!AJ25,(6-Raw_Data!AK25))</f>
        <v>4</v>
      </c>
      <c r="AW25" s="5" t="n">
        <f aca="false">AVERAGE(Raw_Data!AL25,Raw_Data!AM25,Raw_Data!AN25,(6-Raw_Data!AO25))</f>
        <v>4</v>
      </c>
      <c r="AX25" s="5" t="n">
        <f aca="false">AVERAGE(Raw_Data!AP25,Raw_Data!AQ25,Raw_Data!AR25,(6-Raw_Data!AS25))</f>
        <v>2.5</v>
      </c>
      <c r="AY25" s="3" t="n">
        <f aca="false">Raw_Data!BH25</f>
        <v>1</v>
      </c>
      <c r="AZ25" s="3" t="n">
        <f aca="false">Raw_Data!BI25</f>
        <v>1</v>
      </c>
      <c r="BA25" s="3" t="n">
        <f aca="false">Raw_Data!BJ25</f>
        <v>1</v>
      </c>
      <c r="BB25" s="3" t="n">
        <f aca="false">Raw_Data!BK25</f>
        <v>1</v>
      </c>
      <c r="BC25" s="3" t="n">
        <f aca="false">Raw_Data!BL25</f>
        <v>1</v>
      </c>
      <c r="BD25" s="3" t="n">
        <f aca="false">Raw_Data!BM25</f>
        <v>1</v>
      </c>
      <c r="BE25" s="3" t="str">
        <f aca="false">Raw_Data!AU25</f>
        <v>Exploring — we are evaluating or piloting specific AI tools</v>
      </c>
      <c r="BF25" s="3" t="str">
        <f aca="false">Raw_Data!AV25</f>
        <v>Insufficient financial resources</v>
      </c>
      <c r="BG25" s="3" t="str">
        <f aca="false">Raw_Data!AW25</f>
        <v>Staff training and professional development</v>
      </c>
      <c r="BH25" s="3" t="n">
        <f aca="false">Raw_Data!AX25</f>
        <v>7</v>
      </c>
      <c r="BI25" s="3" t="str">
        <f aca="false">Raw_Data!AZ25</f>
        <v>More than 50 years</v>
      </c>
      <c r="BJ25" s="3" t="str">
        <f aca="false">Raw_Data!BA25</f>
        <v>I am aware of AI tools (e.g., ChatGPT, adaptive learning platforms) but have not used them</v>
      </c>
      <c r="BK25" s="3" t="str">
        <f aca="false">Raw_Data!BB25</f>
        <v>Some — infrastructure improvement (e.g., internet, devices) through a government programme</v>
      </c>
      <c r="BL25" s="3" t="str">
        <f aca="false">Raw_Data!BC25</f>
        <v>I am aware of it and have read parts of it</v>
      </c>
      <c r="BM25" s="3" t="str">
        <f aca="false">Raw_Data!BD25</f>
        <v>All of the above — a comprehensive national AI-in-education strategy is needed</v>
      </c>
      <c r="BN25" s="3" t="str">
        <f aca="false">Raw_Data!BE25</f>
        <v>Support from an NGO or international development organisation</v>
      </c>
      <c r="BO25" s="3" t="str">
        <f aca="false">Raw_Data!BF25</f>
        <v>AI will be integrated into several teaching and administrative functions</v>
      </c>
      <c r="BP25" s="3" t="str">
        <f aca="false">Raw_Data!BG25</f>
        <v>The digital skills gap among students, not just staff</v>
      </c>
    </row>
    <row r="26" customFormat="false" ht="15" hidden="false" customHeight="false" outlineLevel="0" collapsed="false">
      <c r="A26" s="3" t="n">
        <f aca="false">Raw_Data!A26</f>
        <v>25</v>
      </c>
      <c r="B26" s="3" t="str">
        <f aca="false">Raw_Data!C26</f>
        <v>Staff</v>
      </c>
      <c r="C26" s="3" t="str">
        <f aca="false">Raw_Data!D26</f>
        <v>Senior High School (SHS)</v>
      </c>
      <c r="D26" s="3" t="str">
        <f aca="false">Raw_Data!G26</f>
        <v>1,000 – 4,999</v>
      </c>
      <c r="E26" s="3" t="str">
        <f aca="false">Raw_Data!H26</f>
        <v>50 – 99</v>
      </c>
      <c r="F26" s="3" t="str">
        <f aca="false">Raw_Data!I26</f>
        <v>Yes, with dedicated full-time staff</v>
      </c>
      <c r="G26" s="3" t="str">
        <f aca="false">Raw_Data!J26</f>
        <v>4 – 7 years</v>
      </c>
      <c r="H26" s="3" t="n">
        <f aca="false">Raw_Data!K26</f>
        <v>5</v>
      </c>
      <c r="I26" s="3" t="n">
        <f aca="false">Raw_Data!L26</f>
        <v>5</v>
      </c>
      <c r="J26" s="3" t="n">
        <f aca="false">Raw_Data!M26</f>
        <v>4</v>
      </c>
      <c r="K26" s="3" t="n">
        <f aca="false">Raw_Data!N26</f>
        <v>4</v>
      </c>
      <c r="L26" s="3" t="n">
        <f aca="false">Raw_Data!O26</f>
        <v>5</v>
      </c>
      <c r="M26" s="3" t="n">
        <f aca="false">6-Raw_Data!P26</f>
        <v>5</v>
      </c>
      <c r="N26" s="3" t="n">
        <f aca="false">Raw_Data!Q26</f>
        <v>4</v>
      </c>
      <c r="O26" s="3" t="n">
        <f aca="false">Raw_Data!R26</f>
        <v>3</v>
      </c>
      <c r="P26" s="3" t="n">
        <f aca="false">Raw_Data!S26</f>
        <v>4</v>
      </c>
      <c r="Q26" s="3" t="n">
        <f aca="false">Raw_Data!T26</f>
        <v>4</v>
      </c>
      <c r="R26" s="3" t="n">
        <f aca="false">6-Raw_Data!U26</f>
        <v>4</v>
      </c>
      <c r="S26" s="3" t="n">
        <f aca="false">Raw_Data!V26</f>
        <v>4</v>
      </c>
      <c r="T26" s="3" t="n">
        <f aca="false">Raw_Data!W26</f>
        <v>5</v>
      </c>
      <c r="U26" s="3" t="n">
        <f aca="false">Raw_Data!X26</f>
        <v>3</v>
      </c>
      <c r="V26" s="3" t="n">
        <f aca="false">6-Raw_Data!Y26</f>
        <v>4</v>
      </c>
      <c r="W26" s="3" t="n">
        <f aca="false">Raw_Data!Z26</f>
        <v>4</v>
      </c>
      <c r="X26" s="3" t="n">
        <f aca="false">Raw_Data!AA26</f>
        <v>4</v>
      </c>
      <c r="Y26" s="3" t="n">
        <f aca="false">Raw_Data!AB26</f>
        <v>3</v>
      </c>
      <c r="Z26" s="3" t="n">
        <f aca="false">Raw_Data!AC26</f>
        <v>3</v>
      </c>
      <c r="AA26" s="3" t="n">
        <f aca="false">Raw_Data!AD26</f>
        <v>4</v>
      </c>
      <c r="AB26" s="3" t="n">
        <f aca="false">Raw_Data!AE26</f>
        <v>3</v>
      </c>
      <c r="AC26" s="3" t="n">
        <f aca="false">6-Raw_Data!AF26</f>
        <v>4</v>
      </c>
      <c r="AD26" s="3" t="n">
        <f aca="false">Raw_Data!AG26</f>
        <v>4</v>
      </c>
      <c r="AE26" s="3" t="n">
        <f aca="false">Raw_Data!AH26</f>
        <v>5</v>
      </c>
      <c r="AF26" s="3" t="n">
        <f aca="false">Raw_Data!AI26</f>
        <v>4</v>
      </c>
      <c r="AG26" s="3" t="n">
        <f aca="false">Raw_Data!AJ26</f>
        <v>3</v>
      </c>
      <c r="AH26" s="3" t="n">
        <f aca="false">6-Raw_Data!AK26</f>
        <v>4</v>
      </c>
      <c r="AI26" s="3" t="n">
        <f aca="false">Raw_Data!AL26</f>
        <v>4</v>
      </c>
      <c r="AJ26" s="3" t="n">
        <f aca="false">Raw_Data!AM26</f>
        <v>4</v>
      </c>
      <c r="AK26" s="3" t="n">
        <f aca="false">Raw_Data!AN26</f>
        <v>4</v>
      </c>
      <c r="AL26" s="3" t="n">
        <f aca="false">6-Raw_Data!AO26</f>
        <v>4</v>
      </c>
      <c r="AM26" s="3" t="n">
        <f aca="false">Raw_Data!AP26</f>
        <v>3</v>
      </c>
      <c r="AN26" s="3" t="n">
        <f aca="false">Raw_Data!AQ26</f>
        <v>2</v>
      </c>
      <c r="AO26" s="3" t="n">
        <f aca="false">Raw_Data!AR26</f>
        <v>3</v>
      </c>
      <c r="AP26" s="3" t="n">
        <f aca="false">6-Raw_Data!AS26</f>
        <v>2</v>
      </c>
      <c r="AQ26" s="5" t="n">
        <f aca="false">AVERAGE(Raw_Data!K26,Raw_Data!L26,Raw_Data!M26,Raw_Data!N26,Raw_Data!O26,(6-Raw_Data!P26))</f>
        <v>4.66666666666667</v>
      </c>
      <c r="AR26" s="5" t="n">
        <f aca="false">AVERAGE(Raw_Data!Q26,Raw_Data!R26,Raw_Data!S26,Raw_Data!T26,(6-Raw_Data!U26))</f>
        <v>3.8</v>
      </c>
      <c r="AS26" s="5" t="n">
        <f aca="false">AVERAGE(Raw_Data!V26,Raw_Data!W26,Raw_Data!X26,(6-Raw_Data!Y26))</f>
        <v>4</v>
      </c>
      <c r="AT26" s="5" t="n">
        <f aca="false">AVERAGE(Raw_Data!V26,Raw_Data!X26)</f>
        <v>3.5</v>
      </c>
      <c r="AU26" s="5" t="n">
        <f aca="false">AVERAGE(Raw_Data!Z26,Raw_Data!AA26,Raw_Data!AB26,Raw_Data!AC26,Raw_Data!AD26,Raw_Data!AE26,(6-Raw_Data!AF26))</f>
        <v>3.57142857142857</v>
      </c>
      <c r="AV26" s="5" t="n">
        <f aca="false">AVERAGE(Raw_Data!AG26,Raw_Data!AH26,Raw_Data!AI26,Raw_Data!AJ26,(6-Raw_Data!AK26))</f>
        <v>4</v>
      </c>
      <c r="AW26" s="5" t="n">
        <f aca="false">AVERAGE(Raw_Data!AL26,Raw_Data!AM26,Raw_Data!AN26,(6-Raw_Data!AO26))</f>
        <v>4</v>
      </c>
      <c r="AX26" s="5" t="n">
        <f aca="false">AVERAGE(Raw_Data!AP26,Raw_Data!AQ26,Raw_Data!AR26,(6-Raw_Data!AS26))</f>
        <v>2.5</v>
      </c>
      <c r="AY26" s="3" t="n">
        <f aca="false">Raw_Data!BH26</f>
        <v>1</v>
      </c>
      <c r="AZ26" s="3" t="n">
        <f aca="false">Raw_Data!BI26</f>
        <v>1</v>
      </c>
      <c r="BA26" s="3" t="n">
        <f aca="false">Raw_Data!BJ26</f>
        <v>1</v>
      </c>
      <c r="BB26" s="3" t="n">
        <f aca="false">Raw_Data!BK26</f>
        <v>1</v>
      </c>
      <c r="BC26" s="3" t="n">
        <f aca="false">Raw_Data!BL26</f>
        <v>1</v>
      </c>
      <c r="BD26" s="3" t="n">
        <f aca="false">Raw_Data!BM26</f>
        <v>1</v>
      </c>
      <c r="BE26" s="3" t="str">
        <f aca="false">Raw_Data!AU26</f>
        <v>Exploring — we are evaluating or piloting specific AI tools</v>
      </c>
      <c r="BF26" s="3" t="str">
        <f aca="false">Raw_Data!AV26</f>
        <v>Insufficient financial resources</v>
      </c>
      <c r="BG26" s="3" t="str">
        <f aca="false">Raw_Data!AW26</f>
        <v>Staff training and professional development</v>
      </c>
      <c r="BH26" s="3" t="n">
        <f aca="false">Raw_Data!AX26</f>
        <v>7</v>
      </c>
      <c r="BI26" s="3" t="str">
        <f aca="false">Raw_Data!AZ26</f>
        <v>More than 50 years</v>
      </c>
      <c r="BJ26" s="3" t="str">
        <f aca="false">Raw_Data!BA26</f>
        <v>I am aware of AI tools (e.g., ChatGPT, adaptive learning platforms) but have not used them</v>
      </c>
      <c r="BK26" s="3" t="str">
        <f aca="false">Raw_Data!BB26</f>
        <v>Some — infrastructure improvement (e.g., internet, devices) through a government programme</v>
      </c>
      <c r="BL26" s="3" t="str">
        <f aca="false">Raw_Data!BC26</f>
        <v>I am aware of it and have read parts of it</v>
      </c>
      <c r="BM26" s="3" t="str">
        <f aca="false">Raw_Data!BD26</f>
        <v>All of the above — a comprehensive national AI-in-education strategy is needed</v>
      </c>
      <c r="BN26" s="3" t="str">
        <f aca="false">Raw_Data!BE26</f>
        <v>Support from an NGO or international development organisation</v>
      </c>
      <c r="BO26" s="3" t="str">
        <f aca="false">Raw_Data!BF26</f>
        <v>AI will be integrated into several teaching and administrative functions</v>
      </c>
      <c r="BP26" s="3" t="str">
        <f aca="false">Raw_Data!BG26</f>
        <v>The digital skills gap among students, not just staff</v>
      </c>
    </row>
    <row r="27" customFormat="false" ht="15" hidden="false" customHeight="false" outlineLevel="0" collapsed="false">
      <c r="A27" s="3" t="n">
        <f aca="false">Raw_Data!A27</f>
        <v>26</v>
      </c>
      <c r="B27" s="3" t="str">
        <f aca="false">Raw_Data!C27</f>
        <v>Staff</v>
      </c>
      <c r="C27" s="3" t="str">
        <f aca="false">Raw_Data!D27</f>
        <v>Senior High School (SHS)</v>
      </c>
      <c r="D27" s="3" t="str">
        <f aca="false">Raw_Data!G27</f>
        <v>1,000 – 4,999</v>
      </c>
      <c r="E27" s="3" t="str">
        <f aca="false">Raw_Data!H27</f>
        <v>50 – 99</v>
      </c>
      <c r="F27" s="3" t="str">
        <f aca="false">Raw_Data!I27</f>
        <v>Yes, with dedicated full-time staff</v>
      </c>
      <c r="G27" s="3" t="str">
        <f aca="false">Raw_Data!J27</f>
        <v>4 – 7 years</v>
      </c>
      <c r="H27" s="3" t="n">
        <f aca="false">Raw_Data!K27</f>
        <v>5</v>
      </c>
      <c r="I27" s="3" t="n">
        <f aca="false">Raw_Data!L27</f>
        <v>5</v>
      </c>
      <c r="J27" s="3" t="n">
        <f aca="false">Raw_Data!M27</f>
        <v>4</v>
      </c>
      <c r="K27" s="3" t="n">
        <f aca="false">Raw_Data!N27</f>
        <v>4</v>
      </c>
      <c r="L27" s="3" t="n">
        <f aca="false">Raw_Data!O27</f>
        <v>5</v>
      </c>
      <c r="M27" s="3" t="n">
        <f aca="false">6-Raw_Data!P27</f>
        <v>5</v>
      </c>
      <c r="N27" s="3" t="n">
        <f aca="false">Raw_Data!Q27</f>
        <v>4</v>
      </c>
      <c r="O27" s="3" t="n">
        <f aca="false">Raw_Data!R27</f>
        <v>3</v>
      </c>
      <c r="P27" s="3" t="n">
        <f aca="false">Raw_Data!S27</f>
        <v>4</v>
      </c>
      <c r="Q27" s="3" t="n">
        <f aca="false">Raw_Data!T27</f>
        <v>4</v>
      </c>
      <c r="R27" s="3" t="n">
        <f aca="false">6-Raw_Data!U27</f>
        <v>4</v>
      </c>
      <c r="S27" s="3" t="n">
        <f aca="false">Raw_Data!V27</f>
        <v>4</v>
      </c>
      <c r="T27" s="3" t="n">
        <f aca="false">Raw_Data!W27</f>
        <v>5</v>
      </c>
      <c r="U27" s="3" t="n">
        <f aca="false">Raw_Data!X27</f>
        <v>3</v>
      </c>
      <c r="V27" s="3" t="n">
        <f aca="false">6-Raw_Data!Y27</f>
        <v>4</v>
      </c>
      <c r="W27" s="3" t="n">
        <f aca="false">Raw_Data!Z27</f>
        <v>4</v>
      </c>
      <c r="X27" s="3" t="n">
        <f aca="false">Raw_Data!AA27</f>
        <v>4</v>
      </c>
      <c r="Y27" s="3" t="n">
        <f aca="false">Raw_Data!AB27</f>
        <v>3</v>
      </c>
      <c r="Z27" s="3" t="n">
        <f aca="false">Raw_Data!AC27</f>
        <v>3</v>
      </c>
      <c r="AA27" s="3" t="n">
        <f aca="false">Raw_Data!AD27</f>
        <v>4</v>
      </c>
      <c r="AB27" s="3" t="n">
        <f aca="false">Raw_Data!AE27</f>
        <v>3</v>
      </c>
      <c r="AC27" s="3" t="n">
        <f aca="false">6-Raw_Data!AF27</f>
        <v>4</v>
      </c>
      <c r="AD27" s="3" t="n">
        <f aca="false">Raw_Data!AG27</f>
        <v>4</v>
      </c>
      <c r="AE27" s="3" t="n">
        <f aca="false">Raw_Data!AH27</f>
        <v>5</v>
      </c>
      <c r="AF27" s="3" t="n">
        <f aca="false">Raw_Data!AI27</f>
        <v>4</v>
      </c>
      <c r="AG27" s="3" t="n">
        <f aca="false">Raw_Data!AJ27</f>
        <v>3</v>
      </c>
      <c r="AH27" s="3" t="n">
        <f aca="false">6-Raw_Data!AK27</f>
        <v>4</v>
      </c>
      <c r="AI27" s="3" t="n">
        <f aca="false">Raw_Data!AL27</f>
        <v>4</v>
      </c>
      <c r="AJ27" s="3" t="n">
        <f aca="false">Raw_Data!AM27</f>
        <v>4</v>
      </c>
      <c r="AK27" s="3" t="n">
        <f aca="false">Raw_Data!AN27</f>
        <v>4</v>
      </c>
      <c r="AL27" s="3" t="n">
        <f aca="false">6-Raw_Data!AO27</f>
        <v>4</v>
      </c>
      <c r="AM27" s="3" t="n">
        <f aca="false">Raw_Data!AP27</f>
        <v>3</v>
      </c>
      <c r="AN27" s="3" t="n">
        <f aca="false">Raw_Data!AQ27</f>
        <v>2</v>
      </c>
      <c r="AO27" s="3" t="n">
        <f aca="false">Raw_Data!AR27</f>
        <v>3</v>
      </c>
      <c r="AP27" s="3" t="n">
        <f aca="false">6-Raw_Data!AS27</f>
        <v>2</v>
      </c>
      <c r="AQ27" s="5" t="n">
        <f aca="false">AVERAGE(Raw_Data!K27,Raw_Data!L27,Raw_Data!M27,Raw_Data!N27,Raw_Data!O27,(6-Raw_Data!P27))</f>
        <v>4.66666666666667</v>
      </c>
      <c r="AR27" s="5" t="n">
        <f aca="false">AVERAGE(Raw_Data!Q27,Raw_Data!R27,Raw_Data!S27,Raw_Data!T27,(6-Raw_Data!U27))</f>
        <v>3.8</v>
      </c>
      <c r="AS27" s="5" t="n">
        <f aca="false">AVERAGE(Raw_Data!V27,Raw_Data!W27,Raw_Data!X27,(6-Raw_Data!Y27))</f>
        <v>4</v>
      </c>
      <c r="AT27" s="5" t="n">
        <f aca="false">AVERAGE(Raw_Data!V27,Raw_Data!X27)</f>
        <v>3.5</v>
      </c>
      <c r="AU27" s="5" t="n">
        <f aca="false">AVERAGE(Raw_Data!Z27,Raw_Data!AA27,Raw_Data!AB27,Raw_Data!AC27,Raw_Data!AD27,Raw_Data!AE27,(6-Raw_Data!AF27))</f>
        <v>3.57142857142857</v>
      </c>
      <c r="AV27" s="5" t="n">
        <f aca="false">AVERAGE(Raw_Data!AG27,Raw_Data!AH27,Raw_Data!AI27,Raw_Data!AJ27,(6-Raw_Data!AK27))</f>
        <v>4</v>
      </c>
      <c r="AW27" s="5" t="n">
        <f aca="false">AVERAGE(Raw_Data!AL27,Raw_Data!AM27,Raw_Data!AN27,(6-Raw_Data!AO27))</f>
        <v>4</v>
      </c>
      <c r="AX27" s="5" t="n">
        <f aca="false">AVERAGE(Raw_Data!AP27,Raw_Data!AQ27,Raw_Data!AR27,(6-Raw_Data!AS27))</f>
        <v>2.5</v>
      </c>
      <c r="AY27" s="3" t="n">
        <f aca="false">Raw_Data!BH27</f>
        <v>1</v>
      </c>
      <c r="AZ27" s="3" t="n">
        <f aca="false">Raw_Data!BI27</f>
        <v>1</v>
      </c>
      <c r="BA27" s="3" t="n">
        <f aca="false">Raw_Data!BJ27</f>
        <v>1</v>
      </c>
      <c r="BB27" s="3" t="n">
        <f aca="false">Raw_Data!BK27</f>
        <v>1</v>
      </c>
      <c r="BC27" s="3" t="n">
        <f aca="false">Raw_Data!BL27</f>
        <v>1</v>
      </c>
      <c r="BD27" s="3" t="n">
        <f aca="false">Raw_Data!BM27</f>
        <v>1</v>
      </c>
      <c r="BE27" s="3" t="str">
        <f aca="false">Raw_Data!AU27</f>
        <v>Exploring — we are evaluating or piloting specific AI tools</v>
      </c>
      <c r="BF27" s="3" t="str">
        <f aca="false">Raw_Data!AV27</f>
        <v>Insufficient financial resources</v>
      </c>
      <c r="BG27" s="3" t="str">
        <f aca="false">Raw_Data!AW27</f>
        <v>Staff training and professional development</v>
      </c>
      <c r="BH27" s="3" t="n">
        <f aca="false">Raw_Data!AX27</f>
        <v>7</v>
      </c>
      <c r="BI27" s="3" t="str">
        <f aca="false">Raw_Data!AZ27</f>
        <v>More than 50 years</v>
      </c>
      <c r="BJ27" s="3" t="str">
        <f aca="false">Raw_Data!BA27</f>
        <v>I am aware of AI tools (e.g., ChatGPT, adaptive learning platforms) but have not used them</v>
      </c>
      <c r="BK27" s="3" t="str">
        <f aca="false">Raw_Data!BB27</f>
        <v>Some — infrastructure improvement (e.g., internet, devices) through a government programme</v>
      </c>
      <c r="BL27" s="3" t="str">
        <f aca="false">Raw_Data!BC27</f>
        <v>I am aware of it and have read parts of it</v>
      </c>
      <c r="BM27" s="3" t="str">
        <f aca="false">Raw_Data!BD27</f>
        <v>All of the above — a comprehensive national AI-in-education strategy is needed</v>
      </c>
      <c r="BN27" s="3" t="str">
        <f aca="false">Raw_Data!BE27</f>
        <v>Support from an NGO or international development organisation</v>
      </c>
      <c r="BO27" s="3" t="str">
        <f aca="false">Raw_Data!BF27</f>
        <v>AI will be integrated into several teaching and administrative functions</v>
      </c>
      <c r="BP27" s="3" t="str">
        <f aca="false">Raw_Data!BG27</f>
        <v>The digital skills gap among students, not just staff</v>
      </c>
    </row>
    <row r="28" customFormat="false" ht="15" hidden="false" customHeight="false" outlineLevel="0" collapsed="false">
      <c r="A28" s="3" t="n">
        <f aca="false">Raw_Data!A28</f>
        <v>27</v>
      </c>
      <c r="B28" s="3" t="str">
        <f aca="false">Raw_Data!C28</f>
        <v>Staff</v>
      </c>
      <c r="C28" s="3" t="str">
        <f aca="false">Raw_Data!D28</f>
        <v>Senior High School (SHS)</v>
      </c>
      <c r="D28" s="3" t="str">
        <f aca="false">Raw_Data!G28</f>
        <v>1,000 – 4,999</v>
      </c>
      <c r="E28" s="3" t="str">
        <f aca="false">Raw_Data!H28</f>
        <v>50 – 99</v>
      </c>
      <c r="F28" s="3" t="str">
        <f aca="false">Raw_Data!I28</f>
        <v>Yes, with dedicated full-time staff</v>
      </c>
      <c r="G28" s="3" t="str">
        <f aca="false">Raw_Data!J28</f>
        <v>4 – 7 years</v>
      </c>
      <c r="H28" s="3" t="n">
        <f aca="false">Raw_Data!K28</f>
        <v>5</v>
      </c>
      <c r="I28" s="3" t="n">
        <f aca="false">Raw_Data!L28</f>
        <v>5</v>
      </c>
      <c r="J28" s="3" t="n">
        <f aca="false">Raw_Data!M28</f>
        <v>4</v>
      </c>
      <c r="K28" s="3" t="n">
        <f aca="false">Raw_Data!N28</f>
        <v>4</v>
      </c>
      <c r="L28" s="3" t="n">
        <f aca="false">Raw_Data!O28</f>
        <v>5</v>
      </c>
      <c r="M28" s="3" t="n">
        <f aca="false">6-Raw_Data!P28</f>
        <v>5</v>
      </c>
      <c r="N28" s="3" t="n">
        <f aca="false">Raw_Data!Q28</f>
        <v>4</v>
      </c>
      <c r="O28" s="3" t="n">
        <f aca="false">Raw_Data!R28</f>
        <v>3</v>
      </c>
      <c r="P28" s="3" t="n">
        <f aca="false">Raw_Data!S28</f>
        <v>4</v>
      </c>
      <c r="Q28" s="3" t="n">
        <f aca="false">Raw_Data!T28</f>
        <v>4</v>
      </c>
      <c r="R28" s="3" t="n">
        <f aca="false">6-Raw_Data!U28</f>
        <v>4</v>
      </c>
      <c r="S28" s="3" t="n">
        <f aca="false">Raw_Data!V28</f>
        <v>4</v>
      </c>
      <c r="T28" s="3" t="n">
        <f aca="false">Raw_Data!W28</f>
        <v>5</v>
      </c>
      <c r="U28" s="3" t="n">
        <f aca="false">Raw_Data!X28</f>
        <v>3</v>
      </c>
      <c r="V28" s="3" t="n">
        <f aca="false">6-Raw_Data!Y28</f>
        <v>4</v>
      </c>
      <c r="W28" s="3" t="n">
        <f aca="false">Raw_Data!Z28</f>
        <v>4</v>
      </c>
      <c r="X28" s="3" t="n">
        <f aca="false">Raw_Data!AA28</f>
        <v>4</v>
      </c>
      <c r="Y28" s="3" t="n">
        <f aca="false">Raw_Data!AB28</f>
        <v>3</v>
      </c>
      <c r="Z28" s="3" t="n">
        <f aca="false">Raw_Data!AC28</f>
        <v>3</v>
      </c>
      <c r="AA28" s="3" t="n">
        <f aca="false">Raw_Data!AD28</f>
        <v>4</v>
      </c>
      <c r="AB28" s="3" t="n">
        <f aca="false">Raw_Data!AE28</f>
        <v>3</v>
      </c>
      <c r="AC28" s="3" t="n">
        <f aca="false">6-Raw_Data!AF28</f>
        <v>4</v>
      </c>
      <c r="AD28" s="3" t="n">
        <f aca="false">Raw_Data!AG28</f>
        <v>4</v>
      </c>
      <c r="AE28" s="3" t="n">
        <f aca="false">Raw_Data!AH28</f>
        <v>5</v>
      </c>
      <c r="AF28" s="3" t="n">
        <f aca="false">Raw_Data!AI28</f>
        <v>4</v>
      </c>
      <c r="AG28" s="3" t="n">
        <f aca="false">Raw_Data!AJ28</f>
        <v>3</v>
      </c>
      <c r="AH28" s="3" t="n">
        <f aca="false">6-Raw_Data!AK28</f>
        <v>4</v>
      </c>
      <c r="AI28" s="3" t="n">
        <f aca="false">Raw_Data!AL28</f>
        <v>4</v>
      </c>
      <c r="AJ28" s="3" t="n">
        <f aca="false">Raw_Data!AM28</f>
        <v>4</v>
      </c>
      <c r="AK28" s="3" t="n">
        <f aca="false">Raw_Data!AN28</f>
        <v>4</v>
      </c>
      <c r="AL28" s="3" t="n">
        <f aca="false">6-Raw_Data!AO28</f>
        <v>4</v>
      </c>
      <c r="AM28" s="3" t="n">
        <f aca="false">Raw_Data!AP28</f>
        <v>3</v>
      </c>
      <c r="AN28" s="3" t="n">
        <f aca="false">Raw_Data!AQ28</f>
        <v>2</v>
      </c>
      <c r="AO28" s="3" t="n">
        <f aca="false">Raw_Data!AR28</f>
        <v>3</v>
      </c>
      <c r="AP28" s="3" t="n">
        <f aca="false">6-Raw_Data!AS28</f>
        <v>2</v>
      </c>
      <c r="AQ28" s="5" t="n">
        <f aca="false">AVERAGE(Raw_Data!K28,Raw_Data!L28,Raw_Data!M28,Raw_Data!N28,Raw_Data!O28,(6-Raw_Data!P28))</f>
        <v>4.66666666666667</v>
      </c>
      <c r="AR28" s="5" t="n">
        <f aca="false">AVERAGE(Raw_Data!Q28,Raw_Data!R28,Raw_Data!S28,Raw_Data!T28,(6-Raw_Data!U28))</f>
        <v>3.8</v>
      </c>
      <c r="AS28" s="5" t="n">
        <f aca="false">AVERAGE(Raw_Data!V28,Raw_Data!W28,Raw_Data!X28,(6-Raw_Data!Y28))</f>
        <v>4</v>
      </c>
      <c r="AT28" s="5" t="n">
        <f aca="false">AVERAGE(Raw_Data!V28,Raw_Data!X28)</f>
        <v>3.5</v>
      </c>
      <c r="AU28" s="5" t="n">
        <f aca="false">AVERAGE(Raw_Data!Z28,Raw_Data!AA28,Raw_Data!AB28,Raw_Data!AC28,Raw_Data!AD28,Raw_Data!AE28,(6-Raw_Data!AF28))</f>
        <v>3.57142857142857</v>
      </c>
      <c r="AV28" s="5" t="n">
        <f aca="false">AVERAGE(Raw_Data!AG28,Raw_Data!AH28,Raw_Data!AI28,Raw_Data!AJ28,(6-Raw_Data!AK28))</f>
        <v>4</v>
      </c>
      <c r="AW28" s="5" t="n">
        <f aca="false">AVERAGE(Raw_Data!AL28,Raw_Data!AM28,Raw_Data!AN28,(6-Raw_Data!AO28))</f>
        <v>4</v>
      </c>
      <c r="AX28" s="5" t="n">
        <f aca="false">AVERAGE(Raw_Data!AP28,Raw_Data!AQ28,Raw_Data!AR28,(6-Raw_Data!AS28))</f>
        <v>2.5</v>
      </c>
      <c r="AY28" s="3" t="n">
        <f aca="false">Raw_Data!BH28</f>
        <v>1</v>
      </c>
      <c r="AZ28" s="3" t="n">
        <f aca="false">Raw_Data!BI28</f>
        <v>1</v>
      </c>
      <c r="BA28" s="3" t="n">
        <f aca="false">Raw_Data!BJ28</f>
        <v>1</v>
      </c>
      <c r="BB28" s="3" t="n">
        <f aca="false">Raw_Data!BK28</f>
        <v>1</v>
      </c>
      <c r="BC28" s="3" t="n">
        <f aca="false">Raw_Data!BL28</f>
        <v>1</v>
      </c>
      <c r="BD28" s="3" t="n">
        <f aca="false">Raw_Data!BM28</f>
        <v>1</v>
      </c>
      <c r="BE28" s="3" t="str">
        <f aca="false">Raw_Data!AU28</f>
        <v>Exploring — we are evaluating or piloting specific AI tools</v>
      </c>
      <c r="BF28" s="3" t="str">
        <f aca="false">Raw_Data!AV28</f>
        <v>Insufficient financial resources</v>
      </c>
      <c r="BG28" s="3" t="str">
        <f aca="false">Raw_Data!AW28</f>
        <v>Staff training and professional development</v>
      </c>
      <c r="BH28" s="3" t="n">
        <f aca="false">Raw_Data!AX28</f>
        <v>7</v>
      </c>
      <c r="BI28" s="3" t="str">
        <f aca="false">Raw_Data!AZ28</f>
        <v>More than 50 years</v>
      </c>
      <c r="BJ28" s="3" t="str">
        <f aca="false">Raw_Data!BA28</f>
        <v>I am aware of AI tools (e.g., ChatGPT, adaptive learning platforms) but have not used them</v>
      </c>
      <c r="BK28" s="3" t="str">
        <f aca="false">Raw_Data!BB28</f>
        <v>Some — infrastructure improvement (e.g., internet, devices) through a government programme</v>
      </c>
      <c r="BL28" s="3" t="str">
        <f aca="false">Raw_Data!BC28</f>
        <v>I am aware of it and have read parts of it</v>
      </c>
      <c r="BM28" s="3" t="str">
        <f aca="false">Raw_Data!BD28</f>
        <v>All of the above — a comprehensive national AI-in-education strategy is needed</v>
      </c>
      <c r="BN28" s="3" t="str">
        <f aca="false">Raw_Data!BE28</f>
        <v>Support from an NGO or international development organisation</v>
      </c>
      <c r="BO28" s="3" t="str">
        <f aca="false">Raw_Data!BF28</f>
        <v>AI will be integrated into several teaching and administrative functions</v>
      </c>
      <c r="BP28" s="3" t="str">
        <f aca="false">Raw_Data!BG28</f>
        <v>The digital skills gap among students, not just staff</v>
      </c>
    </row>
    <row r="29" customFormat="false" ht="15" hidden="false" customHeight="false" outlineLevel="0" collapsed="false">
      <c r="A29" s="3" t="n">
        <f aca="false">Raw_Data!A29</f>
        <v>28</v>
      </c>
      <c r="B29" s="3" t="str">
        <f aca="false">Raw_Data!C29</f>
        <v>Staff</v>
      </c>
      <c r="C29" s="3" t="str">
        <f aca="false">Raw_Data!D29</f>
        <v>Senior High School (SHS)</v>
      </c>
      <c r="D29" s="3" t="str">
        <f aca="false">Raw_Data!G29</f>
        <v>1,000 – 4,999</v>
      </c>
      <c r="E29" s="3" t="str">
        <f aca="false">Raw_Data!H29</f>
        <v>50 – 99</v>
      </c>
      <c r="F29" s="3" t="str">
        <f aca="false">Raw_Data!I29</f>
        <v>Yes, with dedicated full-time staff</v>
      </c>
      <c r="G29" s="3" t="str">
        <f aca="false">Raw_Data!J29</f>
        <v>4 – 7 years</v>
      </c>
      <c r="H29" s="3" t="n">
        <f aca="false">Raw_Data!K29</f>
        <v>5</v>
      </c>
      <c r="I29" s="3" t="n">
        <f aca="false">Raw_Data!L29</f>
        <v>5</v>
      </c>
      <c r="J29" s="3" t="n">
        <f aca="false">Raw_Data!M29</f>
        <v>4</v>
      </c>
      <c r="K29" s="3" t="n">
        <f aca="false">Raw_Data!N29</f>
        <v>4</v>
      </c>
      <c r="L29" s="3" t="n">
        <f aca="false">Raw_Data!O29</f>
        <v>5</v>
      </c>
      <c r="M29" s="3" t="n">
        <f aca="false">6-Raw_Data!P29</f>
        <v>5</v>
      </c>
      <c r="N29" s="3" t="n">
        <f aca="false">Raw_Data!Q29</f>
        <v>4</v>
      </c>
      <c r="O29" s="3" t="n">
        <f aca="false">Raw_Data!R29</f>
        <v>3</v>
      </c>
      <c r="P29" s="3" t="n">
        <f aca="false">Raw_Data!S29</f>
        <v>4</v>
      </c>
      <c r="Q29" s="3" t="n">
        <f aca="false">Raw_Data!T29</f>
        <v>4</v>
      </c>
      <c r="R29" s="3" t="n">
        <f aca="false">6-Raw_Data!U29</f>
        <v>4</v>
      </c>
      <c r="S29" s="3" t="n">
        <f aca="false">Raw_Data!V29</f>
        <v>4</v>
      </c>
      <c r="T29" s="3" t="n">
        <f aca="false">Raw_Data!W29</f>
        <v>5</v>
      </c>
      <c r="U29" s="3" t="n">
        <f aca="false">Raw_Data!X29</f>
        <v>3</v>
      </c>
      <c r="V29" s="3" t="n">
        <f aca="false">6-Raw_Data!Y29</f>
        <v>4</v>
      </c>
      <c r="W29" s="3" t="n">
        <f aca="false">Raw_Data!Z29</f>
        <v>4</v>
      </c>
      <c r="X29" s="3" t="n">
        <f aca="false">Raw_Data!AA29</f>
        <v>4</v>
      </c>
      <c r="Y29" s="3" t="n">
        <f aca="false">Raw_Data!AB29</f>
        <v>3</v>
      </c>
      <c r="Z29" s="3" t="n">
        <f aca="false">Raw_Data!AC29</f>
        <v>3</v>
      </c>
      <c r="AA29" s="3" t="n">
        <f aca="false">Raw_Data!AD29</f>
        <v>4</v>
      </c>
      <c r="AB29" s="3" t="n">
        <f aca="false">Raw_Data!AE29</f>
        <v>3</v>
      </c>
      <c r="AC29" s="3" t="n">
        <f aca="false">6-Raw_Data!AF29</f>
        <v>4</v>
      </c>
      <c r="AD29" s="3" t="n">
        <f aca="false">Raw_Data!AG29</f>
        <v>4</v>
      </c>
      <c r="AE29" s="3" t="n">
        <f aca="false">Raw_Data!AH29</f>
        <v>5</v>
      </c>
      <c r="AF29" s="3" t="n">
        <f aca="false">Raw_Data!AI29</f>
        <v>4</v>
      </c>
      <c r="AG29" s="3" t="n">
        <f aca="false">Raw_Data!AJ29</f>
        <v>3</v>
      </c>
      <c r="AH29" s="3" t="n">
        <f aca="false">6-Raw_Data!AK29</f>
        <v>4</v>
      </c>
      <c r="AI29" s="3" t="n">
        <f aca="false">Raw_Data!AL29</f>
        <v>4</v>
      </c>
      <c r="AJ29" s="3" t="n">
        <f aca="false">Raw_Data!AM29</f>
        <v>4</v>
      </c>
      <c r="AK29" s="3" t="n">
        <f aca="false">Raw_Data!AN29</f>
        <v>4</v>
      </c>
      <c r="AL29" s="3" t="n">
        <f aca="false">6-Raw_Data!AO29</f>
        <v>4</v>
      </c>
      <c r="AM29" s="3" t="n">
        <f aca="false">Raw_Data!AP29</f>
        <v>3</v>
      </c>
      <c r="AN29" s="3" t="n">
        <f aca="false">Raw_Data!AQ29</f>
        <v>2</v>
      </c>
      <c r="AO29" s="3" t="n">
        <f aca="false">Raw_Data!AR29</f>
        <v>3</v>
      </c>
      <c r="AP29" s="3" t="n">
        <f aca="false">6-Raw_Data!AS29</f>
        <v>2</v>
      </c>
      <c r="AQ29" s="5" t="n">
        <f aca="false">AVERAGE(Raw_Data!K29,Raw_Data!L29,Raw_Data!M29,Raw_Data!N29,Raw_Data!O29,(6-Raw_Data!P29))</f>
        <v>4.66666666666667</v>
      </c>
      <c r="AR29" s="5" t="n">
        <f aca="false">AVERAGE(Raw_Data!Q29,Raw_Data!R29,Raw_Data!S29,Raw_Data!T29,(6-Raw_Data!U29))</f>
        <v>3.8</v>
      </c>
      <c r="AS29" s="5" t="n">
        <f aca="false">AVERAGE(Raw_Data!V29,Raw_Data!W29,Raw_Data!X29,(6-Raw_Data!Y29))</f>
        <v>4</v>
      </c>
      <c r="AT29" s="5" t="n">
        <f aca="false">AVERAGE(Raw_Data!V29,Raw_Data!X29)</f>
        <v>3.5</v>
      </c>
      <c r="AU29" s="5" t="n">
        <f aca="false">AVERAGE(Raw_Data!Z29,Raw_Data!AA29,Raw_Data!AB29,Raw_Data!AC29,Raw_Data!AD29,Raw_Data!AE29,(6-Raw_Data!AF29))</f>
        <v>3.57142857142857</v>
      </c>
      <c r="AV29" s="5" t="n">
        <f aca="false">AVERAGE(Raw_Data!AG29,Raw_Data!AH29,Raw_Data!AI29,Raw_Data!AJ29,(6-Raw_Data!AK29))</f>
        <v>4</v>
      </c>
      <c r="AW29" s="5" t="n">
        <f aca="false">AVERAGE(Raw_Data!AL29,Raw_Data!AM29,Raw_Data!AN29,(6-Raw_Data!AO29))</f>
        <v>4</v>
      </c>
      <c r="AX29" s="5" t="n">
        <f aca="false">AVERAGE(Raw_Data!AP29,Raw_Data!AQ29,Raw_Data!AR29,(6-Raw_Data!AS29))</f>
        <v>2.5</v>
      </c>
      <c r="AY29" s="3" t="n">
        <f aca="false">Raw_Data!BH29</f>
        <v>1</v>
      </c>
      <c r="AZ29" s="3" t="n">
        <f aca="false">Raw_Data!BI29</f>
        <v>1</v>
      </c>
      <c r="BA29" s="3" t="n">
        <f aca="false">Raw_Data!BJ29</f>
        <v>1</v>
      </c>
      <c r="BB29" s="3" t="n">
        <f aca="false">Raw_Data!BK29</f>
        <v>1</v>
      </c>
      <c r="BC29" s="3" t="n">
        <f aca="false">Raw_Data!BL29</f>
        <v>1</v>
      </c>
      <c r="BD29" s="3" t="n">
        <f aca="false">Raw_Data!BM29</f>
        <v>1</v>
      </c>
      <c r="BE29" s="3" t="str">
        <f aca="false">Raw_Data!AU29</f>
        <v>Exploring — we are evaluating or piloting specific AI tools</v>
      </c>
      <c r="BF29" s="3" t="str">
        <f aca="false">Raw_Data!AV29</f>
        <v>Insufficient financial resources</v>
      </c>
      <c r="BG29" s="3" t="str">
        <f aca="false">Raw_Data!AW29</f>
        <v>Staff training and professional development</v>
      </c>
      <c r="BH29" s="3" t="n">
        <f aca="false">Raw_Data!AX29</f>
        <v>7</v>
      </c>
      <c r="BI29" s="3" t="str">
        <f aca="false">Raw_Data!AZ29</f>
        <v>More than 50 years</v>
      </c>
      <c r="BJ29" s="3" t="str">
        <f aca="false">Raw_Data!BA29</f>
        <v>I am aware of AI tools (e.g., ChatGPT, adaptive learning platforms) but have not used them</v>
      </c>
      <c r="BK29" s="3" t="str">
        <f aca="false">Raw_Data!BB29</f>
        <v>Some — infrastructure improvement (e.g., internet, devices) through a government programme</v>
      </c>
      <c r="BL29" s="3" t="str">
        <f aca="false">Raw_Data!BC29</f>
        <v>I am aware of it and have read parts of it</v>
      </c>
      <c r="BM29" s="3" t="str">
        <f aca="false">Raw_Data!BD29</f>
        <v>All of the above — a comprehensive national AI-in-education strategy is needed</v>
      </c>
      <c r="BN29" s="3" t="str">
        <f aca="false">Raw_Data!BE29</f>
        <v>Support from an NGO or international development organisation</v>
      </c>
      <c r="BO29" s="3" t="str">
        <f aca="false">Raw_Data!BF29</f>
        <v>AI will be integrated into several teaching and administrative functions</v>
      </c>
      <c r="BP29" s="3" t="str">
        <f aca="false">Raw_Data!BG29</f>
        <v>The digital skills gap among students, not just staff</v>
      </c>
    </row>
    <row r="30" customFormat="false" ht="15" hidden="false" customHeight="false" outlineLevel="0" collapsed="false">
      <c r="A30" s="3" t="n">
        <f aca="false">Raw_Data!A30</f>
        <v>29</v>
      </c>
      <c r="B30" s="3" t="str">
        <f aca="false">Raw_Data!C30</f>
        <v>Staff</v>
      </c>
      <c r="C30" s="3" t="str">
        <f aca="false">Raw_Data!D30</f>
        <v>Senior High School (SHS)</v>
      </c>
      <c r="D30" s="3" t="str">
        <f aca="false">Raw_Data!G30</f>
        <v>1,000 – 4,999</v>
      </c>
      <c r="E30" s="3" t="str">
        <f aca="false">Raw_Data!H30</f>
        <v>50 – 99</v>
      </c>
      <c r="F30" s="3" t="str">
        <f aca="false">Raw_Data!I30</f>
        <v>Yes, with dedicated full-time staff</v>
      </c>
      <c r="G30" s="3" t="str">
        <f aca="false">Raw_Data!J30</f>
        <v>4 – 7 years</v>
      </c>
      <c r="H30" s="3" t="n">
        <f aca="false">Raw_Data!K30</f>
        <v>5</v>
      </c>
      <c r="I30" s="3" t="n">
        <f aca="false">Raw_Data!L30</f>
        <v>5</v>
      </c>
      <c r="J30" s="3" t="n">
        <f aca="false">Raw_Data!M30</f>
        <v>4</v>
      </c>
      <c r="K30" s="3" t="n">
        <f aca="false">Raw_Data!N30</f>
        <v>4</v>
      </c>
      <c r="L30" s="3" t="n">
        <f aca="false">Raw_Data!O30</f>
        <v>5</v>
      </c>
      <c r="M30" s="3" t="n">
        <f aca="false">6-Raw_Data!P30</f>
        <v>5</v>
      </c>
      <c r="N30" s="3" t="n">
        <f aca="false">Raw_Data!Q30</f>
        <v>4</v>
      </c>
      <c r="O30" s="3" t="n">
        <f aca="false">Raw_Data!R30</f>
        <v>3</v>
      </c>
      <c r="P30" s="3" t="n">
        <f aca="false">Raw_Data!S30</f>
        <v>4</v>
      </c>
      <c r="Q30" s="3" t="n">
        <f aca="false">Raw_Data!T30</f>
        <v>4</v>
      </c>
      <c r="R30" s="3" t="n">
        <f aca="false">6-Raw_Data!U30</f>
        <v>4</v>
      </c>
      <c r="S30" s="3" t="n">
        <f aca="false">Raw_Data!V30</f>
        <v>4</v>
      </c>
      <c r="T30" s="3" t="n">
        <f aca="false">Raw_Data!W30</f>
        <v>5</v>
      </c>
      <c r="U30" s="3" t="n">
        <f aca="false">Raw_Data!X30</f>
        <v>3</v>
      </c>
      <c r="V30" s="3" t="n">
        <f aca="false">6-Raw_Data!Y30</f>
        <v>4</v>
      </c>
      <c r="W30" s="3" t="n">
        <f aca="false">Raw_Data!Z30</f>
        <v>4</v>
      </c>
      <c r="X30" s="3" t="n">
        <f aca="false">Raw_Data!AA30</f>
        <v>4</v>
      </c>
      <c r="Y30" s="3" t="n">
        <f aca="false">Raw_Data!AB30</f>
        <v>3</v>
      </c>
      <c r="Z30" s="3" t="n">
        <f aca="false">Raw_Data!AC30</f>
        <v>3</v>
      </c>
      <c r="AA30" s="3" t="n">
        <f aca="false">Raw_Data!AD30</f>
        <v>4</v>
      </c>
      <c r="AB30" s="3" t="n">
        <f aca="false">Raw_Data!AE30</f>
        <v>3</v>
      </c>
      <c r="AC30" s="3" t="n">
        <f aca="false">6-Raw_Data!AF30</f>
        <v>4</v>
      </c>
      <c r="AD30" s="3" t="n">
        <f aca="false">Raw_Data!AG30</f>
        <v>4</v>
      </c>
      <c r="AE30" s="3" t="n">
        <f aca="false">Raw_Data!AH30</f>
        <v>5</v>
      </c>
      <c r="AF30" s="3" t="n">
        <f aca="false">Raw_Data!AI30</f>
        <v>4</v>
      </c>
      <c r="AG30" s="3" t="n">
        <f aca="false">Raw_Data!AJ30</f>
        <v>3</v>
      </c>
      <c r="AH30" s="3" t="n">
        <f aca="false">6-Raw_Data!AK30</f>
        <v>4</v>
      </c>
      <c r="AI30" s="3" t="n">
        <f aca="false">Raw_Data!AL30</f>
        <v>4</v>
      </c>
      <c r="AJ30" s="3" t="n">
        <f aca="false">Raw_Data!AM30</f>
        <v>4</v>
      </c>
      <c r="AK30" s="3" t="n">
        <f aca="false">Raw_Data!AN30</f>
        <v>4</v>
      </c>
      <c r="AL30" s="3" t="n">
        <f aca="false">6-Raw_Data!AO30</f>
        <v>4</v>
      </c>
      <c r="AM30" s="3" t="n">
        <f aca="false">Raw_Data!AP30</f>
        <v>3</v>
      </c>
      <c r="AN30" s="3" t="n">
        <f aca="false">Raw_Data!AQ30</f>
        <v>2</v>
      </c>
      <c r="AO30" s="3" t="n">
        <f aca="false">Raw_Data!AR30</f>
        <v>3</v>
      </c>
      <c r="AP30" s="3" t="n">
        <f aca="false">6-Raw_Data!AS30</f>
        <v>2</v>
      </c>
      <c r="AQ30" s="5" t="n">
        <f aca="false">AVERAGE(Raw_Data!K30,Raw_Data!L30,Raw_Data!M30,Raw_Data!N30,Raw_Data!O30,(6-Raw_Data!P30))</f>
        <v>4.66666666666667</v>
      </c>
      <c r="AR30" s="5" t="n">
        <f aca="false">AVERAGE(Raw_Data!Q30,Raw_Data!R30,Raw_Data!S30,Raw_Data!T30,(6-Raw_Data!U30))</f>
        <v>3.8</v>
      </c>
      <c r="AS30" s="5" t="n">
        <f aca="false">AVERAGE(Raw_Data!V30,Raw_Data!W30,Raw_Data!X30,(6-Raw_Data!Y30))</f>
        <v>4</v>
      </c>
      <c r="AT30" s="5" t="n">
        <f aca="false">AVERAGE(Raw_Data!V30,Raw_Data!X30)</f>
        <v>3.5</v>
      </c>
      <c r="AU30" s="5" t="n">
        <f aca="false">AVERAGE(Raw_Data!Z30,Raw_Data!AA30,Raw_Data!AB30,Raw_Data!AC30,Raw_Data!AD30,Raw_Data!AE30,(6-Raw_Data!AF30))</f>
        <v>3.57142857142857</v>
      </c>
      <c r="AV30" s="5" t="n">
        <f aca="false">AVERAGE(Raw_Data!AG30,Raw_Data!AH30,Raw_Data!AI30,Raw_Data!AJ30,(6-Raw_Data!AK30))</f>
        <v>4</v>
      </c>
      <c r="AW30" s="5" t="n">
        <f aca="false">AVERAGE(Raw_Data!AL30,Raw_Data!AM30,Raw_Data!AN30,(6-Raw_Data!AO30))</f>
        <v>4</v>
      </c>
      <c r="AX30" s="5" t="n">
        <f aca="false">AVERAGE(Raw_Data!AP30,Raw_Data!AQ30,Raw_Data!AR30,(6-Raw_Data!AS30))</f>
        <v>2.5</v>
      </c>
      <c r="AY30" s="3" t="n">
        <f aca="false">Raw_Data!BH30</f>
        <v>1</v>
      </c>
      <c r="AZ30" s="3" t="n">
        <f aca="false">Raw_Data!BI30</f>
        <v>1</v>
      </c>
      <c r="BA30" s="3" t="n">
        <f aca="false">Raw_Data!BJ30</f>
        <v>1</v>
      </c>
      <c r="BB30" s="3" t="n">
        <f aca="false">Raw_Data!BK30</f>
        <v>1</v>
      </c>
      <c r="BC30" s="3" t="n">
        <f aca="false">Raw_Data!BL30</f>
        <v>1</v>
      </c>
      <c r="BD30" s="3" t="n">
        <f aca="false">Raw_Data!BM30</f>
        <v>1</v>
      </c>
      <c r="BE30" s="3" t="str">
        <f aca="false">Raw_Data!AU30</f>
        <v>Exploring — we are evaluating or piloting specific AI tools</v>
      </c>
      <c r="BF30" s="3" t="str">
        <f aca="false">Raw_Data!AV30</f>
        <v>Insufficient financial resources</v>
      </c>
      <c r="BG30" s="3" t="str">
        <f aca="false">Raw_Data!AW30</f>
        <v>Staff training and professional development</v>
      </c>
      <c r="BH30" s="3" t="n">
        <f aca="false">Raw_Data!AX30</f>
        <v>7</v>
      </c>
      <c r="BI30" s="3" t="str">
        <f aca="false">Raw_Data!AZ30</f>
        <v>More than 50 years</v>
      </c>
      <c r="BJ30" s="3" t="str">
        <f aca="false">Raw_Data!BA30</f>
        <v>I am aware of AI tools (e.g., ChatGPT, adaptive learning platforms) but have not used them</v>
      </c>
      <c r="BK30" s="3" t="str">
        <f aca="false">Raw_Data!BB30</f>
        <v>Some — infrastructure improvement (e.g., internet, devices) through a government programme</v>
      </c>
      <c r="BL30" s="3" t="str">
        <f aca="false">Raw_Data!BC30</f>
        <v>I am aware of it and have read parts of it</v>
      </c>
      <c r="BM30" s="3" t="str">
        <f aca="false">Raw_Data!BD30</f>
        <v>All of the above — a comprehensive national AI-in-education strategy is needed</v>
      </c>
      <c r="BN30" s="3" t="str">
        <f aca="false">Raw_Data!BE30</f>
        <v>Support from an NGO or international development organisation</v>
      </c>
      <c r="BO30" s="3" t="str">
        <f aca="false">Raw_Data!BF30</f>
        <v>AI will be integrated into several teaching and administrative functions</v>
      </c>
      <c r="BP30" s="3" t="str">
        <f aca="false">Raw_Data!BG30</f>
        <v>The digital skills gap among students, not just staff</v>
      </c>
    </row>
    <row r="31" customFormat="false" ht="15" hidden="false" customHeight="false" outlineLevel="0" collapsed="false">
      <c r="A31" s="3" t="n">
        <f aca="false">Raw_Data!A31</f>
        <v>30</v>
      </c>
      <c r="B31" s="3" t="str">
        <f aca="false">Raw_Data!C31</f>
        <v>Staff</v>
      </c>
      <c r="C31" s="3" t="str">
        <f aca="false">Raw_Data!D31</f>
        <v>Senior High School (SHS)</v>
      </c>
      <c r="D31" s="3" t="str">
        <f aca="false">Raw_Data!G31</f>
        <v>1,000 – 4,999</v>
      </c>
      <c r="E31" s="3" t="str">
        <f aca="false">Raw_Data!H31</f>
        <v>50 – 99</v>
      </c>
      <c r="F31" s="3" t="str">
        <f aca="false">Raw_Data!I31</f>
        <v>Yes, with dedicated full-time staff</v>
      </c>
      <c r="G31" s="3" t="str">
        <f aca="false">Raw_Data!J31</f>
        <v>4 – 7 years</v>
      </c>
      <c r="H31" s="3" t="n">
        <f aca="false">Raw_Data!K31</f>
        <v>5</v>
      </c>
      <c r="I31" s="3" t="n">
        <f aca="false">Raw_Data!L31</f>
        <v>5</v>
      </c>
      <c r="J31" s="3" t="n">
        <f aca="false">Raw_Data!M31</f>
        <v>4</v>
      </c>
      <c r="K31" s="3" t="n">
        <f aca="false">Raw_Data!N31</f>
        <v>4</v>
      </c>
      <c r="L31" s="3" t="n">
        <f aca="false">Raw_Data!O31</f>
        <v>5</v>
      </c>
      <c r="M31" s="3" t="n">
        <f aca="false">6-Raw_Data!P31</f>
        <v>5</v>
      </c>
      <c r="N31" s="3" t="n">
        <f aca="false">Raw_Data!Q31</f>
        <v>4</v>
      </c>
      <c r="O31" s="3" t="n">
        <f aca="false">Raw_Data!R31</f>
        <v>3</v>
      </c>
      <c r="P31" s="3" t="n">
        <f aca="false">Raw_Data!S31</f>
        <v>4</v>
      </c>
      <c r="Q31" s="3" t="n">
        <f aca="false">Raw_Data!T31</f>
        <v>4</v>
      </c>
      <c r="R31" s="3" t="n">
        <f aca="false">6-Raw_Data!U31</f>
        <v>4</v>
      </c>
      <c r="S31" s="3" t="n">
        <f aca="false">Raw_Data!V31</f>
        <v>4</v>
      </c>
      <c r="T31" s="3" t="n">
        <f aca="false">Raw_Data!W31</f>
        <v>5</v>
      </c>
      <c r="U31" s="3" t="n">
        <f aca="false">Raw_Data!X31</f>
        <v>3</v>
      </c>
      <c r="V31" s="3" t="n">
        <f aca="false">6-Raw_Data!Y31</f>
        <v>4</v>
      </c>
      <c r="W31" s="3" t="n">
        <f aca="false">Raw_Data!Z31</f>
        <v>4</v>
      </c>
      <c r="X31" s="3" t="n">
        <f aca="false">Raw_Data!AA31</f>
        <v>4</v>
      </c>
      <c r="Y31" s="3" t="n">
        <f aca="false">Raw_Data!AB31</f>
        <v>3</v>
      </c>
      <c r="Z31" s="3" t="n">
        <f aca="false">Raw_Data!AC31</f>
        <v>3</v>
      </c>
      <c r="AA31" s="3" t="n">
        <f aca="false">Raw_Data!AD31</f>
        <v>4</v>
      </c>
      <c r="AB31" s="3" t="n">
        <f aca="false">Raw_Data!AE31</f>
        <v>3</v>
      </c>
      <c r="AC31" s="3" t="n">
        <f aca="false">6-Raw_Data!AF31</f>
        <v>4</v>
      </c>
      <c r="AD31" s="3" t="n">
        <f aca="false">Raw_Data!AG31</f>
        <v>4</v>
      </c>
      <c r="AE31" s="3" t="n">
        <f aca="false">Raw_Data!AH31</f>
        <v>5</v>
      </c>
      <c r="AF31" s="3" t="n">
        <f aca="false">Raw_Data!AI31</f>
        <v>4</v>
      </c>
      <c r="AG31" s="3" t="n">
        <f aca="false">Raw_Data!AJ31</f>
        <v>3</v>
      </c>
      <c r="AH31" s="3" t="n">
        <f aca="false">6-Raw_Data!AK31</f>
        <v>4</v>
      </c>
      <c r="AI31" s="3" t="n">
        <f aca="false">Raw_Data!AL31</f>
        <v>4</v>
      </c>
      <c r="AJ31" s="3" t="n">
        <f aca="false">Raw_Data!AM31</f>
        <v>4</v>
      </c>
      <c r="AK31" s="3" t="n">
        <f aca="false">Raw_Data!AN31</f>
        <v>4</v>
      </c>
      <c r="AL31" s="3" t="n">
        <f aca="false">6-Raw_Data!AO31</f>
        <v>4</v>
      </c>
      <c r="AM31" s="3" t="n">
        <f aca="false">Raw_Data!AP31</f>
        <v>3</v>
      </c>
      <c r="AN31" s="3" t="n">
        <f aca="false">Raw_Data!AQ31</f>
        <v>2</v>
      </c>
      <c r="AO31" s="3" t="n">
        <f aca="false">Raw_Data!AR31</f>
        <v>3</v>
      </c>
      <c r="AP31" s="3" t="n">
        <f aca="false">6-Raw_Data!AS31</f>
        <v>2</v>
      </c>
      <c r="AQ31" s="5" t="n">
        <f aca="false">AVERAGE(Raw_Data!K31,Raw_Data!L31,Raw_Data!M31,Raw_Data!N31,Raw_Data!O31,(6-Raw_Data!P31))</f>
        <v>4.66666666666667</v>
      </c>
      <c r="AR31" s="5" t="n">
        <f aca="false">AVERAGE(Raw_Data!Q31,Raw_Data!R31,Raw_Data!S31,Raw_Data!T31,(6-Raw_Data!U31))</f>
        <v>3.8</v>
      </c>
      <c r="AS31" s="5" t="n">
        <f aca="false">AVERAGE(Raw_Data!V31,Raw_Data!W31,Raw_Data!X31,(6-Raw_Data!Y31))</f>
        <v>4</v>
      </c>
      <c r="AT31" s="5" t="n">
        <f aca="false">AVERAGE(Raw_Data!V31,Raw_Data!X31)</f>
        <v>3.5</v>
      </c>
      <c r="AU31" s="5" t="n">
        <f aca="false">AVERAGE(Raw_Data!Z31,Raw_Data!AA31,Raw_Data!AB31,Raw_Data!AC31,Raw_Data!AD31,Raw_Data!AE31,(6-Raw_Data!AF31))</f>
        <v>3.57142857142857</v>
      </c>
      <c r="AV31" s="5" t="n">
        <f aca="false">AVERAGE(Raw_Data!AG31,Raw_Data!AH31,Raw_Data!AI31,Raw_Data!AJ31,(6-Raw_Data!AK31))</f>
        <v>4</v>
      </c>
      <c r="AW31" s="5" t="n">
        <f aca="false">AVERAGE(Raw_Data!AL31,Raw_Data!AM31,Raw_Data!AN31,(6-Raw_Data!AO31))</f>
        <v>4</v>
      </c>
      <c r="AX31" s="5" t="n">
        <f aca="false">AVERAGE(Raw_Data!AP31,Raw_Data!AQ31,Raw_Data!AR31,(6-Raw_Data!AS31))</f>
        <v>2.5</v>
      </c>
      <c r="AY31" s="3" t="n">
        <f aca="false">Raw_Data!BH31</f>
        <v>1</v>
      </c>
      <c r="AZ31" s="3" t="n">
        <f aca="false">Raw_Data!BI31</f>
        <v>1</v>
      </c>
      <c r="BA31" s="3" t="n">
        <f aca="false">Raw_Data!BJ31</f>
        <v>1</v>
      </c>
      <c r="BB31" s="3" t="n">
        <f aca="false">Raw_Data!BK31</f>
        <v>1</v>
      </c>
      <c r="BC31" s="3" t="n">
        <f aca="false">Raw_Data!BL31</f>
        <v>1</v>
      </c>
      <c r="BD31" s="3" t="n">
        <f aca="false">Raw_Data!BM31</f>
        <v>1</v>
      </c>
      <c r="BE31" s="3" t="str">
        <f aca="false">Raw_Data!AU31</f>
        <v>Exploring — we are evaluating or piloting specific AI tools</v>
      </c>
      <c r="BF31" s="3" t="str">
        <f aca="false">Raw_Data!AV31</f>
        <v>Insufficient financial resources</v>
      </c>
      <c r="BG31" s="3" t="str">
        <f aca="false">Raw_Data!AW31</f>
        <v>Staff training and professional development</v>
      </c>
      <c r="BH31" s="3" t="n">
        <f aca="false">Raw_Data!AX31</f>
        <v>7</v>
      </c>
      <c r="BI31" s="3" t="str">
        <f aca="false">Raw_Data!AZ31</f>
        <v>More than 50 years</v>
      </c>
      <c r="BJ31" s="3" t="str">
        <f aca="false">Raw_Data!BA31</f>
        <v>I am aware of AI tools (e.g., ChatGPT, adaptive learning platforms) but have not used them</v>
      </c>
      <c r="BK31" s="3" t="str">
        <f aca="false">Raw_Data!BB31</f>
        <v>Some — infrastructure improvement (e.g., internet, devices) through a government programme</v>
      </c>
      <c r="BL31" s="3" t="str">
        <f aca="false">Raw_Data!BC31</f>
        <v>I am aware of it and have read parts of it</v>
      </c>
      <c r="BM31" s="3" t="str">
        <f aca="false">Raw_Data!BD31</f>
        <v>All of the above — a comprehensive national AI-in-education strategy is needed</v>
      </c>
      <c r="BN31" s="3" t="str">
        <f aca="false">Raw_Data!BE31</f>
        <v>Support from an NGO or international development organisation</v>
      </c>
      <c r="BO31" s="3" t="str">
        <f aca="false">Raw_Data!BF31</f>
        <v>AI will be integrated into several teaching and administrative functions</v>
      </c>
      <c r="BP31" s="3" t="str">
        <f aca="false">Raw_Data!BG31</f>
        <v>The digital skills gap among students, not just staff</v>
      </c>
    </row>
    <row r="32" customFormat="false" ht="15" hidden="false" customHeight="false" outlineLevel="0" collapsed="false">
      <c r="A32" s="3" t="n">
        <f aca="false">Raw_Data!A32</f>
        <v>31</v>
      </c>
      <c r="B32" s="3" t="str">
        <f aca="false">Raw_Data!C32</f>
        <v>Staff</v>
      </c>
      <c r="C32" s="3" t="str">
        <f aca="false">Raw_Data!D32</f>
        <v>Senior High School (SHS)</v>
      </c>
      <c r="D32" s="3" t="str">
        <f aca="false">Raw_Data!G32</f>
        <v>1,000 – 4,999</v>
      </c>
      <c r="E32" s="3" t="str">
        <f aca="false">Raw_Data!H32</f>
        <v>50 – 99</v>
      </c>
      <c r="F32" s="3" t="str">
        <f aca="false">Raw_Data!I32</f>
        <v>Yes, with dedicated full-time staff</v>
      </c>
      <c r="G32" s="3" t="str">
        <f aca="false">Raw_Data!J32</f>
        <v>4 – 7 years</v>
      </c>
      <c r="H32" s="3" t="n">
        <f aca="false">Raw_Data!K32</f>
        <v>5</v>
      </c>
      <c r="I32" s="3" t="n">
        <f aca="false">Raw_Data!L32</f>
        <v>5</v>
      </c>
      <c r="J32" s="3" t="n">
        <f aca="false">Raw_Data!M32</f>
        <v>4</v>
      </c>
      <c r="K32" s="3" t="n">
        <f aca="false">Raw_Data!N32</f>
        <v>4</v>
      </c>
      <c r="L32" s="3" t="n">
        <f aca="false">Raw_Data!O32</f>
        <v>5</v>
      </c>
      <c r="M32" s="3" t="n">
        <f aca="false">6-Raw_Data!P32</f>
        <v>5</v>
      </c>
      <c r="N32" s="3" t="n">
        <f aca="false">Raw_Data!Q32</f>
        <v>4</v>
      </c>
      <c r="O32" s="3" t="n">
        <f aca="false">Raw_Data!R32</f>
        <v>3</v>
      </c>
      <c r="P32" s="3" t="n">
        <f aca="false">Raw_Data!S32</f>
        <v>4</v>
      </c>
      <c r="Q32" s="3" t="n">
        <f aca="false">Raw_Data!T32</f>
        <v>4</v>
      </c>
      <c r="R32" s="3" t="n">
        <f aca="false">6-Raw_Data!U32</f>
        <v>4</v>
      </c>
      <c r="S32" s="3" t="n">
        <f aca="false">Raw_Data!V32</f>
        <v>4</v>
      </c>
      <c r="T32" s="3" t="n">
        <f aca="false">Raw_Data!W32</f>
        <v>5</v>
      </c>
      <c r="U32" s="3" t="n">
        <f aca="false">Raw_Data!X32</f>
        <v>3</v>
      </c>
      <c r="V32" s="3" t="n">
        <f aca="false">6-Raw_Data!Y32</f>
        <v>4</v>
      </c>
      <c r="W32" s="3" t="n">
        <f aca="false">Raw_Data!Z32</f>
        <v>4</v>
      </c>
      <c r="X32" s="3" t="n">
        <f aca="false">Raw_Data!AA32</f>
        <v>4</v>
      </c>
      <c r="Y32" s="3" t="n">
        <f aca="false">Raw_Data!AB32</f>
        <v>3</v>
      </c>
      <c r="Z32" s="3" t="n">
        <f aca="false">Raw_Data!AC32</f>
        <v>3</v>
      </c>
      <c r="AA32" s="3" t="n">
        <f aca="false">Raw_Data!AD32</f>
        <v>4</v>
      </c>
      <c r="AB32" s="3" t="n">
        <f aca="false">Raw_Data!AE32</f>
        <v>3</v>
      </c>
      <c r="AC32" s="3" t="n">
        <f aca="false">6-Raw_Data!AF32</f>
        <v>4</v>
      </c>
      <c r="AD32" s="3" t="n">
        <f aca="false">Raw_Data!AG32</f>
        <v>4</v>
      </c>
      <c r="AE32" s="3" t="n">
        <f aca="false">Raw_Data!AH32</f>
        <v>5</v>
      </c>
      <c r="AF32" s="3" t="n">
        <f aca="false">Raw_Data!AI32</f>
        <v>4</v>
      </c>
      <c r="AG32" s="3" t="n">
        <f aca="false">Raw_Data!AJ32</f>
        <v>3</v>
      </c>
      <c r="AH32" s="3" t="n">
        <f aca="false">6-Raw_Data!AK32</f>
        <v>4</v>
      </c>
      <c r="AI32" s="3" t="n">
        <f aca="false">Raw_Data!AL32</f>
        <v>4</v>
      </c>
      <c r="AJ32" s="3" t="n">
        <f aca="false">Raw_Data!AM32</f>
        <v>4</v>
      </c>
      <c r="AK32" s="3" t="n">
        <f aca="false">Raw_Data!AN32</f>
        <v>4</v>
      </c>
      <c r="AL32" s="3" t="n">
        <f aca="false">6-Raw_Data!AO32</f>
        <v>4</v>
      </c>
      <c r="AM32" s="3" t="n">
        <f aca="false">Raw_Data!AP32</f>
        <v>3</v>
      </c>
      <c r="AN32" s="3" t="n">
        <f aca="false">Raw_Data!AQ32</f>
        <v>2</v>
      </c>
      <c r="AO32" s="3" t="n">
        <f aca="false">Raw_Data!AR32</f>
        <v>3</v>
      </c>
      <c r="AP32" s="3" t="n">
        <f aca="false">6-Raw_Data!AS32</f>
        <v>2</v>
      </c>
      <c r="AQ32" s="5" t="n">
        <f aca="false">AVERAGE(Raw_Data!K32,Raw_Data!L32,Raw_Data!M32,Raw_Data!N32,Raw_Data!O32,(6-Raw_Data!P32))</f>
        <v>4.66666666666667</v>
      </c>
      <c r="AR32" s="5" t="n">
        <f aca="false">AVERAGE(Raw_Data!Q32,Raw_Data!R32,Raw_Data!S32,Raw_Data!T32,(6-Raw_Data!U32))</f>
        <v>3.8</v>
      </c>
      <c r="AS32" s="5" t="n">
        <f aca="false">AVERAGE(Raw_Data!V32,Raw_Data!W32,Raw_Data!X32,(6-Raw_Data!Y32))</f>
        <v>4</v>
      </c>
      <c r="AT32" s="5" t="n">
        <f aca="false">AVERAGE(Raw_Data!V32,Raw_Data!X32)</f>
        <v>3.5</v>
      </c>
      <c r="AU32" s="5" t="n">
        <f aca="false">AVERAGE(Raw_Data!Z32,Raw_Data!AA32,Raw_Data!AB32,Raw_Data!AC32,Raw_Data!AD32,Raw_Data!AE32,(6-Raw_Data!AF32))</f>
        <v>3.57142857142857</v>
      </c>
      <c r="AV32" s="5" t="n">
        <f aca="false">AVERAGE(Raw_Data!AG32,Raw_Data!AH32,Raw_Data!AI32,Raw_Data!AJ32,(6-Raw_Data!AK32))</f>
        <v>4</v>
      </c>
      <c r="AW32" s="5" t="n">
        <f aca="false">AVERAGE(Raw_Data!AL32,Raw_Data!AM32,Raw_Data!AN32,(6-Raw_Data!AO32))</f>
        <v>4</v>
      </c>
      <c r="AX32" s="5" t="n">
        <f aca="false">AVERAGE(Raw_Data!AP32,Raw_Data!AQ32,Raw_Data!AR32,(6-Raw_Data!AS32))</f>
        <v>2.5</v>
      </c>
      <c r="AY32" s="3" t="n">
        <f aca="false">Raw_Data!BH32</f>
        <v>1</v>
      </c>
      <c r="AZ32" s="3" t="n">
        <f aca="false">Raw_Data!BI32</f>
        <v>1</v>
      </c>
      <c r="BA32" s="3" t="n">
        <f aca="false">Raw_Data!BJ32</f>
        <v>1</v>
      </c>
      <c r="BB32" s="3" t="n">
        <f aca="false">Raw_Data!BK32</f>
        <v>1</v>
      </c>
      <c r="BC32" s="3" t="n">
        <f aca="false">Raw_Data!BL32</f>
        <v>1</v>
      </c>
      <c r="BD32" s="3" t="n">
        <f aca="false">Raw_Data!BM32</f>
        <v>1</v>
      </c>
      <c r="BE32" s="3" t="str">
        <f aca="false">Raw_Data!AU32</f>
        <v>Exploring — we are evaluating or piloting specific AI tools</v>
      </c>
      <c r="BF32" s="3" t="str">
        <f aca="false">Raw_Data!AV32</f>
        <v>Insufficient financial resources</v>
      </c>
      <c r="BG32" s="3" t="str">
        <f aca="false">Raw_Data!AW32</f>
        <v>Staff training and professional development</v>
      </c>
      <c r="BH32" s="3" t="n">
        <f aca="false">Raw_Data!AX32</f>
        <v>7</v>
      </c>
      <c r="BI32" s="3" t="str">
        <f aca="false">Raw_Data!AZ32</f>
        <v>More than 50 years</v>
      </c>
      <c r="BJ32" s="3" t="str">
        <f aca="false">Raw_Data!BA32</f>
        <v>I am aware of AI tools (e.g., ChatGPT, adaptive learning platforms) but have not used them</v>
      </c>
      <c r="BK32" s="3" t="str">
        <f aca="false">Raw_Data!BB32</f>
        <v>Some — infrastructure improvement (e.g., internet, devices) through a government programme</v>
      </c>
      <c r="BL32" s="3" t="str">
        <f aca="false">Raw_Data!BC32</f>
        <v>I am aware of it and have read parts of it</v>
      </c>
      <c r="BM32" s="3" t="str">
        <f aca="false">Raw_Data!BD32</f>
        <v>All of the above — a comprehensive national AI-in-education strategy is needed</v>
      </c>
      <c r="BN32" s="3" t="str">
        <f aca="false">Raw_Data!BE32</f>
        <v>Support from an NGO or international development organisation</v>
      </c>
      <c r="BO32" s="3" t="str">
        <f aca="false">Raw_Data!BF32</f>
        <v>AI will be integrated into several teaching and administrative functions</v>
      </c>
      <c r="BP32" s="3" t="str">
        <f aca="false">Raw_Data!BG32</f>
        <v>The digital skills gap among students, not just staff</v>
      </c>
    </row>
    <row r="33" customFormat="false" ht="15" hidden="false" customHeight="false" outlineLevel="0" collapsed="false">
      <c r="A33" s="3" t="n">
        <f aca="false">Raw_Data!A33</f>
        <v>32</v>
      </c>
      <c r="B33" s="3" t="str">
        <f aca="false">Raw_Data!C33</f>
        <v>Staff</v>
      </c>
      <c r="C33" s="3" t="str">
        <f aca="false">Raw_Data!D33</f>
        <v>Senior High School (SHS)</v>
      </c>
      <c r="D33" s="3" t="str">
        <f aca="false">Raw_Data!G33</f>
        <v>1,000 – 4,999</v>
      </c>
      <c r="E33" s="3" t="str">
        <f aca="false">Raw_Data!H33</f>
        <v>50 – 99</v>
      </c>
      <c r="F33" s="3" t="str">
        <f aca="false">Raw_Data!I33</f>
        <v>Yes, with dedicated full-time staff</v>
      </c>
      <c r="G33" s="3" t="str">
        <f aca="false">Raw_Data!J33</f>
        <v>4 – 7 years</v>
      </c>
      <c r="H33" s="3" t="n">
        <f aca="false">Raw_Data!K33</f>
        <v>5</v>
      </c>
      <c r="I33" s="3" t="n">
        <f aca="false">Raw_Data!L33</f>
        <v>5</v>
      </c>
      <c r="J33" s="3" t="n">
        <f aca="false">Raw_Data!M33</f>
        <v>4</v>
      </c>
      <c r="K33" s="3" t="n">
        <f aca="false">Raw_Data!N33</f>
        <v>4</v>
      </c>
      <c r="L33" s="3" t="n">
        <f aca="false">Raw_Data!O33</f>
        <v>5</v>
      </c>
      <c r="M33" s="3" t="n">
        <f aca="false">6-Raw_Data!P33</f>
        <v>5</v>
      </c>
      <c r="N33" s="3" t="n">
        <f aca="false">Raw_Data!Q33</f>
        <v>4</v>
      </c>
      <c r="O33" s="3" t="n">
        <f aca="false">Raw_Data!R33</f>
        <v>3</v>
      </c>
      <c r="P33" s="3" t="n">
        <f aca="false">Raw_Data!S33</f>
        <v>4</v>
      </c>
      <c r="Q33" s="3" t="n">
        <f aca="false">Raw_Data!T33</f>
        <v>4</v>
      </c>
      <c r="R33" s="3" t="n">
        <f aca="false">6-Raw_Data!U33</f>
        <v>4</v>
      </c>
      <c r="S33" s="3" t="n">
        <f aca="false">Raw_Data!V33</f>
        <v>4</v>
      </c>
      <c r="T33" s="3" t="n">
        <f aca="false">Raw_Data!W33</f>
        <v>5</v>
      </c>
      <c r="U33" s="3" t="n">
        <f aca="false">Raw_Data!X33</f>
        <v>3</v>
      </c>
      <c r="V33" s="3" t="n">
        <f aca="false">6-Raw_Data!Y33</f>
        <v>4</v>
      </c>
      <c r="W33" s="3" t="n">
        <f aca="false">Raw_Data!Z33</f>
        <v>4</v>
      </c>
      <c r="X33" s="3" t="n">
        <f aca="false">Raw_Data!AA33</f>
        <v>4</v>
      </c>
      <c r="Y33" s="3" t="n">
        <f aca="false">Raw_Data!AB33</f>
        <v>3</v>
      </c>
      <c r="Z33" s="3" t="n">
        <f aca="false">Raw_Data!AC33</f>
        <v>3</v>
      </c>
      <c r="AA33" s="3" t="n">
        <f aca="false">Raw_Data!AD33</f>
        <v>4</v>
      </c>
      <c r="AB33" s="3" t="n">
        <f aca="false">Raw_Data!AE33</f>
        <v>3</v>
      </c>
      <c r="AC33" s="3" t="n">
        <f aca="false">6-Raw_Data!AF33</f>
        <v>4</v>
      </c>
      <c r="AD33" s="3" t="n">
        <f aca="false">Raw_Data!AG33</f>
        <v>4</v>
      </c>
      <c r="AE33" s="3" t="n">
        <f aca="false">Raw_Data!AH33</f>
        <v>5</v>
      </c>
      <c r="AF33" s="3" t="n">
        <f aca="false">Raw_Data!AI33</f>
        <v>4</v>
      </c>
      <c r="AG33" s="3" t="n">
        <f aca="false">Raw_Data!AJ33</f>
        <v>3</v>
      </c>
      <c r="AH33" s="3" t="n">
        <f aca="false">6-Raw_Data!AK33</f>
        <v>4</v>
      </c>
      <c r="AI33" s="3" t="n">
        <f aca="false">Raw_Data!AL33</f>
        <v>4</v>
      </c>
      <c r="AJ33" s="3" t="n">
        <f aca="false">Raw_Data!AM33</f>
        <v>4</v>
      </c>
      <c r="AK33" s="3" t="n">
        <f aca="false">Raw_Data!AN33</f>
        <v>4</v>
      </c>
      <c r="AL33" s="3" t="n">
        <f aca="false">6-Raw_Data!AO33</f>
        <v>4</v>
      </c>
      <c r="AM33" s="3" t="n">
        <f aca="false">Raw_Data!AP33</f>
        <v>3</v>
      </c>
      <c r="AN33" s="3" t="n">
        <f aca="false">Raw_Data!AQ33</f>
        <v>2</v>
      </c>
      <c r="AO33" s="3" t="n">
        <f aca="false">Raw_Data!AR33</f>
        <v>3</v>
      </c>
      <c r="AP33" s="3" t="n">
        <f aca="false">6-Raw_Data!AS33</f>
        <v>2</v>
      </c>
      <c r="AQ33" s="5" t="n">
        <f aca="false">AVERAGE(Raw_Data!K33,Raw_Data!L33,Raw_Data!M33,Raw_Data!N33,Raw_Data!O33,(6-Raw_Data!P33))</f>
        <v>4.66666666666667</v>
      </c>
      <c r="AR33" s="5" t="n">
        <f aca="false">AVERAGE(Raw_Data!Q33,Raw_Data!R33,Raw_Data!S33,Raw_Data!T33,(6-Raw_Data!U33))</f>
        <v>3.8</v>
      </c>
      <c r="AS33" s="5" t="n">
        <f aca="false">AVERAGE(Raw_Data!V33,Raw_Data!W33,Raw_Data!X33,(6-Raw_Data!Y33))</f>
        <v>4</v>
      </c>
      <c r="AT33" s="5" t="n">
        <f aca="false">AVERAGE(Raw_Data!V33,Raw_Data!X33)</f>
        <v>3.5</v>
      </c>
      <c r="AU33" s="5" t="n">
        <f aca="false">AVERAGE(Raw_Data!Z33,Raw_Data!AA33,Raw_Data!AB33,Raw_Data!AC33,Raw_Data!AD33,Raw_Data!AE33,(6-Raw_Data!AF33))</f>
        <v>3.57142857142857</v>
      </c>
      <c r="AV33" s="5" t="n">
        <f aca="false">AVERAGE(Raw_Data!AG33,Raw_Data!AH33,Raw_Data!AI33,Raw_Data!AJ33,(6-Raw_Data!AK33))</f>
        <v>4</v>
      </c>
      <c r="AW33" s="5" t="n">
        <f aca="false">AVERAGE(Raw_Data!AL33,Raw_Data!AM33,Raw_Data!AN33,(6-Raw_Data!AO33))</f>
        <v>4</v>
      </c>
      <c r="AX33" s="5" t="n">
        <f aca="false">AVERAGE(Raw_Data!AP33,Raw_Data!AQ33,Raw_Data!AR33,(6-Raw_Data!AS33))</f>
        <v>2.5</v>
      </c>
      <c r="AY33" s="3" t="n">
        <f aca="false">Raw_Data!BH33</f>
        <v>1</v>
      </c>
      <c r="AZ33" s="3" t="n">
        <f aca="false">Raw_Data!BI33</f>
        <v>1</v>
      </c>
      <c r="BA33" s="3" t="n">
        <f aca="false">Raw_Data!BJ33</f>
        <v>1</v>
      </c>
      <c r="BB33" s="3" t="n">
        <f aca="false">Raw_Data!BK33</f>
        <v>1</v>
      </c>
      <c r="BC33" s="3" t="n">
        <f aca="false">Raw_Data!BL33</f>
        <v>1</v>
      </c>
      <c r="BD33" s="3" t="n">
        <f aca="false">Raw_Data!BM33</f>
        <v>1</v>
      </c>
      <c r="BE33" s="3" t="str">
        <f aca="false">Raw_Data!AU33</f>
        <v>Exploring — we are evaluating or piloting specific AI tools</v>
      </c>
      <c r="BF33" s="3" t="str">
        <f aca="false">Raw_Data!AV33</f>
        <v>Insufficient financial resources</v>
      </c>
      <c r="BG33" s="3" t="str">
        <f aca="false">Raw_Data!AW33</f>
        <v>Staff training and professional development</v>
      </c>
      <c r="BH33" s="3" t="n">
        <f aca="false">Raw_Data!AX33</f>
        <v>7</v>
      </c>
      <c r="BI33" s="3" t="str">
        <f aca="false">Raw_Data!AZ33</f>
        <v>More than 50 years</v>
      </c>
      <c r="BJ33" s="3" t="str">
        <f aca="false">Raw_Data!BA33</f>
        <v>I am aware of AI tools (e.g., ChatGPT, adaptive learning platforms) but have not used them</v>
      </c>
      <c r="BK33" s="3" t="str">
        <f aca="false">Raw_Data!BB33</f>
        <v>Some — infrastructure improvement (e.g., internet, devices) through a government programme</v>
      </c>
      <c r="BL33" s="3" t="str">
        <f aca="false">Raw_Data!BC33</f>
        <v>I am aware of it and have read parts of it</v>
      </c>
      <c r="BM33" s="3" t="str">
        <f aca="false">Raw_Data!BD33</f>
        <v>All of the above — a comprehensive national AI-in-education strategy is needed</v>
      </c>
      <c r="BN33" s="3" t="str">
        <f aca="false">Raw_Data!BE33</f>
        <v>Support from an NGO or international development organisation</v>
      </c>
      <c r="BO33" s="3" t="str">
        <f aca="false">Raw_Data!BF33</f>
        <v>AI will be integrated into several teaching and administrative functions</v>
      </c>
      <c r="BP33" s="3" t="str">
        <f aca="false">Raw_Data!BG33</f>
        <v>The digital skills gap among students, not just staff</v>
      </c>
    </row>
    <row r="34" customFormat="false" ht="15" hidden="false" customHeight="false" outlineLevel="0" collapsed="false">
      <c r="A34" s="3" t="n">
        <f aca="false">Raw_Data!A34</f>
        <v>33</v>
      </c>
      <c r="B34" s="3" t="str">
        <f aca="false">Raw_Data!C34</f>
        <v>Staff</v>
      </c>
      <c r="C34" s="3" t="str">
        <f aca="false">Raw_Data!D34</f>
        <v>Senior High School (SHS)</v>
      </c>
      <c r="D34" s="3" t="str">
        <f aca="false">Raw_Data!G34</f>
        <v>1,000 – 4,999</v>
      </c>
      <c r="E34" s="3" t="str">
        <f aca="false">Raw_Data!H34</f>
        <v>50 – 99</v>
      </c>
      <c r="F34" s="3" t="str">
        <f aca="false">Raw_Data!I34</f>
        <v>Yes, with dedicated full-time staff</v>
      </c>
      <c r="G34" s="3" t="str">
        <f aca="false">Raw_Data!J34</f>
        <v>4 – 7 years</v>
      </c>
      <c r="H34" s="3" t="n">
        <f aca="false">Raw_Data!K34</f>
        <v>5</v>
      </c>
      <c r="I34" s="3" t="n">
        <f aca="false">Raw_Data!L34</f>
        <v>5</v>
      </c>
      <c r="J34" s="3" t="n">
        <f aca="false">Raw_Data!M34</f>
        <v>4</v>
      </c>
      <c r="K34" s="3" t="n">
        <f aca="false">Raw_Data!N34</f>
        <v>4</v>
      </c>
      <c r="L34" s="3" t="n">
        <f aca="false">Raw_Data!O34</f>
        <v>5</v>
      </c>
      <c r="M34" s="3" t="n">
        <f aca="false">6-Raw_Data!P34</f>
        <v>5</v>
      </c>
      <c r="N34" s="3" t="n">
        <f aca="false">Raw_Data!Q34</f>
        <v>4</v>
      </c>
      <c r="O34" s="3" t="n">
        <f aca="false">Raw_Data!R34</f>
        <v>3</v>
      </c>
      <c r="P34" s="3" t="n">
        <f aca="false">Raw_Data!S34</f>
        <v>4</v>
      </c>
      <c r="Q34" s="3" t="n">
        <f aca="false">Raw_Data!T34</f>
        <v>4</v>
      </c>
      <c r="R34" s="3" t="n">
        <f aca="false">6-Raw_Data!U34</f>
        <v>4</v>
      </c>
      <c r="S34" s="3" t="n">
        <f aca="false">Raw_Data!V34</f>
        <v>4</v>
      </c>
      <c r="T34" s="3" t="n">
        <f aca="false">Raw_Data!W34</f>
        <v>5</v>
      </c>
      <c r="U34" s="3" t="n">
        <f aca="false">Raw_Data!X34</f>
        <v>3</v>
      </c>
      <c r="V34" s="3" t="n">
        <f aca="false">6-Raw_Data!Y34</f>
        <v>4</v>
      </c>
      <c r="W34" s="3" t="n">
        <f aca="false">Raw_Data!Z34</f>
        <v>4</v>
      </c>
      <c r="X34" s="3" t="n">
        <f aca="false">Raw_Data!AA34</f>
        <v>4</v>
      </c>
      <c r="Y34" s="3" t="n">
        <f aca="false">Raw_Data!AB34</f>
        <v>3</v>
      </c>
      <c r="Z34" s="3" t="n">
        <f aca="false">Raw_Data!AC34</f>
        <v>3</v>
      </c>
      <c r="AA34" s="3" t="n">
        <f aca="false">Raw_Data!AD34</f>
        <v>4</v>
      </c>
      <c r="AB34" s="3" t="n">
        <f aca="false">Raw_Data!AE34</f>
        <v>3</v>
      </c>
      <c r="AC34" s="3" t="n">
        <f aca="false">6-Raw_Data!AF34</f>
        <v>4</v>
      </c>
      <c r="AD34" s="3" t="n">
        <f aca="false">Raw_Data!AG34</f>
        <v>4</v>
      </c>
      <c r="AE34" s="3" t="n">
        <f aca="false">Raw_Data!AH34</f>
        <v>5</v>
      </c>
      <c r="AF34" s="3" t="n">
        <f aca="false">Raw_Data!AI34</f>
        <v>4</v>
      </c>
      <c r="AG34" s="3" t="n">
        <f aca="false">Raw_Data!AJ34</f>
        <v>3</v>
      </c>
      <c r="AH34" s="3" t="n">
        <f aca="false">6-Raw_Data!AK34</f>
        <v>4</v>
      </c>
      <c r="AI34" s="3" t="n">
        <f aca="false">Raw_Data!AL34</f>
        <v>4</v>
      </c>
      <c r="AJ34" s="3" t="n">
        <f aca="false">Raw_Data!AM34</f>
        <v>4</v>
      </c>
      <c r="AK34" s="3" t="n">
        <f aca="false">Raw_Data!AN34</f>
        <v>4</v>
      </c>
      <c r="AL34" s="3" t="n">
        <f aca="false">6-Raw_Data!AO34</f>
        <v>4</v>
      </c>
      <c r="AM34" s="3" t="n">
        <f aca="false">Raw_Data!AP34</f>
        <v>3</v>
      </c>
      <c r="AN34" s="3" t="n">
        <f aca="false">Raw_Data!AQ34</f>
        <v>2</v>
      </c>
      <c r="AO34" s="3" t="n">
        <f aca="false">Raw_Data!AR34</f>
        <v>3</v>
      </c>
      <c r="AP34" s="3" t="n">
        <f aca="false">6-Raw_Data!AS34</f>
        <v>2</v>
      </c>
      <c r="AQ34" s="5" t="n">
        <f aca="false">AVERAGE(Raw_Data!K34,Raw_Data!L34,Raw_Data!M34,Raw_Data!N34,Raw_Data!O34,(6-Raw_Data!P34))</f>
        <v>4.66666666666667</v>
      </c>
      <c r="AR34" s="5" t="n">
        <f aca="false">AVERAGE(Raw_Data!Q34,Raw_Data!R34,Raw_Data!S34,Raw_Data!T34,(6-Raw_Data!U34))</f>
        <v>3.8</v>
      </c>
      <c r="AS34" s="5" t="n">
        <f aca="false">AVERAGE(Raw_Data!V34,Raw_Data!W34,Raw_Data!X34,(6-Raw_Data!Y34))</f>
        <v>4</v>
      </c>
      <c r="AT34" s="5" t="n">
        <f aca="false">AVERAGE(Raw_Data!V34,Raw_Data!X34)</f>
        <v>3.5</v>
      </c>
      <c r="AU34" s="5" t="n">
        <f aca="false">AVERAGE(Raw_Data!Z34,Raw_Data!AA34,Raw_Data!AB34,Raw_Data!AC34,Raw_Data!AD34,Raw_Data!AE34,(6-Raw_Data!AF34))</f>
        <v>3.57142857142857</v>
      </c>
      <c r="AV34" s="5" t="n">
        <f aca="false">AVERAGE(Raw_Data!AG34,Raw_Data!AH34,Raw_Data!AI34,Raw_Data!AJ34,(6-Raw_Data!AK34))</f>
        <v>4</v>
      </c>
      <c r="AW34" s="5" t="n">
        <f aca="false">AVERAGE(Raw_Data!AL34,Raw_Data!AM34,Raw_Data!AN34,(6-Raw_Data!AO34))</f>
        <v>4</v>
      </c>
      <c r="AX34" s="5" t="n">
        <f aca="false">AVERAGE(Raw_Data!AP34,Raw_Data!AQ34,Raw_Data!AR34,(6-Raw_Data!AS34))</f>
        <v>2.5</v>
      </c>
      <c r="AY34" s="3" t="n">
        <f aca="false">Raw_Data!BH34</f>
        <v>1</v>
      </c>
      <c r="AZ34" s="3" t="n">
        <f aca="false">Raw_Data!BI34</f>
        <v>1</v>
      </c>
      <c r="BA34" s="3" t="n">
        <f aca="false">Raw_Data!BJ34</f>
        <v>1</v>
      </c>
      <c r="BB34" s="3" t="n">
        <f aca="false">Raw_Data!BK34</f>
        <v>1</v>
      </c>
      <c r="BC34" s="3" t="n">
        <f aca="false">Raw_Data!BL34</f>
        <v>1</v>
      </c>
      <c r="BD34" s="3" t="n">
        <f aca="false">Raw_Data!BM34</f>
        <v>1</v>
      </c>
      <c r="BE34" s="3" t="str">
        <f aca="false">Raw_Data!AU34</f>
        <v>Exploring — we are evaluating or piloting specific AI tools</v>
      </c>
      <c r="BF34" s="3" t="str">
        <f aca="false">Raw_Data!AV34</f>
        <v>Insufficient financial resources</v>
      </c>
      <c r="BG34" s="3" t="str">
        <f aca="false">Raw_Data!AW34</f>
        <v>Staff training and professional development</v>
      </c>
      <c r="BH34" s="3" t="n">
        <f aca="false">Raw_Data!AX34</f>
        <v>7</v>
      </c>
      <c r="BI34" s="3" t="str">
        <f aca="false">Raw_Data!AZ34</f>
        <v>More than 50 years</v>
      </c>
      <c r="BJ34" s="3" t="str">
        <f aca="false">Raw_Data!BA34</f>
        <v>I am aware of AI tools (e.g., ChatGPT, adaptive learning platforms) but have not used them</v>
      </c>
      <c r="BK34" s="3" t="str">
        <f aca="false">Raw_Data!BB34</f>
        <v>Some — infrastructure improvement (e.g., internet, devices) through a government programme</v>
      </c>
      <c r="BL34" s="3" t="str">
        <f aca="false">Raw_Data!BC34</f>
        <v>I am aware of it and have read parts of it</v>
      </c>
      <c r="BM34" s="3" t="str">
        <f aca="false">Raw_Data!BD34</f>
        <v>All of the above — a comprehensive national AI-in-education strategy is needed</v>
      </c>
      <c r="BN34" s="3" t="str">
        <f aca="false">Raw_Data!BE34</f>
        <v>Support from an NGO or international development organisation</v>
      </c>
      <c r="BO34" s="3" t="str">
        <f aca="false">Raw_Data!BF34</f>
        <v>AI will be integrated into several teaching and administrative functions</v>
      </c>
      <c r="BP34" s="3" t="str">
        <f aca="false">Raw_Data!BG34</f>
        <v>The digital skills gap among students, not just staff</v>
      </c>
    </row>
    <row r="35" customFormat="false" ht="15" hidden="false" customHeight="false" outlineLevel="0" collapsed="false">
      <c r="A35" s="3" t="n">
        <f aca="false">Raw_Data!A35</f>
        <v>34</v>
      </c>
      <c r="B35" s="3" t="str">
        <f aca="false">Raw_Data!C35</f>
        <v>Staff</v>
      </c>
      <c r="C35" s="3" t="str">
        <f aca="false">Raw_Data!D35</f>
        <v>Senior High School (SHS)</v>
      </c>
      <c r="D35" s="3" t="str">
        <f aca="false">Raw_Data!G35</f>
        <v>1,000 – 4,999</v>
      </c>
      <c r="E35" s="3" t="str">
        <f aca="false">Raw_Data!H35</f>
        <v>50 – 99</v>
      </c>
      <c r="F35" s="3" t="str">
        <f aca="false">Raw_Data!I35</f>
        <v>Yes, with dedicated full-time staff</v>
      </c>
      <c r="G35" s="3" t="str">
        <f aca="false">Raw_Data!J35</f>
        <v>4 – 7 years</v>
      </c>
      <c r="H35" s="3" t="n">
        <f aca="false">Raw_Data!K35</f>
        <v>5</v>
      </c>
      <c r="I35" s="3" t="n">
        <f aca="false">Raw_Data!L35</f>
        <v>5</v>
      </c>
      <c r="J35" s="3" t="n">
        <f aca="false">Raw_Data!M35</f>
        <v>4</v>
      </c>
      <c r="K35" s="3" t="n">
        <f aca="false">Raw_Data!N35</f>
        <v>4</v>
      </c>
      <c r="L35" s="3" t="n">
        <f aca="false">Raw_Data!O35</f>
        <v>5</v>
      </c>
      <c r="M35" s="3" t="n">
        <f aca="false">6-Raw_Data!P35</f>
        <v>5</v>
      </c>
      <c r="N35" s="3" t="n">
        <f aca="false">Raw_Data!Q35</f>
        <v>4</v>
      </c>
      <c r="O35" s="3" t="n">
        <f aca="false">Raw_Data!R35</f>
        <v>3</v>
      </c>
      <c r="P35" s="3" t="n">
        <f aca="false">Raw_Data!S35</f>
        <v>4</v>
      </c>
      <c r="Q35" s="3" t="n">
        <f aca="false">Raw_Data!T35</f>
        <v>4</v>
      </c>
      <c r="R35" s="3" t="n">
        <f aca="false">6-Raw_Data!U35</f>
        <v>4</v>
      </c>
      <c r="S35" s="3" t="n">
        <f aca="false">Raw_Data!V35</f>
        <v>4</v>
      </c>
      <c r="T35" s="3" t="n">
        <f aca="false">Raw_Data!W35</f>
        <v>5</v>
      </c>
      <c r="U35" s="3" t="n">
        <f aca="false">Raw_Data!X35</f>
        <v>3</v>
      </c>
      <c r="V35" s="3" t="n">
        <f aca="false">6-Raw_Data!Y35</f>
        <v>4</v>
      </c>
      <c r="W35" s="3" t="n">
        <f aca="false">Raw_Data!Z35</f>
        <v>4</v>
      </c>
      <c r="X35" s="3" t="n">
        <f aca="false">Raw_Data!AA35</f>
        <v>4</v>
      </c>
      <c r="Y35" s="3" t="n">
        <f aca="false">Raw_Data!AB35</f>
        <v>3</v>
      </c>
      <c r="Z35" s="3" t="n">
        <f aca="false">Raw_Data!AC35</f>
        <v>3</v>
      </c>
      <c r="AA35" s="3" t="n">
        <f aca="false">Raw_Data!AD35</f>
        <v>4</v>
      </c>
      <c r="AB35" s="3" t="n">
        <f aca="false">Raw_Data!AE35</f>
        <v>3</v>
      </c>
      <c r="AC35" s="3" t="n">
        <f aca="false">6-Raw_Data!AF35</f>
        <v>4</v>
      </c>
      <c r="AD35" s="3" t="n">
        <f aca="false">Raw_Data!AG35</f>
        <v>4</v>
      </c>
      <c r="AE35" s="3" t="n">
        <f aca="false">Raw_Data!AH35</f>
        <v>5</v>
      </c>
      <c r="AF35" s="3" t="n">
        <f aca="false">Raw_Data!AI35</f>
        <v>4</v>
      </c>
      <c r="AG35" s="3" t="n">
        <f aca="false">Raw_Data!AJ35</f>
        <v>3</v>
      </c>
      <c r="AH35" s="3" t="n">
        <f aca="false">6-Raw_Data!AK35</f>
        <v>4</v>
      </c>
      <c r="AI35" s="3" t="n">
        <f aca="false">Raw_Data!AL35</f>
        <v>4</v>
      </c>
      <c r="AJ35" s="3" t="n">
        <f aca="false">Raw_Data!AM35</f>
        <v>4</v>
      </c>
      <c r="AK35" s="3" t="n">
        <f aca="false">Raw_Data!AN35</f>
        <v>4</v>
      </c>
      <c r="AL35" s="3" t="n">
        <f aca="false">6-Raw_Data!AO35</f>
        <v>4</v>
      </c>
      <c r="AM35" s="3" t="n">
        <f aca="false">Raw_Data!AP35</f>
        <v>3</v>
      </c>
      <c r="AN35" s="3" t="n">
        <f aca="false">Raw_Data!AQ35</f>
        <v>2</v>
      </c>
      <c r="AO35" s="3" t="n">
        <f aca="false">Raw_Data!AR35</f>
        <v>3</v>
      </c>
      <c r="AP35" s="3" t="n">
        <f aca="false">6-Raw_Data!AS35</f>
        <v>2</v>
      </c>
      <c r="AQ35" s="5" t="n">
        <f aca="false">AVERAGE(Raw_Data!K35,Raw_Data!L35,Raw_Data!M35,Raw_Data!N35,Raw_Data!O35,(6-Raw_Data!P35))</f>
        <v>4.66666666666667</v>
      </c>
      <c r="AR35" s="5" t="n">
        <f aca="false">AVERAGE(Raw_Data!Q35,Raw_Data!R35,Raw_Data!S35,Raw_Data!T35,(6-Raw_Data!U35))</f>
        <v>3.8</v>
      </c>
      <c r="AS35" s="5" t="n">
        <f aca="false">AVERAGE(Raw_Data!V35,Raw_Data!W35,Raw_Data!X35,(6-Raw_Data!Y35))</f>
        <v>4</v>
      </c>
      <c r="AT35" s="5" t="n">
        <f aca="false">AVERAGE(Raw_Data!V35,Raw_Data!X35)</f>
        <v>3.5</v>
      </c>
      <c r="AU35" s="5" t="n">
        <f aca="false">AVERAGE(Raw_Data!Z35,Raw_Data!AA35,Raw_Data!AB35,Raw_Data!AC35,Raw_Data!AD35,Raw_Data!AE35,(6-Raw_Data!AF35))</f>
        <v>3.57142857142857</v>
      </c>
      <c r="AV35" s="5" t="n">
        <f aca="false">AVERAGE(Raw_Data!AG35,Raw_Data!AH35,Raw_Data!AI35,Raw_Data!AJ35,(6-Raw_Data!AK35))</f>
        <v>4</v>
      </c>
      <c r="AW35" s="5" t="n">
        <f aca="false">AVERAGE(Raw_Data!AL35,Raw_Data!AM35,Raw_Data!AN35,(6-Raw_Data!AO35))</f>
        <v>4</v>
      </c>
      <c r="AX35" s="5" t="n">
        <f aca="false">AVERAGE(Raw_Data!AP35,Raw_Data!AQ35,Raw_Data!AR35,(6-Raw_Data!AS35))</f>
        <v>2.5</v>
      </c>
      <c r="AY35" s="3" t="n">
        <f aca="false">Raw_Data!BH35</f>
        <v>1</v>
      </c>
      <c r="AZ35" s="3" t="n">
        <f aca="false">Raw_Data!BI35</f>
        <v>1</v>
      </c>
      <c r="BA35" s="3" t="n">
        <f aca="false">Raw_Data!BJ35</f>
        <v>1</v>
      </c>
      <c r="BB35" s="3" t="n">
        <f aca="false">Raw_Data!BK35</f>
        <v>1</v>
      </c>
      <c r="BC35" s="3" t="n">
        <f aca="false">Raw_Data!BL35</f>
        <v>1</v>
      </c>
      <c r="BD35" s="3" t="n">
        <f aca="false">Raw_Data!BM35</f>
        <v>1</v>
      </c>
      <c r="BE35" s="3" t="str">
        <f aca="false">Raw_Data!AU35</f>
        <v>Exploring — we are evaluating or piloting specific AI tools</v>
      </c>
      <c r="BF35" s="3" t="str">
        <f aca="false">Raw_Data!AV35</f>
        <v>Insufficient financial resources</v>
      </c>
      <c r="BG35" s="3" t="str">
        <f aca="false">Raw_Data!AW35</f>
        <v>Staff training and professional development</v>
      </c>
      <c r="BH35" s="3" t="n">
        <f aca="false">Raw_Data!AX35</f>
        <v>7</v>
      </c>
      <c r="BI35" s="3" t="str">
        <f aca="false">Raw_Data!AZ35</f>
        <v>More than 50 years</v>
      </c>
      <c r="BJ35" s="3" t="str">
        <f aca="false">Raw_Data!BA35</f>
        <v>I am aware of AI tools (e.g., ChatGPT, adaptive learning platforms) but have not used them</v>
      </c>
      <c r="BK35" s="3" t="str">
        <f aca="false">Raw_Data!BB35</f>
        <v>Some — infrastructure improvement (e.g., internet, devices) through a government programme</v>
      </c>
      <c r="BL35" s="3" t="str">
        <f aca="false">Raw_Data!BC35</f>
        <v>I am aware of it and have read parts of it</v>
      </c>
      <c r="BM35" s="3" t="str">
        <f aca="false">Raw_Data!BD35</f>
        <v>All of the above — a comprehensive national AI-in-education strategy is needed</v>
      </c>
      <c r="BN35" s="3" t="str">
        <f aca="false">Raw_Data!BE35</f>
        <v>Support from an NGO or international development organisation</v>
      </c>
      <c r="BO35" s="3" t="str">
        <f aca="false">Raw_Data!BF35</f>
        <v>AI will be integrated into several teaching and administrative functions</v>
      </c>
      <c r="BP35" s="3" t="str">
        <f aca="false">Raw_Data!BG35</f>
        <v>The digital skills gap among students, not just staff</v>
      </c>
    </row>
    <row r="36" customFormat="false" ht="15" hidden="false" customHeight="false" outlineLevel="0" collapsed="false">
      <c r="A36" s="3" t="n">
        <f aca="false">Raw_Data!A36</f>
        <v>35</v>
      </c>
      <c r="B36" s="3" t="str">
        <f aca="false">Raw_Data!C36</f>
        <v>Staff</v>
      </c>
      <c r="C36" s="3" t="str">
        <f aca="false">Raw_Data!D36</f>
        <v>Senior High School (SHS)</v>
      </c>
      <c r="D36" s="3" t="str">
        <f aca="false">Raw_Data!G36</f>
        <v>1,000 – 4,999</v>
      </c>
      <c r="E36" s="3" t="str">
        <f aca="false">Raw_Data!H36</f>
        <v>50 – 99</v>
      </c>
      <c r="F36" s="3" t="str">
        <f aca="false">Raw_Data!I36</f>
        <v>Yes, with dedicated full-time staff</v>
      </c>
      <c r="G36" s="3" t="str">
        <f aca="false">Raw_Data!J36</f>
        <v>4 – 7 years</v>
      </c>
      <c r="H36" s="3" t="n">
        <f aca="false">Raw_Data!K36</f>
        <v>5</v>
      </c>
      <c r="I36" s="3" t="n">
        <f aca="false">Raw_Data!L36</f>
        <v>5</v>
      </c>
      <c r="J36" s="3" t="n">
        <f aca="false">Raw_Data!M36</f>
        <v>4</v>
      </c>
      <c r="K36" s="3" t="n">
        <f aca="false">Raw_Data!N36</f>
        <v>4</v>
      </c>
      <c r="L36" s="3" t="n">
        <f aca="false">Raw_Data!O36</f>
        <v>5</v>
      </c>
      <c r="M36" s="3" t="n">
        <f aca="false">6-Raw_Data!P36</f>
        <v>5</v>
      </c>
      <c r="N36" s="3" t="n">
        <f aca="false">Raw_Data!Q36</f>
        <v>4</v>
      </c>
      <c r="O36" s="3" t="n">
        <f aca="false">Raw_Data!R36</f>
        <v>3</v>
      </c>
      <c r="P36" s="3" t="n">
        <f aca="false">Raw_Data!S36</f>
        <v>4</v>
      </c>
      <c r="Q36" s="3" t="n">
        <f aca="false">Raw_Data!T36</f>
        <v>4</v>
      </c>
      <c r="R36" s="3" t="n">
        <f aca="false">6-Raw_Data!U36</f>
        <v>4</v>
      </c>
      <c r="S36" s="3" t="n">
        <f aca="false">Raw_Data!V36</f>
        <v>4</v>
      </c>
      <c r="T36" s="3" t="n">
        <f aca="false">Raw_Data!W36</f>
        <v>5</v>
      </c>
      <c r="U36" s="3" t="n">
        <f aca="false">Raw_Data!X36</f>
        <v>3</v>
      </c>
      <c r="V36" s="3" t="n">
        <f aca="false">6-Raw_Data!Y36</f>
        <v>4</v>
      </c>
      <c r="W36" s="3" t="n">
        <f aca="false">Raw_Data!Z36</f>
        <v>4</v>
      </c>
      <c r="X36" s="3" t="n">
        <f aca="false">Raw_Data!AA36</f>
        <v>4</v>
      </c>
      <c r="Y36" s="3" t="n">
        <f aca="false">Raw_Data!AB36</f>
        <v>3</v>
      </c>
      <c r="Z36" s="3" t="n">
        <f aca="false">Raw_Data!AC36</f>
        <v>3</v>
      </c>
      <c r="AA36" s="3" t="n">
        <f aca="false">Raw_Data!AD36</f>
        <v>4</v>
      </c>
      <c r="AB36" s="3" t="n">
        <f aca="false">Raw_Data!AE36</f>
        <v>3</v>
      </c>
      <c r="AC36" s="3" t="n">
        <f aca="false">6-Raw_Data!AF36</f>
        <v>4</v>
      </c>
      <c r="AD36" s="3" t="n">
        <f aca="false">Raw_Data!AG36</f>
        <v>4</v>
      </c>
      <c r="AE36" s="3" t="n">
        <f aca="false">Raw_Data!AH36</f>
        <v>5</v>
      </c>
      <c r="AF36" s="3" t="n">
        <f aca="false">Raw_Data!AI36</f>
        <v>4</v>
      </c>
      <c r="AG36" s="3" t="n">
        <f aca="false">Raw_Data!AJ36</f>
        <v>3</v>
      </c>
      <c r="AH36" s="3" t="n">
        <f aca="false">6-Raw_Data!AK36</f>
        <v>4</v>
      </c>
      <c r="AI36" s="3" t="n">
        <f aca="false">Raw_Data!AL36</f>
        <v>4</v>
      </c>
      <c r="AJ36" s="3" t="n">
        <f aca="false">Raw_Data!AM36</f>
        <v>4</v>
      </c>
      <c r="AK36" s="3" t="n">
        <f aca="false">Raw_Data!AN36</f>
        <v>4</v>
      </c>
      <c r="AL36" s="3" t="n">
        <f aca="false">6-Raw_Data!AO36</f>
        <v>4</v>
      </c>
      <c r="AM36" s="3" t="n">
        <f aca="false">Raw_Data!AP36</f>
        <v>3</v>
      </c>
      <c r="AN36" s="3" t="n">
        <f aca="false">Raw_Data!AQ36</f>
        <v>2</v>
      </c>
      <c r="AO36" s="3" t="n">
        <f aca="false">Raw_Data!AR36</f>
        <v>3</v>
      </c>
      <c r="AP36" s="3" t="n">
        <f aca="false">6-Raw_Data!AS36</f>
        <v>2</v>
      </c>
      <c r="AQ36" s="5" t="n">
        <f aca="false">AVERAGE(Raw_Data!K36,Raw_Data!L36,Raw_Data!M36,Raw_Data!N36,Raw_Data!O36,(6-Raw_Data!P36))</f>
        <v>4.66666666666667</v>
      </c>
      <c r="AR36" s="5" t="n">
        <f aca="false">AVERAGE(Raw_Data!Q36,Raw_Data!R36,Raw_Data!S36,Raw_Data!T36,(6-Raw_Data!U36))</f>
        <v>3.8</v>
      </c>
      <c r="AS36" s="5" t="n">
        <f aca="false">AVERAGE(Raw_Data!V36,Raw_Data!W36,Raw_Data!X36,(6-Raw_Data!Y36))</f>
        <v>4</v>
      </c>
      <c r="AT36" s="5" t="n">
        <f aca="false">AVERAGE(Raw_Data!V36,Raw_Data!X36)</f>
        <v>3.5</v>
      </c>
      <c r="AU36" s="5" t="n">
        <f aca="false">AVERAGE(Raw_Data!Z36,Raw_Data!AA36,Raw_Data!AB36,Raw_Data!AC36,Raw_Data!AD36,Raw_Data!AE36,(6-Raw_Data!AF36))</f>
        <v>3.57142857142857</v>
      </c>
      <c r="AV36" s="5" t="n">
        <f aca="false">AVERAGE(Raw_Data!AG36,Raw_Data!AH36,Raw_Data!AI36,Raw_Data!AJ36,(6-Raw_Data!AK36))</f>
        <v>4</v>
      </c>
      <c r="AW36" s="5" t="n">
        <f aca="false">AVERAGE(Raw_Data!AL36,Raw_Data!AM36,Raw_Data!AN36,(6-Raw_Data!AO36))</f>
        <v>4</v>
      </c>
      <c r="AX36" s="5" t="n">
        <f aca="false">AVERAGE(Raw_Data!AP36,Raw_Data!AQ36,Raw_Data!AR36,(6-Raw_Data!AS36))</f>
        <v>2.5</v>
      </c>
      <c r="AY36" s="3" t="n">
        <f aca="false">Raw_Data!BH36</f>
        <v>1</v>
      </c>
      <c r="AZ36" s="3" t="n">
        <f aca="false">Raw_Data!BI36</f>
        <v>1</v>
      </c>
      <c r="BA36" s="3" t="n">
        <f aca="false">Raw_Data!BJ36</f>
        <v>1</v>
      </c>
      <c r="BB36" s="3" t="n">
        <f aca="false">Raw_Data!BK36</f>
        <v>1</v>
      </c>
      <c r="BC36" s="3" t="n">
        <f aca="false">Raw_Data!BL36</f>
        <v>1</v>
      </c>
      <c r="BD36" s="3" t="n">
        <f aca="false">Raw_Data!BM36</f>
        <v>1</v>
      </c>
      <c r="BE36" s="3" t="str">
        <f aca="false">Raw_Data!AU36</f>
        <v>Exploring — we are evaluating or piloting specific AI tools</v>
      </c>
      <c r="BF36" s="3" t="str">
        <f aca="false">Raw_Data!AV36</f>
        <v>Insufficient financial resources</v>
      </c>
      <c r="BG36" s="3" t="str">
        <f aca="false">Raw_Data!AW36</f>
        <v>Staff training and professional development</v>
      </c>
      <c r="BH36" s="3" t="n">
        <f aca="false">Raw_Data!AX36</f>
        <v>7</v>
      </c>
      <c r="BI36" s="3" t="str">
        <f aca="false">Raw_Data!AZ36</f>
        <v>More than 50 years</v>
      </c>
      <c r="BJ36" s="3" t="str">
        <f aca="false">Raw_Data!BA36</f>
        <v>I am aware of AI tools (e.g., ChatGPT, adaptive learning platforms) but have not used them</v>
      </c>
      <c r="BK36" s="3" t="str">
        <f aca="false">Raw_Data!BB36</f>
        <v>Some — infrastructure improvement (e.g., internet, devices) through a government programme</v>
      </c>
      <c r="BL36" s="3" t="str">
        <f aca="false">Raw_Data!BC36</f>
        <v>I am aware of it and have read parts of it</v>
      </c>
      <c r="BM36" s="3" t="str">
        <f aca="false">Raw_Data!BD36</f>
        <v>All of the above — a comprehensive national AI-in-education strategy is needed</v>
      </c>
      <c r="BN36" s="3" t="str">
        <f aca="false">Raw_Data!BE36</f>
        <v>Support from an NGO or international development organisation</v>
      </c>
      <c r="BO36" s="3" t="str">
        <f aca="false">Raw_Data!BF36</f>
        <v>AI will be integrated into several teaching and administrative functions</v>
      </c>
      <c r="BP36" s="3" t="str">
        <f aca="false">Raw_Data!BG36</f>
        <v>The digital skills gap among students, not just staff</v>
      </c>
    </row>
    <row r="37" customFormat="false" ht="15" hidden="false" customHeight="false" outlineLevel="0" collapsed="false">
      <c r="A37" s="3" t="n">
        <f aca="false">Raw_Data!A37</f>
        <v>36</v>
      </c>
      <c r="B37" s="3" t="str">
        <f aca="false">Raw_Data!C37</f>
        <v>Staff</v>
      </c>
      <c r="C37" s="3" t="str">
        <f aca="false">Raw_Data!D37</f>
        <v>Senior High School (SHS)</v>
      </c>
      <c r="D37" s="3" t="str">
        <f aca="false">Raw_Data!G37</f>
        <v>1,000 – 4,999</v>
      </c>
      <c r="E37" s="3" t="str">
        <f aca="false">Raw_Data!H37</f>
        <v>50 – 99</v>
      </c>
      <c r="F37" s="3" t="str">
        <f aca="false">Raw_Data!I37</f>
        <v>Yes, with dedicated full-time staff</v>
      </c>
      <c r="G37" s="3" t="str">
        <f aca="false">Raw_Data!J37</f>
        <v>4 – 7 years</v>
      </c>
      <c r="H37" s="3" t="n">
        <f aca="false">Raw_Data!K37</f>
        <v>5</v>
      </c>
      <c r="I37" s="3" t="n">
        <f aca="false">Raw_Data!L37</f>
        <v>5</v>
      </c>
      <c r="J37" s="3" t="n">
        <f aca="false">Raw_Data!M37</f>
        <v>4</v>
      </c>
      <c r="K37" s="3" t="n">
        <f aca="false">Raw_Data!N37</f>
        <v>4</v>
      </c>
      <c r="L37" s="3" t="n">
        <f aca="false">Raw_Data!O37</f>
        <v>5</v>
      </c>
      <c r="M37" s="3" t="n">
        <f aca="false">6-Raw_Data!P37</f>
        <v>5</v>
      </c>
      <c r="N37" s="3" t="n">
        <f aca="false">Raw_Data!Q37</f>
        <v>4</v>
      </c>
      <c r="O37" s="3" t="n">
        <f aca="false">Raw_Data!R37</f>
        <v>3</v>
      </c>
      <c r="P37" s="3" t="n">
        <f aca="false">Raw_Data!S37</f>
        <v>4</v>
      </c>
      <c r="Q37" s="3" t="n">
        <f aca="false">Raw_Data!T37</f>
        <v>4</v>
      </c>
      <c r="R37" s="3" t="n">
        <f aca="false">6-Raw_Data!U37</f>
        <v>4</v>
      </c>
      <c r="S37" s="3" t="n">
        <f aca="false">Raw_Data!V37</f>
        <v>4</v>
      </c>
      <c r="T37" s="3" t="n">
        <f aca="false">Raw_Data!W37</f>
        <v>5</v>
      </c>
      <c r="U37" s="3" t="n">
        <f aca="false">Raw_Data!X37</f>
        <v>3</v>
      </c>
      <c r="V37" s="3" t="n">
        <f aca="false">6-Raw_Data!Y37</f>
        <v>4</v>
      </c>
      <c r="W37" s="3" t="n">
        <f aca="false">Raw_Data!Z37</f>
        <v>4</v>
      </c>
      <c r="X37" s="3" t="n">
        <f aca="false">Raw_Data!AA37</f>
        <v>4</v>
      </c>
      <c r="Y37" s="3" t="n">
        <f aca="false">Raw_Data!AB37</f>
        <v>3</v>
      </c>
      <c r="Z37" s="3" t="n">
        <f aca="false">Raw_Data!AC37</f>
        <v>3</v>
      </c>
      <c r="AA37" s="3" t="n">
        <f aca="false">Raw_Data!AD37</f>
        <v>4</v>
      </c>
      <c r="AB37" s="3" t="n">
        <f aca="false">Raw_Data!AE37</f>
        <v>3</v>
      </c>
      <c r="AC37" s="3" t="n">
        <f aca="false">6-Raw_Data!AF37</f>
        <v>4</v>
      </c>
      <c r="AD37" s="3" t="n">
        <f aca="false">Raw_Data!AG37</f>
        <v>4</v>
      </c>
      <c r="AE37" s="3" t="n">
        <f aca="false">Raw_Data!AH37</f>
        <v>5</v>
      </c>
      <c r="AF37" s="3" t="n">
        <f aca="false">Raw_Data!AI37</f>
        <v>4</v>
      </c>
      <c r="AG37" s="3" t="n">
        <f aca="false">Raw_Data!AJ37</f>
        <v>3</v>
      </c>
      <c r="AH37" s="3" t="n">
        <f aca="false">6-Raw_Data!AK37</f>
        <v>4</v>
      </c>
      <c r="AI37" s="3" t="n">
        <f aca="false">Raw_Data!AL37</f>
        <v>4</v>
      </c>
      <c r="AJ37" s="3" t="n">
        <f aca="false">Raw_Data!AM37</f>
        <v>4</v>
      </c>
      <c r="AK37" s="3" t="n">
        <f aca="false">Raw_Data!AN37</f>
        <v>4</v>
      </c>
      <c r="AL37" s="3" t="n">
        <f aca="false">6-Raw_Data!AO37</f>
        <v>4</v>
      </c>
      <c r="AM37" s="3" t="n">
        <f aca="false">Raw_Data!AP37</f>
        <v>3</v>
      </c>
      <c r="AN37" s="3" t="n">
        <f aca="false">Raw_Data!AQ37</f>
        <v>2</v>
      </c>
      <c r="AO37" s="3" t="n">
        <f aca="false">Raw_Data!AR37</f>
        <v>3</v>
      </c>
      <c r="AP37" s="3" t="n">
        <f aca="false">6-Raw_Data!AS37</f>
        <v>2</v>
      </c>
      <c r="AQ37" s="5" t="n">
        <f aca="false">AVERAGE(Raw_Data!K37,Raw_Data!L37,Raw_Data!M37,Raw_Data!N37,Raw_Data!O37,(6-Raw_Data!P37))</f>
        <v>4.66666666666667</v>
      </c>
      <c r="AR37" s="5" t="n">
        <f aca="false">AVERAGE(Raw_Data!Q37,Raw_Data!R37,Raw_Data!S37,Raw_Data!T37,(6-Raw_Data!U37))</f>
        <v>3.8</v>
      </c>
      <c r="AS37" s="5" t="n">
        <f aca="false">AVERAGE(Raw_Data!V37,Raw_Data!W37,Raw_Data!X37,(6-Raw_Data!Y37))</f>
        <v>4</v>
      </c>
      <c r="AT37" s="5" t="n">
        <f aca="false">AVERAGE(Raw_Data!V37,Raw_Data!X37)</f>
        <v>3.5</v>
      </c>
      <c r="AU37" s="5" t="n">
        <f aca="false">AVERAGE(Raw_Data!Z37,Raw_Data!AA37,Raw_Data!AB37,Raw_Data!AC37,Raw_Data!AD37,Raw_Data!AE37,(6-Raw_Data!AF37))</f>
        <v>3.57142857142857</v>
      </c>
      <c r="AV37" s="5" t="n">
        <f aca="false">AVERAGE(Raw_Data!AG37,Raw_Data!AH37,Raw_Data!AI37,Raw_Data!AJ37,(6-Raw_Data!AK37))</f>
        <v>4</v>
      </c>
      <c r="AW37" s="5" t="n">
        <f aca="false">AVERAGE(Raw_Data!AL37,Raw_Data!AM37,Raw_Data!AN37,(6-Raw_Data!AO37))</f>
        <v>4</v>
      </c>
      <c r="AX37" s="5" t="n">
        <f aca="false">AVERAGE(Raw_Data!AP37,Raw_Data!AQ37,Raw_Data!AR37,(6-Raw_Data!AS37))</f>
        <v>2.5</v>
      </c>
      <c r="AY37" s="3" t="n">
        <f aca="false">Raw_Data!BH37</f>
        <v>1</v>
      </c>
      <c r="AZ37" s="3" t="n">
        <f aca="false">Raw_Data!BI37</f>
        <v>1</v>
      </c>
      <c r="BA37" s="3" t="n">
        <f aca="false">Raw_Data!BJ37</f>
        <v>1</v>
      </c>
      <c r="BB37" s="3" t="n">
        <f aca="false">Raw_Data!BK37</f>
        <v>1</v>
      </c>
      <c r="BC37" s="3" t="n">
        <f aca="false">Raw_Data!BL37</f>
        <v>1</v>
      </c>
      <c r="BD37" s="3" t="n">
        <f aca="false">Raw_Data!BM37</f>
        <v>1</v>
      </c>
      <c r="BE37" s="3" t="str">
        <f aca="false">Raw_Data!AU37</f>
        <v>Exploring — we are evaluating or piloting specific AI tools</v>
      </c>
      <c r="BF37" s="3" t="str">
        <f aca="false">Raw_Data!AV37</f>
        <v>Insufficient financial resources</v>
      </c>
      <c r="BG37" s="3" t="str">
        <f aca="false">Raw_Data!AW37</f>
        <v>Staff training and professional development</v>
      </c>
      <c r="BH37" s="3" t="n">
        <f aca="false">Raw_Data!AX37</f>
        <v>7</v>
      </c>
      <c r="BI37" s="3" t="str">
        <f aca="false">Raw_Data!AZ37</f>
        <v>More than 50 years</v>
      </c>
      <c r="BJ37" s="3" t="str">
        <f aca="false">Raw_Data!BA37</f>
        <v>I am aware of AI tools (e.g., ChatGPT, adaptive learning platforms) but have not used them</v>
      </c>
      <c r="BK37" s="3" t="str">
        <f aca="false">Raw_Data!BB37</f>
        <v>Some — infrastructure improvement (e.g., internet, devices) through a government programme</v>
      </c>
      <c r="BL37" s="3" t="str">
        <f aca="false">Raw_Data!BC37</f>
        <v>I am aware of it and have read parts of it</v>
      </c>
      <c r="BM37" s="3" t="str">
        <f aca="false">Raw_Data!BD37</f>
        <v>All of the above — a comprehensive national AI-in-education strategy is needed</v>
      </c>
      <c r="BN37" s="3" t="str">
        <f aca="false">Raw_Data!BE37</f>
        <v>Support from an NGO or international development organisation</v>
      </c>
      <c r="BO37" s="3" t="str">
        <f aca="false">Raw_Data!BF37</f>
        <v>AI will be integrated into several teaching and administrative functions</v>
      </c>
      <c r="BP37" s="3" t="str">
        <f aca="false">Raw_Data!BG37</f>
        <v>The digital skills gap among students, not just staff</v>
      </c>
    </row>
    <row r="38" customFormat="false" ht="15" hidden="false" customHeight="false" outlineLevel="0" collapsed="false">
      <c r="A38" s="3" t="n">
        <f aca="false">Raw_Data!A38</f>
        <v>37</v>
      </c>
      <c r="B38" s="3" t="str">
        <f aca="false">Raw_Data!C38</f>
        <v>Other</v>
      </c>
      <c r="C38" s="3" t="str">
        <f aca="false">Raw_Data!D38</f>
        <v>Senior High School (SHS)</v>
      </c>
      <c r="D38" s="3" t="str">
        <f aca="false">Raw_Data!G38</f>
        <v>1,000 – 4,999</v>
      </c>
      <c r="E38" s="3" t="str">
        <f aca="false">Raw_Data!H38</f>
        <v>50 – 99</v>
      </c>
      <c r="F38" s="3" t="str">
        <f aca="false">Raw_Data!I38</f>
        <v>Yes, with dedicated full-time staff</v>
      </c>
      <c r="G38" s="3" t="str">
        <f aca="false">Raw_Data!J38</f>
        <v>1 – 3 years</v>
      </c>
      <c r="H38" s="3" t="n">
        <f aca="false">Raw_Data!K38</f>
        <v>5</v>
      </c>
      <c r="I38" s="3" t="n">
        <f aca="false">Raw_Data!L38</f>
        <v>2</v>
      </c>
      <c r="J38" s="3" t="n">
        <f aca="false">Raw_Data!M38</f>
        <v>4</v>
      </c>
      <c r="K38" s="3" t="n">
        <f aca="false">Raw_Data!N38</f>
        <v>4</v>
      </c>
      <c r="L38" s="3" t="n">
        <f aca="false">Raw_Data!O38</f>
        <v>4</v>
      </c>
      <c r="M38" s="3" t="n">
        <f aca="false">6-Raw_Data!P38</f>
        <v>1</v>
      </c>
      <c r="N38" s="3" t="n">
        <f aca="false">Raw_Data!Q38</f>
        <v>4</v>
      </c>
      <c r="O38" s="3" t="n">
        <f aca="false">Raw_Data!R38</f>
        <v>2</v>
      </c>
      <c r="P38" s="3" t="n">
        <f aca="false">Raw_Data!S38</f>
        <v>5</v>
      </c>
      <c r="Q38" s="3" t="n">
        <f aca="false">Raw_Data!T38</f>
        <v>2</v>
      </c>
      <c r="R38" s="3" t="n">
        <f aca="false">6-Raw_Data!U38</f>
        <v>1</v>
      </c>
      <c r="S38" s="3" t="n">
        <f aca="false">Raw_Data!V38</f>
        <v>5</v>
      </c>
      <c r="T38" s="3" t="n">
        <f aca="false">Raw_Data!W38</f>
        <v>3</v>
      </c>
      <c r="U38" s="3" t="n">
        <f aca="false">Raw_Data!X38</f>
        <v>4</v>
      </c>
      <c r="V38" s="3" t="n">
        <f aca="false">6-Raw_Data!Y38</f>
        <v>2</v>
      </c>
      <c r="W38" s="3" t="n">
        <f aca="false">Raw_Data!Z38</f>
        <v>3</v>
      </c>
      <c r="X38" s="3" t="n">
        <f aca="false">Raw_Data!AA38</f>
        <v>4</v>
      </c>
      <c r="Y38" s="3" t="n">
        <f aca="false">Raw_Data!AB38</f>
        <v>3</v>
      </c>
      <c r="Z38" s="3" t="n">
        <f aca="false">Raw_Data!AC38</f>
        <v>3</v>
      </c>
      <c r="AA38" s="3" t="n">
        <f aca="false">Raw_Data!AD38</f>
        <v>5</v>
      </c>
      <c r="AB38" s="3" t="n">
        <f aca="false">Raw_Data!AE38</f>
        <v>5</v>
      </c>
      <c r="AC38" s="3" t="n">
        <f aca="false">6-Raw_Data!AF38</f>
        <v>2</v>
      </c>
      <c r="AD38" s="3" t="n">
        <f aca="false">Raw_Data!AG38</f>
        <v>4</v>
      </c>
      <c r="AE38" s="3" t="n">
        <f aca="false">Raw_Data!AH38</f>
        <v>5</v>
      </c>
      <c r="AF38" s="3" t="n">
        <f aca="false">Raw_Data!AI38</f>
        <v>5</v>
      </c>
      <c r="AG38" s="3" t="n">
        <f aca="false">Raw_Data!AJ38</f>
        <v>2</v>
      </c>
      <c r="AH38" s="3" t="n">
        <f aca="false">6-Raw_Data!AK38</f>
        <v>1</v>
      </c>
      <c r="AI38" s="3" t="n">
        <f aca="false">Raw_Data!AL38</f>
        <v>5</v>
      </c>
      <c r="AJ38" s="3" t="n">
        <f aca="false">Raw_Data!AM38</f>
        <v>4</v>
      </c>
      <c r="AK38" s="3" t="n">
        <f aca="false">Raw_Data!AN38</f>
        <v>5</v>
      </c>
      <c r="AL38" s="3" t="n">
        <f aca="false">6-Raw_Data!AO38</f>
        <v>4</v>
      </c>
      <c r="AM38" s="3" t="n">
        <f aca="false">Raw_Data!AP38</f>
        <v>2</v>
      </c>
      <c r="AN38" s="3" t="n">
        <f aca="false">Raw_Data!AQ38</f>
        <v>4</v>
      </c>
      <c r="AO38" s="3" t="n">
        <f aca="false">Raw_Data!AR38</f>
        <v>4</v>
      </c>
      <c r="AP38" s="3" t="n">
        <f aca="false">6-Raw_Data!AS38</f>
        <v>2</v>
      </c>
      <c r="AQ38" s="5" t="n">
        <f aca="false">AVERAGE(Raw_Data!K38,Raw_Data!L38,Raw_Data!M38,Raw_Data!N38,Raw_Data!O38,(6-Raw_Data!P38))</f>
        <v>3.33333333333333</v>
      </c>
      <c r="AR38" s="5" t="n">
        <f aca="false">AVERAGE(Raw_Data!Q38,Raw_Data!R38,Raw_Data!S38,Raw_Data!T38,(6-Raw_Data!U38))</f>
        <v>2.8</v>
      </c>
      <c r="AS38" s="5" t="n">
        <f aca="false">AVERAGE(Raw_Data!V38,Raw_Data!W38,Raw_Data!X38,(6-Raw_Data!Y38))</f>
        <v>3.5</v>
      </c>
      <c r="AT38" s="5" t="n">
        <f aca="false">AVERAGE(Raw_Data!V38,Raw_Data!X38)</f>
        <v>4.5</v>
      </c>
      <c r="AU38" s="5" t="n">
        <f aca="false">AVERAGE(Raw_Data!Z38,Raw_Data!AA38,Raw_Data!AB38,Raw_Data!AC38,Raw_Data!AD38,Raw_Data!AE38,(6-Raw_Data!AF38))</f>
        <v>3.57142857142857</v>
      </c>
      <c r="AV38" s="5" t="n">
        <f aca="false">AVERAGE(Raw_Data!AG38,Raw_Data!AH38,Raw_Data!AI38,Raw_Data!AJ38,(6-Raw_Data!AK38))</f>
        <v>3.4</v>
      </c>
      <c r="AW38" s="5" t="n">
        <f aca="false">AVERAGE(Raw_Data!AL38,Raw_Data!AM38,Raw_Data!AN38,(6-Raw_Data!AO38))</f>
        <v>4.5</v>
      </c>
      <c r="AX38" s="5" t="n">
        <f aca="false">AVERAGE(Raw_Data!AP38,Raw_Data!AQ38,Raw_Data!AR38,(6-Raw_Data!AS38))</f>
        <v>3</v>
      </c>
      <c r="AY38" s="3" t="n">
        <f aca="false">Raw_Data!BH38</f>
        <v>0</v>
      </c>
      <c r="AZ38" s="3" t="n">
        <f aca="false">Raw_Data!BI38</f>
        <v>0</v>
      </c>
      <c r="BA38" s="3" t="n">
        <f aca="false">Raw_Data!BJ38</f>
        <v>1</v>
      </c>
      <c r="BB38" s="3" t="n">
        <f aca="false">Raw_Data!BK38</f>
        <v>0</v>
      </c>
      <c r="BC38" s="3" t="n">
        <f aca="false">Raw_Data!BL38</f>
        <v>0</v>
      </c>
      <c r="BD38" s="3" t="n">
        <f aca="false">Raw_Data!BM38</f>
        <v>0</v>
      </c>
      <c r="BE38" s="3" t="str">
        <f aca="false">Raw_Data!AU38</f>
        <v>Exploring — we are evaluating or piloting specific AI tools</v>
      </c>
      <c r="BF38" s="3" t="str">
        <f aca="false">Raw_Data!AV38</f>
        <v>Insufficient financial resources</v>
      </c>
      <c r="BG38" s="3" t="str">
        <f aca="false">Raw_Data!AW38</f>
        <v>Staff training and professional development</v>
      </c>
      <c r="BH38" s="3" t="n">
        <f aca="false">Raw_Data!AX38</f>
        <v>8</v>
      </c>
      <c r="BI38" s="3" t="str">
        <f aca="false">Raw_Data!AZ38</f>
        <v>11 – 20 years</v>
      </c>
      <c r="BJ38" s="3" t="str">
        <f aca="false">Raw_Data!BA38</f>
        <v>I am aware of AI tools (e.g., ChatGPT, adaptive learning platforms) but have not used them</v>
      </c>
      <c r="BK38" s="3" t="str">
        <f aca="false">Raw_Data!BB38</f>
        <v>Some — infrastructure improvement (e.g., internet, devices) through a government programme</v>
      </c>
      <c r="BL38" s="3" t="str">
        <f aca="false">Raw_Data!BC38</f>
        <v>I am aware of it and have read parts of it</v>
      </c>
      <c r="BM38" s="3" t="str">
        <f aca="false">Raw_Data!BD38</f>
        <v>All of the above — a comprehensive national AI-in-education strategy is needed</v>
      </c>
      <c r="BN38" s="3" t="str">
        <f aca="false">Raw_Data!BE38</f>
        <v>Support from an NGO or international development organisation</v>
      </c>
      <c r="BO38" s="3" t="str">
        <f aca="false">Raw_Data!BF38</f>
        <v>AI will be integrated into several teaching and administrative functions</v>
      </c>
      <c r="BP38" s="3" t="str">
        <f aca="false">Raw_Data!BG38</f>
        <v>The widening gap between well-resourced and under-resourced institutions</v>
      </c>
    </row>
    <row r="39" customFormat="false" ht="15" hidden="false" customHeight="false" outlineLevel="0" collapsed="false">
      <c r="A39" s="3" t="n">
        <f aca="false">Raw_Data!A39</f>
        <v>38</v>
      </c>
      <c r="B39" s="3" t="str">
        <f aca="false">Raw_Data!C39</f>
        <v>Other</v>
      </c>
      <c r="C39" s="3" t="str">
        <f aca="false">Raw_Data!D39</f>
        <v>Senior High School (SHS)</v>
      </c>
      <c r="D39" s="3" t="str">
        <f aca="false">Raw_Data!G39</f>
        <v>1,000 – 4,999</v>
      </c>
      <c r="E39" s="3" t="str">
        <f aca="false">Raw_Data!H39</f>
        <v>50 – 99</v>
      </c>
      <c r="F39" s="3" t="str">
        <f aca="false">Raw_Data!I39</f>
        <v>Yes, with dedicated full-time staff</v>
      </c>
      <c r="G39" s="3" t="str">
        <f aca="false">Raw_Data!J39</f>
        <v>4 – 7 years</v>
      </c>
      <c r="H39" s="3" t="n">
        <f aca="false">Raw_Data!K39</f>
        <v>3</v>
      </c>
      <c r="I39" s="3" t="n">
        <f aca="false">Raw_Data!L39</f>
        <v>4</v>
      </c>
      <c r="J39" s="3" t="n">
        <f aca="false">Raw_Data!M39</f>
        <v>4</v>
      </c>
      <c r="K39" s="3" t="n">
        <f aca="false">Raw_Data!N39</f>
        <v>5</v>
      </c>
      <c r="L39" s="3" t="n">
        <f aca="false">Raw_Data!O39</f>
        <v>4</v>
      </c>
      <c r="M39" s="3" t="n">
        <f aca="false">6-Raw_Data!P39</f>
        <v>3</v>
      </c>
      <c r="N39" s="3" t="n">
        <f aca="false">Raw_Data!Q39</f>
        <v>5</v>
      </c>
      <c r="O39" s="3" t="n">
        <f aca="false">Raw_Data!R39</f>
        <v>5</v>
      </c>
      <c r="P39" s="3" t="n">
        <f aca="false">Raw_Data!S39</f>
        <v>4</v>
      </c>
      <c r="Q39" s="3" t="n">
        <f aca="false">Raw_Data!T39</f>
        <v>5</v>
      </c>
      <c r="R39" s="3" t="n">
        <f aca="false">6-Raw_Data!U39</f>
        <v>2</v>
      </c>
      <c r="S39" s="3" t="n">
        <f aca="false">Raw_Data!V39</f>
        <v>3</v>
      </c>
      <c r="T39" s="3" t="n">
        <f aca="false">Raw_Data!W39</f>
        <v>5</v>
      </c>
      <c r="U39" s="3" t="n">
        <f aca="false">Raw_Data!X39</f>
        <v>5</v>
      </c>
      <c r="V39" s="3" t="n">
        <f aca="false">6-Raw_Data!Y39</f>
        <v>1</v>
      </c>
      <c r="W39" s="3" t="n">
        <f aca="false">Raw_Data!Z39</f>
        <v>4</v>
      </c>
      <c r="X39" s="3" t="n">
        <f aca="false">Raw_Data!AA39</f>
        <v>4</v>
      </c>
      <c r="Y39" s="3" t="n">
        <f aca="false">Raw_Data!AB39</f>
        <v>4</v>
      </c>
      <c r="Z39" s="3" t="n">
        <f aca="false">Raw_Data!AC39</f>
        <v>2</v>
      </c>
      <c r="AA39" s="3" t="n">
        <f aca="false">Raw_Data!AD39</f>
        <v>4</v>
      </c>
      <c r="AB39" s="3" t="n">
        <f aca="false">Raw_Data!AE39</f>
        <v>5</v>
      </c>
      <c r="AC39" s="3" t="n">
        <f aca="false">6-Raw_Data!AF39</f>
        <v>1</v>
      </c>
      <c r="AD39" s="3" t="n">
        <f aca="false">Raw_Data!AG39</f>
        <v>4</v>
      </c>
      <c r="AE39" s="3" t="n">
        <f aca="false">Raw_Data!AH39</f>
        <v>5</v>
      </c>
      <c r="AF39" s="3" t="n">
        <f aca="false">Raw_Data!AI39</f>
        <v>5</v>
      </c>
      <c r="AG39" s="3" t="n">
        <f aca="false">Raw_Data!AJ39</f>
        <v>4</v>
      </c>
      <c r="AH39" s="3" t="n">
        <f aca="false">6-Raw_Data!AK39</f>
        <v>4</v>
      </c>
      <c r="AI39" s="3" t="n">
        <f aca="false">Raw_Data!AL39</f>
        <v>3</v>
      </c>
      <c r="AJ39" s="3" t="n">
        <f aca="false">Raw_Data!AM39</f>
        <v>3</v>
      </c>
      <c r="AK39" s="3" t="n">
        <f aca="false">Raw_Data!AN39</f>
        <v>4</v>
      </c>
      <c r="AL39" s="3" t="n">
        <f aca="false">6-Raw_Data!AO39</f>
        <v>2</v>
      </c>
      <c r="AM39" s="3" t="n">
        <f aca="false">Raw_Data!AP39</f>
        <v>4</v>
      </c>
      <c r="AN39" s="3" t="n">
        <f aca="false">Raw_Data!AQ39</f>
        <v>2</v>
      </c>
      <c r="AO39" s="3" t="n">
        <f aca="false">Raw_Data!AR39</f>
        <v>5</v>
      </c>
      <c r="AP39" s="3" t="n">
        <f aca="false">6-Raw_Data!AS39</f>
        <v>2</v>
      </c>
      <c r="AQ39" s="5" t="n">
        <f aca="false">AVERAGE(Raw_Data!K39,Raw_Data!L39,Raw_Data!M39,Raw_Data!N39,Raw_Data!O39,(6-Raw_Data!P39))</f>
        <v>3.83333333333333</v>
      </c>
      <c r="AR39" s="5" t="n">
        <f aca="false">AVERAGE(Raw_Data!Q39,Raw_Data!R39,Raw_Data!S39,Raw_Data!T39,(6-Raw_Data!U39))</f>
        <v>4.2</v>
      </c>
      <c r="AS39" s="5" t="n">
        <f aca="false">AVERAGE(Raw_Data!V39,Raw_Data!W39,Raw_Data!X39,(6-Raw_Data!Y39))</f>
        <v>3.5</v>
      </c>
      <c r="AT39" s="5" t="n">
        <f aca="false">AVERAGE(Raw_Data!V39,Raw_Data!X39)</f>
        <v>4</v>
      </c>
      <c r="AU39" s="5" t="n">
        <f aca="false">AVERAGE(Raw_Data!Z39,Raw_Data!AA39,Raw_Data!AB39,Raw_Data!AC39,Raw_Data!AD39,Raw_Data!AE39,(6-Raw_Data!AF39))</f>
        <v>3.42857142857143</v>
      </c>
      <c r="AV39" s="5" t="n">
        <f aca="false">AVERAGE(Raw_Data!AG39,Raw_Data!AH39,Raw_Data!AI39,Raw_Data!AJ39,(6-Raw_Data!AK39))</f>
        <v>4.4</v>
      </c>
      <c r="AW39" s="5" t="n">
        <f aca="false">AVERAGE(Raw_Data!AL39,Raw_Data!AM39,Raw_Data!AN39,(6-Raw_Data!AO39))</f>
        <v>3</v>
      </c>
      <c r="AX39" s="5" t="n">
        <f aca="false">AVERAGE(Raw_Data!AP39,Raw_Data!AQ39,Raw_Data!AR39,(6-Raw_Data!AS39))</f>
        <v>3.25</v>
      </c>
      <c r="AY39" s="3" t="n">
        <f aca="false">Raw_Data!BH39</f>
        <v>0</v>
      </c>
      <c r="AZ39" s="3" t="n">
        <f aca="false">Raw_Data!BI39</f>
        <v>0</v>
      </c>
      <c r="BA39" s="3" t="n">
        <f aca="false">Raw_Data!BJ39</f>
        <v>1</v>
      </c>
      <c r="BB39" s="3" t="n">
        <f aca="false">Raw_Data!BK39</f>
        <v>0</v>
      </c>
      <c r="BC39" s="3" t="n">
        <f aca="false">Raw_Data!BL39</f>
        <v>0</v>
      </c>
      <c r="BD39" s="3" t="n">
        <f aca="false">Raw_Data!BM39</f>
        <v>0</v>
      </c>
      <c r="BE39" s="3" t="str">
        <f aca="false">Raw_Data!AU39</f>
        <v>Exploring — we are evaluating or piloting specific AI tools</v>
      </c>
      <c r="BF39" s="3" t="str">
        <f aca="false">Raw_Data!AV39</f>
        <v>Insufficient financial resources</v>
      </c>
      <c r="BG39" s="3" t="str">
        <f aca="false">Raw_Data!AW39</f>
        <v>Staff training and professional development</v>
      </c>
      <c r="BH39" s="3" t="n">
        <f aca="false">Raw_Data!AX39</f>
        <v>9</v>
      </c>
      <c r="BI39" s="3" t="str">
        <f aca="false">Raw_Data!AZ39</f>
        <v>More than 50 years</v>
      </c>
      <c r="BJ39" s="3" t="str">
        <f aca="false">Raw_Data!BA39</f>
        <v>I am aware of AI tools (e.g., ChatGPT, adaptive learning platforms) but have not used them</v>
      </c>
      <c r="BK39" s="3" t="str">
        <f aca="false">Raw_Data!BB39</f>
        <v>Yes — meaningful support from an NGO, private company, or international organisation</v>
      </c>
      <c r="BL39" s="3" t="str">
        <f aca="false">Raw_Data!BC39</f>
        <v>I am aware of it and have read parts of it</v>
      </c>
      <c r="BM39" s="3" t="str">
        <f aca="false">Raw_Data!BD39</f>
        <v>All of the above — a comprehensive national AI-in-education strategy is needed</v>
      </c>
      <c r="BN39" s="3" t="str">
        <f aca="false">Raw_Data!BE39</f>
        <v>Support from an NGO or international development organisation</v>
      </c>
      <c r="BO39" s="3" t="str">
        <f aca="false">Raw_Data!BF39</f>
        <v>AI will be integrated into several teaching and administrative functions</v>
      </c>
      <c r="BP39" s="3" t="str">
        <f aca="false">Raw_Data!BG39</f>
        <v>The widening gap between well-resourced and under-resourced institutions</v>
      </c>
    </row>
    <row r="40" customFormat="false" ht="15" hidden="false" customHeight="false" outlineLevel="0" collapsed="false">
      <c r="A40" s="3" t="n">
        <f aca="false">Raw_Data!A40</f>
        <v>39</v>
      </c>
      <c r="B40" s="3" t="str">
        <f aca="false">Raw_Data!C40</f>
        <v>Other</v>
      </c>
      <c r="C40" s="3" t="str">
        <f aca="false">Raw_Data!D40</f>
        <v>Senior High School (SHS)</v>
      </c>
      <c r="D40" s="3" t="str">
        <f aca="false">Raw_Data!G40</f>
        <v>1,000 – 4,999</v>
      </c>
      <c r="E40" s="3" t="str">
        <f aca="false">Raw_Data!H40</f>
        <v>50 – 99</v>
      </c>
      <c r="F40" s="3" t="str">
        <f aca="false">Raw_Data!I40</f>
        <v>Yes, with dedicated full-time staff</v>
      </c>
      <c r="G40" s="3" t="str">
        <f aca="false">Raw_Data!J40</f>
        <v>8 – 15 years</v>
      </c>
      <c r="H40" s="3" t="n">
        <f aca="false">Raw_Data!K40</f>
        <v>3</v>
      </c>
      <c r="I40" s="3" t="n">
        <f aca="false">Raw_Data!L40</f>
        <v>4</v>
      </c>
      <c r="J40" s="3" t="n">
        <f aca="false">Raw_Data!M40</f>
        <v>4</v>
      </c>
      <c r="K40" s="3" t="n">
        <f aca="false">Raw_Data!N40</f>
        <v>3</v>
      </c>
      <c r="L40" s="3" t="n">
        <f aca="false">Raw_Data!O40</f>
        <v>4</v>
      </c>
      <c r="M40" s="3" t="n">
        <f aca="false">6-Raw_Data!P40</f>
        <v>2</v>
      </c>
      <c r="N40" s="3" t="n">
        <f aca="false">Raw_Data!Q40</f>
        <v>5</v>
      </c>
      <c r="O40" s="3" t="n">
        <f aca="false">Raw_Data!R40</f>
        <v>2</v>
      </c>
      <c r="P40" s="3" t="n">
        <f aca="false">Raw_Data!S40</f>
        <v>3</v>
      </c>
      <c r="Q40" s="3" t="n">
        <f aca="false">Raw_Data!T40</f>
        <v>3</v>
      </c>
      <c r="R40" s="3" t="n">
        <f aca="false">6-Raw_Data!U40</f>
        <v>2</v>
      </c>
      <c r="S40" s="3" t="n">
        <f aca="false">Raw_Data!V40</f>
        <v>3</v>
      </c>
      <c r="T40" s="3" t="n">
        <f aca="false">Raw_Data!W40</f>
        <v>4</v>
      </c>
      <c r="U40" s="3" t="n">
        <f aca="false">Raw_Data!X40</f>
        <v>5</v>
      </c>
      <c r="V40" s="3" t="n">
        <f aca="false">6-Raw_Data!Y40</f>
        <v>1</v>
      </c>
      <c r="W40" s="3" t="n">
        <f aca="false">Raw_Data!Z40</f>
        <v>5</v>
      </c>
      <c r="X40" s="3" t="n">
        <f aca="false">Raw_Data!AA40</f>
        <v>4</v>
      </c>
      <c r="Y40" s="3" t="n">
        <f aca="false">Raw_Data!AB40</f>
        <v>4</v>
      </c>
      <c r="Z40" s="3" t="n">
        <f aca="false">Raw_Data!AC40</f>
        <v>2</v>
      </c>
      <c r="AA40" s="3" t="n">
        <f aca="false">Raw_Data!AD40</f>
        <v>5</v>
      </c>
      <c r="AB40" s="3" t="n">
        <f aca="false">Raw_Data!AE40</f>
        <v>2</v>
      </c>
      <c r="AC40" s="3" t="n">
        <f aca="false">6-Raw_Data!AF40</f>
        <v>1</v>
      </c>
      <c r="AD40" s="3" t="n">
        <f aca="false">Raw_Data!AG40</f>
        <v>4</v>
      </c>
      <c r="AE40" s="3" t="n">
        <f aca="false">Raw_Data!AH40</f>
        <v>3</v>
      </c>
      <c r="AF40" s="3" t="n">
        <f aca="false">Raw_Data!AI40</f>
        <v>4</v>
      </c>
      <c r="AG40" s="3" t="n">
        <f aca="false">Raw_Data!AJ40</f>
        <v>4</v>
      </c>
      <c r="AH40" s="3" t="n">
        <f aca="false">6-Raw_Data!AK40</f>
        <v>2</v>
      </c>
      <c r="AI40" s="3" t="n">
        <f aca="false">Raw_Data!AL40</f>
        <v>4</v>
      </c>
      <c r="AJ40" s="3" t="n">
        <f aca="false">Raw_Data!AM40</f>
        <v>4</v>
      </c>
      <c r="AK40" s="3" t="n">
        <f aca="false">Raw_Data!AN40</f>
        <v>3</v>
      </c>
      <c r="AL40" s="3" t="n">
        <f aca="false">6-Raw_Data!AO40</f>
        <v>3</v>
      </c>
      <c r="AM40" s="3" t="n">
        <f aca="false">Raw_Data!AP40</f>
        <v>2</v>
      </c>
      <c r="AN40" s="3" t="n">
        <f aca="false">Raw_Data!AQ40</f>
        <v>5</v>
      </c>
      <c r="AO40" s="3" t="n">
        <f aca="false">Raw_Data!AR40</f>
        <v>5</v>
      </c>
      <c r="AP40" s="3" t="n">
        <f aca="false">6-Raw_Data!AS40</f>
        <v>1</v>
      </c>
      <c r="AQ40" s="5" t="n">
        <f aca="false">AVERAGE(Raw_Data!K40,Raw_Data!L40,Raw_Data!M40,Raw_Data!N40,Raw_Data!O40,(6-Raw_Data!P40))</f>
        <v>3.33333333333333</v>
      </c>
      <c r="AR40" s="5" t="n">
        <f aca="false">AVERAGE(Raw_Data!Q40,Raw_Data!R40,Raw_Data!S40,Raw_Data!T40,(6-Raw_Data!U40))</f>
        <v>3</v>
      </c>
      <c r="AS40" s="5" t="n">
        <f aca="false">AVERAGE(Raw_Data!V40,Raw_Data!W40,Raw_Data!X40,(6-Raw_Data!Y40))</f>
        <v>3.25</v>
      </c>
      <c r="AT40" s="5" t="n">
        <f aca="false">AVERAGE(Raw_Data!V40,Raw_Data!X40)</f>
        <v>4</v>
      </c>
      <c r="AU40" s="5" t="n">
        <f aca="false">AVERAGE(Raw_Data!Z40,Raw_Data!AA40,Raw_Data!AB40,Raw_Data!AC40,Raw_Data!AD40,Raw_Data!AE40,(6-Raw_Data!AF40))</f>
        <v>3.28571428571429</v>
      </c>
      <c r="AV40" s="5" t="n">
        <f aca="false">AVERAGE(Raw_Data!AG40,Raw_Data!AH40,Raw_Data!AI40,Raw_Data!AJ40,(6-Raw_Data!AK40))</f>
        <v>3.4</v>
      </c>
      <c r="AW40" s="5" t="n">
        <f aca="false">AVERAGE(Raw_Data!AL40,Raw_Data!AM40,Raw_Data!AN40,(6-Raw_Data!AO40))</f>
        <v>3.5</v>
      </c>
      <c r="AX40" s="5" t="n">
        <f aca="false">AVERAGE(Raw_Data!AP40,Raw_Data!AQ40,Raw_Data!AR40,(6-Raw_Data!AS40))</f>
        <v>3.25</v>
      </c>
      <c r="AY40" s="3" t="n">
        <f aca="false">Raw_Data!BH40</f>
        <v>0</v>
      </c>
      <c r="AZ40" s="3" t="n">
        <f aca="false">Raw_Data!BI40</f>
        <v>0</v>
      </c>
      <c r="BA40" s="3" t="n">
        <f aca="false">Raw_Data!BJ40</f>
        <v>0</v>
      </c>
      <c r="BB40" s="3" t="n">
        <f aca="false">Raw_Data!BK40</f>
        <v>1</v>
      </c>
      <c r="BC40" s="3" t="n">
        <f aca="false">Raw_Data!BL40</f>
        <v>1</v>
      </c>
      <c r="BD40" s="3" t="n">
        <f aca="false">Raw_Data!BM40</f>
        <v>1</v>
      </c>
      <c r="BE40" s="3" t="str">
        <f aca="false">Raw_Data!AU40</f>
        <v>Exploring — we are evaluating or piloting specific AI tools</v>
      </c>
      <c r="BF40" s="3" t="str">
        <f aca="false">Raw_Data!AV40</f>
        <v>Insufficient financial resources</v>
      </c>
      <c r="BG40" s="3" t="str">
        <f aca="false">Raw_Data!AW40</f>
        <v>Staff training and professional development</v>
      </c>
      <c r="BH40" s="3" t="n">
        <f aca="false">Raw_Data!AX40</f>
        <v>8</v>
      </c>
      <c r="BI40" s="3" t="str">
        <f aca="false">Raw_Data!AZ40</f>
        <v>More than 50 years</v>
      </c>
      <c r="BJ40" s="3" t="str">
        <f aca="false">Raw_Data!BA40</f>
        <v>I am aware of AI tools (e.g., ChatGPT, adaptive learning platforms) but have not used them</v>
      </c>
      <c r="BK40" s="3" t="str">
        <f aca="false">Raw_Data!BB40</f>
        <v>Some — infrastructure improvement (e.g., internet, devices) through a government programme</v>
      </c>
      <c r="BL40" s="3" t="str">
        <f aca="false">Raw_Data!BC40</f>
        <v>I am aware of it and have read parts of it</v>
      </c>
      <c r="BM40" s="3" t="str">
        <f aca="false">Raw_Data!BD40</f>
        <v>All of the above — a comprehensive national AI-in-education strategy is needed</v>
      </c>
      <c r="BN40" s="3" t="str">
        <f aca="false">Raw_Data!BE40</f>
        <v>Support from an NGO or international development organisation</v>
      </c>
      <c r="BO40" s="3" t="str">
        <f aca="false">Raw_Data!BF40</f>
        <v>AI will be integrated into several teaching and administrative functions</v>
      </c>
      <c r="BP40" s="3" t="str">
        <f aca="false">Raw_Data!BG40</f>
        <v>The widening gap between well-resourced and under-resourced institutions</v>
      </c>
    </row>
    <row r="41" customFormat="false" ht="15" hidden="false" customHeight="false" outlineLevel="0" collapsed="false">
      <c r="A41" s="3" t="n">
        <f aca="false">Raw_Data!A41</f>
        <v>40</v>
      </c>
      <c r="B41" s="3" t="str">
        <f aca="false">Raw_Data!C41</f>
        <v>Other</v>
      </c>
      <c r="C41" s="3" t="str">
        <f aca="false">Raw_Data!D41</f>
        <v>Senior High School (SHS)</v>
      </c>
      <c r="D41" s="3" t="str">
        <f aca="false">Raw_Data!G41</f>
        <v>1,000 – 4,999</v>
      </c>
      <c r="E41" s="3" t="str">
        <f aca="false">Raw_Data!H41</f>
        <v>50 – 99</v>
      </c>
      <c r="F41" s="3" t="str">
        <f aca="false">Raw_Data!I41</f>
        <v>Yes, with dedicated full-time staff</v>
      </c>
      <c r="G41" s="3" t="str">
        <f aca="false">Raw_Data!J41</f>
        <v>1 – 3 years</v>
      </c>
      <c r="H41" s="3" t="n">
        <f aca="false">Raw_Data!K41</f>
        <v>3</v>
      </c>
      <c r="I41" s="3" t="n">
        <f aca="false">Raw_Data!L41</f>
        <v>4</v>
      </c>
      <c r="J41" s="3" t="n">
        <f aca="false">Raw_Data!M41</f>
        <v>4</v>
      </c>
      <c r="K41" s="3" t="n">
        <f aca="false">Raw_Data!N41</f>
        <v>4</v>
      </c>
      <c r="L41" s="3" t="n">
        <f aca="false">Raw_Data!O41</f>
        <v>2</v>
      </c>
      <c r="M41" s="3" t="n">
        <f aca="false">6-Raw_Data!P41</f>
        <v>1</v>
      </c>
      <c r="N41" s="3" t="n">
        <f aca="false">Raw_Data!Q41</f>
        <v>5</v>
      </c>
      <c r="O41" s="3" t="n">
        <f aca="false">Raw_Data!R41</f>
        <v>3</v>
      </c>
      <c r="P41" s="3" t="n">
        <f aca="false">Raw_Data!S41</f>
        <v>5</v>
      </c>
      <c r="Q41" s="3" t="n">
        <f aca="false">Raw_Data!T41</f>
        <v>5</v>
      </c>
      <c r="R41" s="3" t="n">
        <f aca="false">6-Raw_Data!U41</f>
        <v>1</v>
      </c>
      <c r="S41" s="3" t="n">
        <f aca="false">Raw_Data!V41</f>
        <v>3</v>
      </c>
      <c r="T41" s="3" t="n">
        <f aca="false">Raw_Data!W41</f>
        <v>4</v>
      </c>
      <c r="U41" s="3" t="n">
        <f aca="false">Raw_Data!X41</f>
        <v>4</v>
      </c>
      <c r="V41" s="3" t="n">
        <f aca="false">6-Raw_Data!Y41</f>
        <v>1</v>
      </c>
      <c r="W41" s="3" t="n">
        <f aca="false">Raw_Data!Z41</f>
        <v>5</v>
      </c>
      <c r="X41" s="3" t="n">
        <f aca="false">Raw_Data!AA41</f>
        <v>2</v>
      </c>
      <c r="Y41" s="3" t="n">
        <f aca="false">Raw_Data!AB41</f>
        <v>4</v>
      </c>
      <c r="Z41" s="3" t="n">
        <f aca="false">Raw_Data!AC41</f>
        <v>5</v>
      </c>
      <c r="AA41" s="3" t="n">
        <f aca="false">Raw_Data!AD41</f>
        <v>3</v>
      </c>
      <c r="AB41" s="3" t="n">
        <f aca="false">Raw_Data!AE41</f>
        <v>5</v>
      </c>
      <c r="AC41" s="3" t="n">
        <f aca="false">6-Raw_Data!AF41</f>
        <v>1</v>
      </c>
      <c r="AD41" s="3" t="n">
        <f aca="false">Raw_Data!AG41</f>
        <v>2</v>
      </c>
      <c r="AE41" s="3" t="n">
        <f aca="false">Raw_Data!AH41</f>
        <v>3</v>
      </c>
      <c r="AF41" s="3" t="n">
        <f aca="false">Raw_Data!AI41</f>
        <v>3</v>
      </c>
      <c r="AG41" s="3" t="n">
        <f aca="false">Raw_Data!AJ41</f>
        <v>5</v>
      </c>
      <c r="AH41" s="3" t="n">
        <f aca="false">6-Raw_Data!AK41</f>
        <v>1</v>
      </c>
      <c r="AI41" s="3" t="n">
        <f aca="false">Raw_Data!AL41</f>
        <v>5</v>
      </c>
      <c r="AJ41" s="3" t="n">
        <f aca="false">Raw_Data!AM41</f>
        <v>5</v>
      </c>
      <c r="AK41" s="3" t="n">
        <f aca="false">Raw_Data!AN41</f>
        <v>5</v>
      </c>
      <c r="AL41" s="3" t="n">
        <f aca="false">6-Raw_Data!AO41</f>
        <v>1</v>
      </c>
      <c r="AM41" s="3" t="n">
        <f aca="false">Raw_Data!AP41</f>
        <v>5</v>
      </c>
      <c r="AN41" s="3" t="n">
        <f aca="false">Raw_Data!AQ41</f>
        <v>5</v>
      </c>
      <c r="AO41" s="3" t="n">
        <f aca="false">Raw_Data!AR41</f>
        <v>4</v>
      </c>
      <c r="AP41" s="3" t="n">
        <f aca="false">6-Raw_Data!AS41</f>
        <v>1</v>
      </c>
      <c r="AQ41" s="5" t="n">
        <f aca="false">AVERAGE(Raw_Data!K41,Raw_Data!L41,Raw_Data!M41,Raw_Data!N41,Raw_Data!O41,(6-Raw_Data!P41))</f>
        <v>3</v>
      </c>
      <c r="AR41" s="5" t="n">
        <f aca="false">AVERAGE(Raw_Data!Q41,Raw_Data!R41,Raw_Data!S41,Raw_Data!T41,(6-Raw_Data!U41))</f>
        <v>3.8</v>
      </c>
      <c r="AS41" s="5" t="n">
        <f aca="false">AVERAGE(Raw_Data!V41,Raw_Data!W41,Raw_Data!X41,(6-Raw_Data!Y41))</f>
        <v>3</v>
      </c>
      <c r="AT41" s="5" t="n">
        <f aca="false">AVERAGE(Raw_Data!V41,Raw_Data!X41)</f>
        <v>3.5</v>
      </c>
      <c r="AU41" s="5" t="n">
        <f aca="false">AVERAGE(Raw_Data!Z41,Raw_Data!AA41,Raw_Data!AB41,Raw_Data!AC41,Raw_Data!AD41,Raw_Data!AE41,(6-Raw_Data!AF41))</f>
        <v>3.57142857142857</v>
      </c>
      <c r="AV41" s="5" t="n">
        <f aca="false">AVERAGE(Raw_Data!AG41,Raw_Data!AH41,Raw_Data!AI41,Raw_Data!AJ41,(6-Raw_Data!AK41))</f>
        <v>2.8</v>
      </c>
      <c r="AW41" s="5" t="n">
        <f aca="false">AVERAGE(Raw_Data!AL41,Raw_Data!AM41,Raw_Data!AN41,(6-Raw_Data!AO41))</f>
        <v>4</v>
      </c>
      <c r="AX41" s="5" t="n">
        <f aca="false">AVERAGE(Raw_Data!AP41,Raw_Data!AQ41,Raw_Data!AR41,(6-Raw_Data!AS41))</f>
        <v>3.75</v>
      </c>
      <c r="AY41" s="3" t="n">
        <f aca="false">Raw_Data!BH41</f>
        <v>0</v>
      </c>
      <c r="AZ41" s="3" t="n">
        <f aca="false">Raw_Data!BI41</f>
        <v>0</v>
      </c>
      <c r="BA41" s="3" t="n">
        <f aca="false">Raw_Data!BJ41</f>
        <v>1</v>
      </c>
      <c r="BB41" s="3" t="n">
        <f aca="false">Raw_Data!BK41</f>
        <v>0</v>
      </c>
      <c r="BC41" s="3" t="n">
        <f aca="false">Raw_Data!BL41</f>
        <v>0</v>
      </c>
      <c r="BD41" s="3" t="n">
        <f aca="false">Raw_Data!BM41</f>
        <v>0</v>
      </c>
      <c r="BE41" s="3" t="str">
        <f aca="false">Raw_Data!AU41</f>
        <v>Exploring — we are evaluating or piloting specific AI tools</v>
      </c>
      <c r="BF41" s="3" t="str">
        <f aca="false">Raw_Data!AV41</f>
        <v>Insufficient financial resources</v>
      </c>
      <c r="BG41" s="3" t="str">
        <f aca="false">Raw_Data!AW41</f>
        <v>Staff training and professional development</v>
      </c>
      <c r="BH41" s="3" t="n">
        <f aca="false">Raw_Data!AX41</f>
        <v>8</v>
      </c>
      <c r="BI41" s="3" t="str">
        <f aca="false">Raw_Data!AZ41</f>
        <v>More than 50 years</v>
      </c>
      <c r="BJ41" s="3" t="str">
        <f aca="false">Raw_Data!BA41</f>
        <v>I am aware of AI tools (e.g., ChatGPT, adaptive learning platforms) but have not used them</v>
      </c>
      <c r="BK41" s="3" t="str">
        <f aca="false">Raw_Data!BB41</f>
        <v>Yes — meaningful support from an NGO, private company, or international organisation</v>
      </c>
      <c r="BL41" s="3" t="str">
        <f aca="false">Raw_Data!BC41</f>
        <v>I am aware of it and have read parts of it</v>
      </c>
      <c r="BM41" s="3" t="str">
        <f aca="false">Raw_Data!BD41</f>
        <v>All of the above — a comprehensive national AI-in-education strategy is needed</v>
      </c>
      <c r="BN41" s="3" t="str">
        <f aca="false">Raw_Data!BE41</f>
        <v>Support from an NGO or international development organisation</v>
      </c>
      <c r="BO41" s="3" t="str">
        <f aca="false">Raw_Data!BF41</f>
        <v>AI will be integrated into several teaching and administrative functions</v>
      </c>
      <c r="BP41" s="3" t="str">
        <f aca="false">Raw_Data!BG41</f>
        <v>The widening gap between well-resourced and under-resourced institutions</v>
      </c>
    </row>
    <row r="42" customFormat="false" ht="15" hidden="false" customHeight="false" outlineLevel="0" collapsed="false">
      <c r="A42" s="3" t="n">
        <f aca="false">Raw_Data!A42</f>
        <v>41</v>
      </c>
      <c r="B42" s="3" t="str">
        <f aca="false">Raw_Data!C42</f>
        <v>Staff</v>
      </c>
      <c r="C42" s="3" t="str">
        <f aca="false">Raw_Data!D42</f>
        <v>Senior High School (SHS)</v>
      </c>
      <c r="D42" s="3" t="str">
        <f aca="false">Raw_Data!G42</f>
        <v>1,000 – 4,999</v>
      </c>
      <c r="E42" s="3" t="str">
        <f aca="false">Raw_Data!H42</f>
        <v>50 – 99</v>
      </c>
      <c r="F42" s="3" t="str">
        <f aca="false">Raw_Data!I42</f>
        <v>Yes, with dedicated full-time staff</v>
      </c>
      <c r="G42" s="3" t="str">
        <f aca="false">Raw_Data!J42</f>
        <v>More than 15 years</v>
      </c>
      <c r="H42" s="3" t="n">
        <f aca="false">Raw_Data!K42</f>
        <v>4</v>
      </c>
      <c r="I42" s="3" t="n">
        <f aca="false">Raw_Data!L42</f>
        <v>3</v>
      </c>
      <c r="J42" s="3" t="n">
        <f aca="false">Raw_Data!M42</f>
        <v>4</v>
      </c>
      <c r="K42" s="3" t="n">
        <f aca="false">Raw_Data!N42</f>
        <v>3</v>
      </c>
      <c r="L42" s="3" t="n">
        <f aca="false">Raw_Data!O42</f>
        <v>2</v>
      </c>
      <c r="M42" s="3" t="n">
        <f aca="false">6-Raw_Data!P42</f>
        <v>1</v>
      </c>
      <c r="N42" s="3" t="n">
        <f aca="false">Raw_Data!Q42</f>
        <v>5</v>
      </c>
      <c r="O42" s="3" t="n">
        <f aca="false">Raw_Data!R42</f>
        <v>5</v>
      </c>
      <c r="P42" s="3" t="n">
        <f aca="false">Raw_Data!S42</f>
        <v>4</v>
      </c>
      <c r="Q42" s="3" t="n">
        <f aca="false">Raw_Data!T42</f>
        <v>4</v>
      </c>
      <c r="R42" s="3" t="n">
        <f aca="false">6-Raw_Data!U42</f>
        <v>1</v>
      </c>
      <c r="S42" s="3" t="n">
        <f aca="false">Raw_Data!V42</f>
        <v>4</v>
      </c>
      <c r="T42" s="3" t="n">
        <f aca="false">Raw_Data!W42</f>
        <v>4</v>
      </c>
      <c r="U42" s="3" t="n">
        <f aca="false">Raw_Data!X42</f>
        <v>5</v>
      </c>
      <c r="V42" s="3" t="n">
        <f aca="false">6-Raw_Data!Y42</f>
        <v>3</v>
      </c>
      <c r="W42" s="3" t="n">
        <f aca="false">Raw_Data!Z42</f>
        <v>3</v>
      </c>
      <c r="X42" s="3" t="n">
        <f aca="false">Raw_Data!AA42</f>
        <v>5</v>
      </c>
      <c r="Y42" s="3" t="n">
        <f aca="false">Raw_Data!AB42</f>
        <v>5</v>
      </c>
      <c r="Z42" s="3" t="n">
        <f aca="false">Raw_Data!AC42</f>
        <v>5</v>
      </c>
      <c r="AA42" s="3" t="n">
        <f aca="false">Raw_Data!AD42</f>
        <v>4</v>
      </c>
      <c r="AB42" s="3" t="n">
        <f aca="false">Raw_Data!AE42</f>
        <v>2</v>
      </c>
      <c r="AC42" s="3" t="n">
        <f aca="false">6-Raw_Data!AF42</f>
        <v>2</v>
      </c>
      <c r="AD42" s="3" t="n">
        <f aca="false">Raw_Data!AG42</f>
        <v>4</v>
      </c>
      <c r="AE42" s="3" t="n">
        <f aca="false">Raw_Data!AH42</f>
        <v>4</v>
      </c>
      <c r="AF42" s="3" t="n">
        <f aca="false">Raw_Data!AI42</f>
        <v>5</v>
      </c>
      <c r="AG42" s="3" t="n">
        <f aca="false">Raw_Data!AJ42</f>
        <v>5</v>
      </c>
      <c r="AH42" s="3" t="n">
        <f aca="false">6-Raw_Data!AK42</f>
        <v>2</v>
      </c>
      <c r="AI42" s="3" t="n">
        <f aca="false">Raw_Data!AL42</f>
        <v>4</v>
      </c>
      <c r="AJ42" s="3" t="n">
        <f aca="false">Raw_Data!AM42</f>
        <v>5</v>
      </c>
      <c r="AK42" s="3" t="n">
        <f aca="false">Raw_Data!AN42</f>
        <v>5</v>
      </c>
      <c r="AL42" s="3" t="n">
        <f aca="false">6-Raw_Data!AO42</f>
        <v>1</v>
      </c>
      <c r="AM42" s="3" t="n">
        <f aca="false">Raw_Data!AP42</f>
        <v>5</v>
      </c>
      <c r="AN42" s="3" t="n">
        <f aca="false">Raw_Data!AQ42</f>
        <v>5</v>
      </c>
      <c r="AO42" s="3" t="n">
        <f aca="false">Raw_Data!AR42</f>
        <v>4</v>
      </c>
      <c r="AP42" s="3" t="n">
        <f aca="false">6-Raw_Data!AS42</f>
        <v>1</v>
      </c>
      <c r="AQ42" s="5" t="n">
        <f aca="false">AVERAGE(Raw_Data!K42,Raw_Data!L42,Raw_Data!M42,Raw_Data!N42,Raw_Data!O42,(6-Raw_Data!P42))</f>
        <v>2.83333333333333</v>
      </c>
      <c r="AR42" s="5" t="n">
        <f aca="false">AVERAGE(Raw_Data!Q42,Raw_Data!R42,Raw_Data!S42,Raw_Data!T42,(6-Raw_Data!U42))</f>
        <v>3.8</v>
      </c>
      <c r="AS42" s="5" t="n">
        <f aca="false">AVERAGE(Raw_Data!V42,Raw_Data!W42,Raw_Data!X42,(6-Raw_Data!Y42))</f>
        <v>4</v>
      </c>
      <c r="AT42" s="5" t="n">
        <f aca="false">AVERAGE(Raw_Data!V42,Raw_Data!X42)</f>
        <v>4.5</v>
      </c>
      <c r="AU42" s="5" t="n">
        <f aca="false">AVERAGE(Raw_Data!Z42,Raw_Data!AA42,Raw_Data!AB42,Raw_Data!AC42,Raw_Data!AD42,Raw_Data!AE42,(6-Raw_Data!AF42))</f>
        <v>3.71428571428571</v>
      </c>
      <c r="AV42" s="5" t="n">
        <f aca="false">AVERAGE(Raw_Data!AG42,Raw_Data!AH42,Raw_Data!AI42,Raw_Data!AJ42,(6-Raw_Data!AK42))</f>
        <v>4</v>
      </c>
      <c r="AW42" s="5" t="n">
        <f aca="false">AVERAGE(Raw_Data!AL42,Raw_Data!AM42,Raw_Data!AN42,(6-Raw_Data!AO42))</f>
        <v>3.75</v>
      </c>
      <c r="AX42" s="5" t="n">
        <f aca="false">AVERAGE(Raw_Data!AP42,Raw_Data!AQ42,Raw_Data!AR42,(6-Raw_Data!AS42))</f>
        <v>3.75</v>
      </c>
      <c r="AY42" s="3" t="n">
        <f aca="false">Raw_Data!BH42</f>
        <v>0</v>
      </c>
      <c r="AZ42" s="3" t="n">
        <f aca="false">Raw_Data!BI42</f>
        <v>0</v>
      </c>
      <c r="BA42" s="3" t="n">
        <f aca="false">Raw_Data!BJ42</f>
        <v>1</v>
      </c>
      <c r="BB42" s="3" t="n">
        <f aca="false">Raw_Data!BK42</f>
        <v>0</v>
      </c>
      <c r="BC42" s="3" t="n">
        <f aca="false">Raw_Data!BL42</f>
        <v>0</v>
      </c>
      <c r="BD42" s="3" t="n">
        <f aca="false">Raw_Data!BM42</f>
        <v>0</v>
      </c>
      <c r="BE42" s="3" t="str">
        <f aca="false">Raw_Data!AU42</f>
        <v>Exploring — we are evaluating or piloting specific AI tools</v>
      </c>
      <c r="BF42" s="3" t="str">
        <f aca="false">Raw_Data!AV42</f>
        <v>Insufficient financial resources</v>
      </c>
      <c r="BG42" s="3" t="str">
        <f aca="false">Raw_Data!AW42</f>
        <v>Staff training and professional development</v>
      </c>
      <c r="BH42" s="3" t="n">
        <f aca="false">Raw_Data!AX42</f>
        <v>7</v>
      </c>
      <c r="BI42" s="3" t="str">
        <f aca="false">Raw_Data!AZ42</f>
        <v>5 – 10 years</v>
      </c>
      <c r="BJ42" s="3" t="str">
        <f aca="false">Raw_Data!BA42</f>
        <v>I am aware of AI tools (e.g., ChatGPT, adaptive learning platforms) but have not used them</v>
      </c>
      <c r="BK42" s="3" t="str">
        <f aca="false">Raw_Data!BB42</f>
        <v>Yes — meaningful support from an NGO, private company, or international organisation</v>
      </c>
      <c r="BL42" s="3" t="str">
        <f aca="false">Raw_Data!BC42</f>
        <v>I have heard of it but have not read it</v>
      </c>
      <c r="BM42" s="3" t="str">
        <f aca="false">Raw_Data!BD42</f>
        <v>All of the above — a comprehensive national AI-in-education strategy is needed</v>
      </c>
      <c r="BN42" s="3" t="str">
        <f aca="false">Raw_Data!BE42</f>
        <v>Support from an NGO or international development organisation</v>
      </c>
      <c r="BO42" s="3" t="str">
        <f aca="false">Raw_Data!BF42</f>
        <v>AI will be integrated into several teaching and administrative functions</v>
      </c>
      <c r="BP42" s="3" t="str">
        <f aca="false">Raw_Data!BG42</f>
        <v>The widening gap between well-resourced and under-resourced institutions</v>
      </c>
    </row>
    <row r="43" customFormat="false" ht="15" hidden="false" customHeight="false" outlineLevel="0" collapsed="false">
      <c r="A43" s="3" t="n">
        <f aca="false">Raw_Data!A43</f>
        <v>42</v>
      </c>
      <c r="B43" s="3" t="str">
        <f aca="false">Raw_Data!C43</f>
        <v>Other</v>
      </c>
      <c r="C43" s="3" t="str">
        <f aca="false">Raw_Data!D43</f>
        <v>Senior High School (SHS)</v>
      </c>
      <c r="D43" s="3" t="str">
        <f aca="false">Raw_Data!G43</f>
        <v>1,000 – 4,999</v>
      </c>
      <c r="E43" s="3" t="str">
        <f aca="false">Raw_Data!H43</f>
        <v>50 – 99</v>
      </c>
      <c r="F43" s="3" t="str">
        <f aca="false">Raw_Data!I43</f>
        <v>Yes, with dedicated full-time staff</v>
      </c>
      <c r="G43" s="3" t="str">
        <f aca="false">Raw_Data!J43</f>
        <v>4 – 7 years</v>
      </c>
      <c r="H43" s="3" t="n">
        <f aca="false">Raw_Data!K43</f>
        <v>4</v>
      </c>
      <c r="I43" s="3" t="n">
        <f aca="false">Raw_Data!L43</f>
        <v>3</v>
      </c>
      <c r="J43" s="3" t="n">
        <f aca="false">Raw_Data!M43</f>
        <v>3</v>
      </c>
      <c r="K43" s="3" t="n">
        <f aca="false">Raw_Data!N43</f>
        <v>4</v>
      </c>
      <c r="L43" s="3" t="n">
        <f aca="false">Raw_Data!O43</f>
        <v>5</v>
      </c>
      <c r="M43" s="3" t="n">
        <f aca="false">6-Raw_Data!P43</f>
        <v>4</v>
      </c>
      <c r="N43" s="3" t="n">
        <f aca="false">Raw_Data!Q43</f>
        <v>5</v>
      </c>
      <c r="O43" s="3" t="n">
        <f aca="false">Raw_Data!R43</f>
        <v>5</v>
      </c>
      <c r="P43" s="3" t="n">
        <f aca="false">Raw_Data!S43</f>
        <v>5</v>
      </c>
      <c r="Q43" s="3" t="n">
        <f aca="false">Raw_Data!T43</f>
        <v>4</v>
      </c>
      <c r="R43" s="3" t="n">
        <f aca="false">6-Raw_Data!U43</f>
        <v>2</v>
      </c>
      <c r="S43" s="3" t="n">
        <f aca="false">Raw_Data!V43</f>
        <v>4</v>
      </c>
      <c r="T43" s="3" t="n">
        <f aca="false">Raw_Data!W43</f>
        <v>5</v>
      </c>
      <c r="U43" s="3" t="n">
        <f aca="false">Raw_Data!X43</f>
        <v>4</v>
      </c>
      <c r="V43" s="3" t="n">
        <f aca="false">6-Raw_Data!Y43</f>
        <v>3</v>
      </c>
      <c r="W43" s="3" t="n">
        <f aca="false">Raw_Data!Z43</f>
        <v>4</v>
      </c>
      <c r="X43" s="3" t="n">
        <f aca="false">Raw_Data!AA43</f>
        <v>3</v>
      </c>
      <c r="Y43" s="3" t="n">
        <f aca="false">Raw_Data!AB43</f>
        <v>2</v>
      </c>
      <c r="Z43" s="3" t="n">
        <f aca="false">Raw_Data!AC43</f>
        <v>4</v>
      </c>
      <c r="AA43" s="3" t="n">
        <f aca="false">Raw_Data!AD43</f>
        <v>4</v>
      </c>
      <c r="AB43" s="3" t="n">
        <f aca="false">Raw_Data!AE43</f>
        <v>5</v>
      </c>
      <c r="AC43" s="3" t="n">
        <f aca="false">6-Raw_Data!AF43</f>
        <v>2</v>
      </c>
      <c r="AD43" s="3" t="n">
        <f aca="false">Raw_Data!AG43</f>
        <v>5</v>
      </c>
      <c r="AE43" s="3" t="n">
        <f aca="false">Raw_Data!AH43</f>
        <v>5</v>
      </c>
      <c r="AF43" s="3" t="n">
        <f aca="false">Raw_Data!AI43</f>
        <v>5</v>
      </c>
      <c r="AG43" s="3" t="n">
        <f aca="false">Raw_Data!AJ43</f>
        <v>5</v>
      </c>
      <c r="AH43" s="3" t="n">
        <f aca="false">6-Raw_Data!AK43</f>
        <v>2</v>
      </c>
      <c r="AI43" s="3" t="n">
        <f aca="false">Raw_Data!AL43</f>
        <v>5</v>
      </c>
      <c r="AJ43" s="3" t="n">
        <f aca="false">Raw_Data!AM43</f>
        <v>5</v>
      </c>
      <c r="AK43" s="3" t="n">
        <f aca="false">Raw_Data!AN43</f>
        <v>5</v>
      </c>
      <c r="AL43" s="3" t="n">
        <f aca="false">6-Raw_Data!AO43</f>
        <v>2</v>
      </c>
      <c r="AM43" s="3" t="n">
        <f aca="false">Raw_Data!AP43</f>
        <v>4</v>
      </c>
      <c r="AN43" s="3" t="n">
        <f aca="false">Raw_Data!AQ43</f>
        <v>4</v>
      </c>
      <c r="AO43" s="3" t="n">
        <f aca="false">Raw_Data!AR43</f>
        <v>5</v>
      </c>
      <c r="AP43" s="3" t="n">
        <f aca="false">6-Raw_Data!AS43</f>
        <v>1</v>
      </c>
      <c r="AQ43" s="5" t="n">
        <f aca="false">AVERAGE(Raw_Data!K43,Raw_Data!L43,Raw_Data!M43,Raw_Data!N43,Raw_Data!O43,(6-Raw_Data!P43))</f>
        <v>3.83333333333333</v>
      </c>
      <c r="AR43" s="5" t="n">
        <f aca="false">AVERAGE(Raw_Data!Q43,Raw_Data!R43,Raw_Data!S43,Raw_Data!T43,(6-Raw_Data!U43))</f>
        <v>4.2</v>
      </c>
      <c r="AS43" s="5" t="n">
        <f aca="false">AVERAGE(Raw_Data!V43,Raw_Data!W43,Raw_Data!X43,(6-Raw_Data!Y43))</f>
        <v>4</v>
      </c>
      <c r="AT43" s="5" t="n">
        <f aca="false">AVERAGE(Raw_Data!V43,Raw_Data!X43)</f>
        <v>4</v>
      </c>
      <c r="AU43" s="5" t="n">
        <f aca="false">AVERAGE(Raw_Data!Z43,Raw_Data!AA43,Raw_Data!AB43,Raw_Data!AC43,Raw_Data!AD43,Raw_Data!AE43,(6-Raw_Data!AF43))</f>
        <v>3.42857142857143</v>
      </c>
      <c r="AV43" s="5" t="n">
        <f aca="false">AVERAGE(Raw_Data!AG43,Raw_Data!AH43,Raw_Data!AI43,Raw_Data!AJ43,(6-Raw_Data!AK43))</f>
        <v>4.4</v>
      </c>
      <c r="AW43" s="5" t="n">
        <f aca="false">AVERAGE(Raw_Data!AL43,Raw_Data!AM43,Raw_Data!AN43,(6-Raw_Data!AO43))</f>
        <v>4.25</v>
      </c>
      <c r="AX43" s="5" t="n">
        <f aca="false">AVERAGE(Raw_Data!AP43,Raw_Data!AQ43,Raw_Data!AR43,(6-Raw_Data!AS43))</f>
        <v>3.5</v>
      </c>
      <c r="AY43" s="3" t="n">
        <f aca="false">Raw_Data!BH43</f>
        <v>0</v>
      </c>
      <c r="AZ43" s="3" t="n">
        <f aca="false">Raw_Data!BI43</f>
        <v>0</v>
      </c>
      <c r="BA43" s="3" t="n">
        <f aca="false">Raw_Data!BJ43</f>
        <v>1</v>
      </c>
      <c r="BB43" s="3" t="n">
        <f aca="false">Raw_Data!BK43</f>
        <v>0</v>
      </c>
      <c r="BC43" s="3" t="n">
        <f aca="false">Raw_Data!BL43</f>
        <v>0</v>
      </c>
      <c r="BD43" s="3" t="n">
        <f aca="false">Raw_Data!BM43</f>
        <v>0</v>
      </c>
      <c r="BE43" s="3" t="str">
        <f aca="false">Raw_Data!AU43</f>
        <v>Exploring — we are evaluating or piloting specific AI tools</v>
      </c>
      <c r="BF43" s="3" t="str">
        <f aca="false">Raw_Data!AV43</f>
        <v>Insufficient financial resources</v>
      </c>
      <c r="BG43" s="3" t="str">
        <f aca="false">Raw_Data!AW43</f>
        <v>Staff training and professional development</v>
      </c>
      <c r="BH43" s="3" t="n">
        <f aca="false">Raw_Data!AX43</f>
        <v>7</v>
      </c>
      <c r="BI43" s="3" t="str">
        <f aca="false">Raw_Data!AZ43</f>
        <v>More than 50 years</v>
      </c>
      <c r="BJ43" s="3" t="str">
        <f aca="false">Raw_Data!BA43</f>
        <v>I am aware of AI tools (e.g., ChatGPT, adaptive learning platforms) but have not used them</v>
      </c>
      <c r="BK43" s="3" t="str">
        <f aca="false">Raw_Data!BB43</f>
        <v>Yes — meaningful support from an NGO, private company, or international organisation</v>
      </c>
      <c r="BL43" s="3" t="str">
        <f aca="false">Raw_Data!BC43</f>
        <v>I am aware of it and have read parts of it</v>
      </c>
      <c r="BM43" s="3" t="str">
        <f aca="false">Raw_Data!BD43</f>
        <v>All of the above — a comprehensive national AI-in-education strategy is needed</v>
      </c>
      <c r="BN43" s="3" t="str">
        <f aca="false">Raw_Data!BE43</f>
        <v>Support from an NGO or international development organisation</v>
      </c>
      <c r="BO43" s="3" t="str">
        <f aca="false">Raw_Data!BF43</f>
        <v>AI will be integrated into several teaching and administrative functions</v>
      </c>
      <c r="BP43" s="3" t="str">
        <f aca="false">Raw_Data!BG43</f>
        <v>The widening gap between well-resourced and under-resourced institutions</v>
      </c>
    </row>
    <row r="44" customFormat="false" ht="15" hidden="false" customHeight="false" outlineLevel="0" collapsed="false">
      <c r="A44" s="3" t="n">
        <f aca="false">Raw_Data!A44</f>
        <v>43</v>
      </c>
      <c r="B44" s="3" t="str">
        <f aca="false">Raw_Data!C44</f>
        <v>Staff</v>
      </c>
      <c r="C44" s="3" t="str">
        <f aca="false">Raw_Data!D44</f>
        <v>Senior High School (SHS)</v>
      </c>
      <c r="D44" s="3" t="str">
        <f aca="false">Raw_Data!G44</f>
        <v>1,000 – 4,999</v>
      </c>
      <c r="E44" s="3" t="str">
        <f aca="false">Raw_Data!H44</f>
        <v>50 – 99</v>
      </c>
      <c r="F44" s="3" t="str">
        <f aca="false">Raw_Data!I44</f>
        <v>Yes, with dedicated full-time staff</v>
      </c>
      <c r="G44" s="3" t="str">
        <f aca="false">Raw_Data!J44</f>
        <v>4 – 7 years</v>
      </c>
      <c r="H44" s="3" t="n">
        <f aca="false">Raw_Data!K44</f>
        <v>4</v>
      </c>
      <c r="I44" s="3" t="n">
        <f aca="false">Raw_Data!L44</f>
        <v>4</v>
      </c>
      <c r="J44" s="3" t="n">
        <f aca="false">Raw_Data!M44</f>
        <v>4</v>
      </c>
      <c r="K44" s="3" t="n">
        <f aca="false">Raw_Data!N44</f>
        <v>2</v>
      </c>
      <c r="L44" s="3" t="n">
        <f aca="false">Raw_Data!O44</f>
        <v>3</v>
      </c>
      <c r="M44" s="3" t="n">
        <f aca="false">6-Raw_Data!P44</f>
        <v>1</v>
      </c>
      <c r="N44" s="3" t="n">
        <f aca="false">Raw_Data!Q44</f>
        <v>5</v>
      </c>
      <c r="O44" s="3" t="n">
        <f aca="false">Raw_Data!R44</f>
        <v>5</v>
      </c>
      <c r="P44" s="3" t="n">
        <f aca="false">Raw_Data!S44</f>
        <v>5</v>
      </c>
      <c r="Q44" s="3" t="n">
        <f aca="false">Raw_Data!T44</f>
        <v>5</v>
      </c>
      <c r="R44" s="3" t="n">
        <f aca="false">6-Raw_Data!U44</f>
        <v>2</v>
      </c>
      <c r="S44" s="3" t="n">
        <f aca="false">Raw_Data!V44</f>
        <v>4</v>
      </c>
      <c r="T44" s="3" t="n">
        <f aca="false">Raw_Data!W44</f>
        <v>5</v>
      </c>
      <c r="U44" s="3" t="n">
        <f aca="false">Raw_Data!X44</f>
        <v>5</v>
      </c>
      <c r="V44" s="3" t="n">
        <f aca="false">6-Raw_Data!Y44</f>
        <v>1</v>
      </c>
      <c r="W44" s="3" t="n">
        <f aca="false">Raw_Data!Z44</f>
        <v>3</v>
      </c>
      <c r="X44" s="3" t="n">
        <f aca="false">Raw_Data!AA44</f>
        <v>5</v>
      </c>
      <c r="Y44" s="3" t="n">
        <f aca="false">Raw_Data!AB44</f>
        <v>5</v>
      </c>
      <c r="Z44" s="3" t="n">
        <f aca="false">Raw_Data!AC44</f>
        <v>2</v>
      </c>
      <c r="AA44" s="3" t="n">
        <f aca="false">Raw_Data!AD44</f>
        <v>5</v>
      </c>
      <c r="AB44" s="3" t="n">
        <f aca="false">Raw_Data!AE44</f>
        <v>5</v>
      </c>
      <c r="AC44" s="3" t="n">
        <f aca="false">6-Raw_Data!AF44</f>
        <v>1</v>
      </c>
      <c r="AD44" s="3" t="n">
        <f aca="false">Raw_Data!AG44</f>
        <v>3</v>
      </c>
      <c r="AE44" s="3" t="n">
        <f aca="false">Raw_Data!AH44</f>
        <v>4</v>
      </c>
      <c r="AF44" s="3" t="n">
        <f aca="false">Raw_Data!AI44</f>
        <v>4</v>
      </c>
      <c r="AG44" s="3" t="n">
        <f aca="false">Raw_Data!AJ44</f>
        <v>4</v>
      </c>
      <c r="AH44" s="3" t="n">
        <f aca="false">6-Raw_Data!AK44</f>
        <v>1</v>
      </c>
      <c r="AI44" s="3" t="n">
        <f aca="false">Raw_Data!AL44</f>
        <v>4</v>
      </c>
      <c r="AJ44" s="3" t="n">
        <f aca="false">Raw_Data!AM44</f>
        <v>5</v>
      </c>
      <c r="AK44" s="3" t="n">
        <f aca="false">Raw_Data!AN44</f>
        <v>4</v>
      </c>
      <c r="AL44" s="3" t="n">
        <f aca="false">6-Raw_Data!AO44</f>
        <v>1</v>
      </c>
      <c r="AM44" s="3" t="n">
        <f aca="false">Raw_Data!AP44</f>
        <v>4</v>
      </c>
      <c r="AN44" s="3" t="n">
        <f aca="false">Raw_Data!AQ44</f>
        <v>3</v>
      </c>
      <c r="AO44" s="3" t="n">
        <f aca="false">Raw_Data!AR44</f>
        <v>5</v>
      </c>
      <c r="AP44" s="3" t="n">
        <f aca="false">6-Raw_Data!AS44</f>
        <v>1</v>
      </c>
      <c r="AQ44" s="5" t="n">
        <f aca="false">AVERAGE(Raw_Data!K44,Raw_Data!L44,Raw_Data!M44,Raw_Data!N44,Raw_Data!O44,(6-Raw_Data!P44))</f>
        <v>3</v>
      </c>
      <c r="AR44" s="5" t="n">
        <f aca="false">AVERAGE(Raw_Data!Q44,Raw_Data!R44,Raw_Data!S44,Raw_Data!T44,(6-Raw_Data!U44))</f>
        <v>4.4</v>
      </c>
      <c r="AS44" s="5" t="n">
        <f aca="false">AVERAGE(Raw_Data!V44,Raw_Data!W44,Raw_Data!X44,(6-Raw_Data!Y44))</f>
        <v>3.75</v>
      </c>
      <c r="AT44" s="5" t="n">
        <f aca="false">AVERAGE(Raw_Data!V44,Raw_Data!X44)</f>
        <v>4.5</v>
      </c>
      <c r="AU44" s="5" t="n">
        <f aca="false">AVERAGE(Raw_Data!Z44,Raw_Data!AA44,Raw_Data!AB44,Raw_Data!AC44,Raw_Data!AD44,Raw_Data!AE44,(6-Raw_Data!AF44))</f>
        <v>3.71428571428571</v>
      </c>
      <c r="AV44" s="5" t="n">
        <f aca="false">AVERAGE(Raw_Data!AG44,Raw_Data!AH44,Raw_Data!AI44,Raw_Data!AJ44,(6-Raw_Data!AK44))</f>
        <v>3.2</v>
      </c>
      <c r="AW44" s="5" t="n">
        <f aca="false">AVERAGE(Raw_Data!AL44,Raw_Data!AM44,Raw_Data!AN44,(6-Raw_Data!AO44))</f>
        <v>3.5</v>
      </c>
      <c r="AX44" s="5" t="n">
        <f aca="false">AVERAGE(Raw_Data!AP44,Raw_Data!AQ44,Raw_Data!AR44,(6-Raw_Data!AS44))</f>
        <v>3.25</v>
      </c>
      <c r="AY44" s="3" t="n">
        <f aca="false">Raw_Data!BH44</f>
        <v>0</v>
      </c>
      <c r="AZ44" s="3" t="n">
        <f aca="false">Raw_Data!BI44</f>
        <v>0</v>
      </c>
      <c r="BA44" s="3" t="n">
        <f aca="false">Raw_Data!BJ44</f>
        <v>1</v>
      </c>
      <c r="BB44" s="3" t="n">
        <f aca="false">Raw_Data!BK44</f>
        <v>0</v>
      </c>
      <c r="BC44" s="3" t="n">
        <f aca="false">Raw_Data!BL44</f>
        <v>0</v>
      </c>
      <c r="BD44" s="3" t="n">
        <f aca="false">Raw_Data!BM44</f>
        <v>0</v>
      </c>
      <c r="BE44" s="3" t="str">
        <f aca="false">Raw_Data!AU44</f>
        <v>Exploring — we are evaluating or piloting specific AI tools</v>
      </c>
      <c r="BF44" s="3" t="str">
        <f aca="false">Raw_Data!AV44</f>
        <v>Insufficient financial resources</v>
      </c>
      <c r="BG44" s="3" t="str">
        <f aca="false">Raw_Data!AW44</f>
        <v>Staff training and professional development</v>
      </c>
      <c r="BH44" s="3" t="n">
        <f aca="false">Raw_Data!AX44</f>
        <v>7</v>
      </c>
      <c r="BI44" s="3" t="str">
        <f aca="false">Raw_Data!AZ44</f>
        <v>More than 50 years</v>
      </c>
      <c r="BJ44" s="3" t="str">
        <f aca="false">Raw_Data!BA44</f>
        <v>I am aware of AI tools (e.g., ChatGPT, adaptive learning platforms) but have not used them</v>
      </c>
      <c r="BK44" s="3" t="str">
        <f aca="false">Raw_Data!BB44</f>
        <v>Yes — meaningful support from an NGO, private company, or international organisation</v>
      </c>
      <c r="BL44" s="3" t="str">
        <f aca="false">Raw_Data!BC44</f>
        <v>I am aware of it and have read parts of it</v>
      </c>
      <c r="BM44" s="3" t="str">
        <f aca="false">Raw_Data!BD44</f>
        <v>All of the above — a comprehensive national AI-in-education strategy is needed</v>
      </c>
      <c r="BN44" s="3" t="str">
        <f aca="false">Raw_Data!BE44</f>
        <v>Support from an NGO or international development organisation</v>
      </c>
      <c r="BO44" s="3" t="str">
        <f aca="false">Raw_Data!BF44</f>
        <v>AI will be integrated into several teaching and administrative functions</v>
      </c>
      <c r="BP44" s="3" t="str">
        <f aca="false">Raw_Data!BG44</f>
        <v>The widening gap between well-resourced and under-resourced institutions</v>
      </c>
    </row>
    <row r="45" customFormat="false" ht="15" hidden="false" customHeight="false" outlineLevel="0" collapsed="false">
      <c r="A45" s="3" t="n">
        <f aca="false">Raw_Data!A45</f>
        <v>44</v>
      </c>
      <c r="B45" s="3" t="str">
        <f aca="false">Raw_Data!C45</f>
        <v>Staff</v>
      </c>
      <c r="C45" s="3" t="str">
        <f aca="false">Raw_Data!D45</f>
        <v>Senior High School (SHS)</v>
      </c>
      <c r="D45" s="3" t="str">
        <f aca="false">Raw_Data!G45</f>
        <v>1,000 – 4,999</v>
      </c>
      <c r="E45" s="3" t="str">
        <f aca="false">Raw_Data!H45</f>
        <v>50 – 99</v>
      </c>
      <c r="F45" s="3" t="str">
        <f aca="false">Raw_Data!I45</f>
        <v>Yes, with dedicated full-time staff</v>
      </c>
      <c r="G45" s="3" t="str">
        <f aca="false">Raw_Data!J45</f>
        <v>8 – 15 years</v>
      </c>
      <c r="H45" s="3" t="n">
        <f aca="false">Raw_Data!K45</f>
        <v>4</v>
      </c>
      <c r="I45" s="3" t="n">
        <f aca="false">Raw_Data!L45</f>
        <v>4</v>
      </c>
      <c r="J45" s="3" t="n">
        <f aca="false">Raw_Data!M45</f>
        <v>4</v>
      </c>
      <c r="K45" s="3" t="n">
        <f aca="false">Raw_Data!N45</f>
        <v>3</v>
      </c>
      <c r="L45" s="3" t="n">
        <f aca="false">Raw_Data!O45</f>
        <v>2</v>
      </c>
      <c r="M45" s="3" t="n">
        <f aca="false">6-Raw_Data!P45</f>
        <v>2</v>
      </c>
      <c r="N45" s="3" t="n">
        <f aca="false">Raw_Data!Q45</f>
        <v>5</v>
      </c>
      <c r="O45" s="3" t="n">
        <f aca="false">Raw_Data!R45</f>
        <v>5</v>
      </c>
      <c r="P45" s="3" t="n">
        <f aca="false">Raw_Data!S45</f>
        <v>5</v>
      </c>
      <c r="Q45" s="3" t="n">
        <f aca="false">Raw_Data!T45</f>
        <v>5</v>
      </c>
      <c r="R45" s="3" t="n">
        <f aca="false">6-Raw_Data!U45</f>
        <v>1</v>
      </c>
      <c r="S45" s="3" t="n">
        <f aca="false">Raw_Data!V45</f>
        <v>5</v>
      </c>
      <c r="T45" s="3" t="n">
        <f aca="false">Raw_Data!W45</f>
        <v>5</v>
      </c>
      <c r="U45" s="3" t="n">
        <f aca="false">Raw_Data!X45</f>
        <v>5</v>
      </c>
      <c r="V45" s="3" t="n">
        <f aca="false">6-Raw_Data!Y45</f>
        <v>1</v>
      </c>
      <c r="W45" s="3" t="n">
        <f aca="false">Raw_Data!Z45</f>
        <v>5</v>
      </c>
      <c r="X45" s="3" t="n">
        <f aca="false">Raw_Data!AA45</f>
        <v>5</v>
      </c>
      <c r="Y45" s="3" t="n">
        <f aca="false">Raw_Data!AB45</f>
        <v>3</v>
      </c>
      <c r="Z45" s="3" t="n">
        <f aca="false">Raw_Data!AC45</f>
        <v>5</v>
      </c>
      <c r="AA45" s="3" t="n">
        <f aca="false">Raw_Data!AD45</f>
        <v>4</v>
      </c>
      <c r="AB45" s="3" t="n">
        <f aca="false">Raw_Data!AE45</f>
        <v>4</v>
      </c>
      <c r="AC45" s="3" t="n">
        <f aca="false">6-Raw_Data!AF45</f>
        <v>1</v>
      </c>
      <c r="AD45" s="3" t="n">
        <f aca="false">Raw_Data!AG45</f>
        <v>5</v>
      </c>
      <c r="AE45" s="3" t="n">
        <f aca="false">Raw_Data!AH45</f>
        <v>5</v>
      </c>
      <c r="AF45" s="3" t="n">
        <f aca="false">Raw_Data!AI45</f>
        <v>5</v>
      </c>
      <c r="AG45" s="3" t="n">
        <f aca="false">Raw_Data!AJ45</f>
        <v>5</v>
      </c>
      <c r="AH45" s="3" t="n">
        <f aca="false">6-Raw_Data!AK45</f>
        <v>2</v>
      </c>
      <c r="AI45" s="3" t="n">
        <f aca="false">Raw_Data!AL45</f>
        <v>5</v>
      </c>
      <c r="AJ45" s="3" t="n">
        <f aca="false">Raw_Data!AM45</f>
        <v>3</v>
      </c>
      <c r="AK45" s="3" t="n">
        <f aca="false">Raw_Data!AN45</f>
        <v>5</v>
      </c>
      <c r="AL45" s="3" t="n">
        <f aca="false">6-Raw_Data!AO45</f>
        <v>1</v>
      </c>
      <c r="AM45" s="3" t="n">
        <f aca="false">Raw_Data!AP45</f>
        <v>5</v>
      </c>
      <c r="AN45" s="3" t="n">
        <f aca="false">Raw_Data!AQ45</f>
        <v>4</v>
      </c>
      <c r="AO45" s="3" t="n">
        <f aca="false">Raw_Data!AR45</f>
        <v>4</v>
      </c>
      <c r="AP45" s="3" t="n">
        <f aca="false">6-Raw_Data!AS45</f>
        <v>2</v>
      </c>
      <c r="AQ45" s="5" t="n">
        <f aca="false">AVERAGE(Raw_Data!K45,Raw_Data!L45,Raw_Data!M45,Raw_Data!N45,Raw_Data!O45,(6-Raw_Data!P45))</f>
        <v>3.16666666666667</v>
      </c>
      <c r="AR45" s="5" t="n">
        <f aca="false">AVERAGE(Raw_Data!Q45,Raw_Data!R45,Raw_Data!S45,Raw_Data!T45,(6-Raw_Data!U45))</f>
        <v>4.2</v>
      </c>
      <c r="AS45" s="5" t="n">
        <f aca="false">AVERAGE(Raw_Data!V45,Raw_Data!W45,Raw_Data!X45,(6-Raw_Data!Y45))</f>
        <v>4</v>
      </c>
      <c r="AT45" s="5" t="n">
        <f aca="false">AVERAGE(Raw_Data!V45,Raw_Data!X45)</f>
        <v>5</v>
      </c>
      <c r="AU45" s="5" t="n">
        <f aca="false">AVERAGE(Raw_Data!Z45,Raw_Data!AA45,Raw_Data!AB45,Raw_Data!AC45,Raw_Data!AD45,Raw_Data!AE45,(6-Raw_Data!AF45))</f>
        <v>3.85714285714286</v>
      </c>
      <c r="AV45" s="5" t="n">
        <f aca="false">AVERAGE(Raw_Data!AG45,Raw_Data!AH45,Raw_Data!AI45,Raw_Data!AJ45,(6-Raw_Data!AK45))</f>
        <v>4.4</v>
      </c>
      <c r="AW45" s="5" t="n">
        <f aca="false">AVERAGE(Raw_Data!AL45,Raw_Data!AM45,Raw_Data!AN45,(6-Raw_Data!AO45))</f>
        <v>3.5</v>
      </c>
      <c r="AX45" s="5" t="n">
        <f aca="false">AVERAGE(Raw_Data!AP45,Raw_Data!AQ45,Raw_Data!AR45,(6-Raw_Data!AS45))</f>
        <v>3.75</v>
      </c>
      <c r="AY45" s="3" t="n">
        <f aca="false">Raw_Data!BH45</f>
        <v>0</v>
      </c>
      <c r="AZ45" s="3" t="n">
        <f aca="false">Raw_Data!BI45</f>
        <v>0</v>
      </c>
      <c r="BA45" s="3" t="n">
        <f aca="false">Raw_Data!BJ45</f>
        <v>1</v>
      </c>
      <c r="BB45" s="3" t="n">
        <f aca="false">Raw_Data!BK45</f>
        <v>0</v>
      </c>
      <c r="BC45" s="3" t="n">
        <f aca="false">Raw_Data!BL45</f>
        <v>0</v>
      </c>
      <c r="BD45" s="3" t="n">
        <f aca="false">Raw_Data!BM45</f>
        <v>0</v>
      </c>
      <c r="BE45" s="3" t="str">
        <f aca="false">Raw_Data!AU45</f>
        <v>Exploring — we are evaluating or piloting specific AI tools</v>
      </c>
      <c r="BF45" s="3" t="str">
        <f aca="false">Raw_Data!AV45</f>
        <v>Insufficient financial resources</v>
      </c>
      <c r="BG45" s="3" t="str">
        <f aca="false">Raw_Data!AW45</f>
        <v>Staff training and professional development</v>
      </c>
      <c r="BH45" s="3" t="n">
        <f aca="false">Raw_Data!AX45</f>
        <v>8</v>
      </c>
      <c r="BI45" s="3" t="str">
        <f aca="false">Raw_Data!AZ45</f>
        <v>More than 50 years</v>
      </c>
      <c r="BJ45" s="3" t="str">
        <f aca="false">Raw_Data!BA45</f>
        <v>I am aware of AI tools (e.g., ChatGPT, adaptive learning platforms) but have not used them</v>
      </c>
      <c r="BK45" s="3" t="str">
        <f aca="false">Raw_Data!BB45</f>
        <v>Yes — meaningful support from an NGO, private company, or international organisation</v>
      </c>
      <c r="BL45" s="3" t="str">
        <f aca="false">Raw_Data!BC45</f>
        <v>I am aware of it and have read parts of it</v>
      </c>
      <c r="BM45" s="3" t="str">
        <f aca="false">Raw_Data!BD45</f>
        <v>All of the above — a comprehensive national AI-in-education strategy is needed</v>
      </c>
      <c r="BN45" s="3" t="str">
        <f aca="false">Raw_Data!BE45</f>
        <v>Support from an NGO or international development organisation</v>
      </c>
      <c r="BO45" s="3" t="str">
        <f aca="false">Raw_Data!BF45</f>
        <v>AI will be integrated into several teaching and administrative functions</v>
      </c>
      <c r="BP45" s="3" t="str">
        <f aca="false">Raw_Data!BG45</f>
        <v>The widening gap between well-resourced and under-resourced institutions</v>
      </c>
    </row>
    <row r="46" customFormat="false" ht="15" hidden="false" customHeight="false" outlineLevel="0" collapsed="false">
      <c r="A46" s="3" t="n">
        <f aca="false">Raw_Data!A46</f>
        <v>45</v>
      </c>
      <c r="B46" s="3" t="str">
        <f aca="false">Raw_Data!C46</f>
        <v>Other</v>
      </c>
      <c r="C46" s="3" t="str">
        <f aca="false">Raw_Data!D46</f>
        <v>Senior High School (SHS)</v>
      </c>
      <c r="D46" s="3" t="str">
        <f aca="false">Raw_Data!G46</f>
        <v>1,000 – 4,999</v>
      </c>
      <c r="E46" s="3" t="str">
        <f aca="false">Raw_Data!H46</f>
        <v>50 – 99</v>
      </c>
      <c r="F46" s="3" t="str">
        <f aca="false">Raw_Data!I46</f>
        <v>Yes, with dedicated full-time staff</v>
      </c>
      <c r="G46" s="3" t="str">
        <f aca="false">Raw_Data!J46</f>
        <v>4 – 7 years</v>
      </c>
      <c r="H46" s="3" t="n">
        <f aca="false">Raw_Data!K46</f>
        <v>3</v>
      </c>
      <c r="I46" s="3" t="n">
        <f aca="false">Raw_Data!L46</f>
        <v>2</v>
      </c>
      <c r="J46" s="3" t="n">
        <f aca="false">Raw_Data!M46</f>
        <v>4</v>
      </c>
      <c r="K46" s="3" t="n">
        <f aca="false">Raw_Data!N46</f>
        <v>5</v>
      </c>
      <c r="L46" s="3" t="n">
        <f aca="false">Raw_Data!O46</f>
        <v>4</v>
      </c>
      <c r="M46" s="3" t="n">
        <f aca="false">6-Raw_Data!P46</f>
        <v>1</v>
      </c>
      <c r="N46" s="3" t="n">
        <f aca="false">Raw_Data!Q46</f>
        <v>5</v>
      </c>
      <c r="O46" s="3" t="n">
        <f aca="false">Raw_Data!R46</f>
        <v>5</v>
      </c>
      <c r="P46" s="3" t="n">
        <f aca="false">Raw_Data!S46</f>
        <v>5</v>
      </c>
      <c r="Q46" s="3" t="n">
        <f aca="false">Raw_Data!T46</f>
        <v>4</v>
      </c>
      <c r="R46" s="3" t="n">
        <f aca="false">6-Raw_Data!U46</f>
        <v>1</v>
      </c>
      <c r="S46" s="3" t="n">
        <f aca="false">Raw_Data!V46</f>
        <v>5</v>
      </c>
      <c r="T46" s="3" t="n">
        <f aca="false">Raw_Data!W46</f>
        <v>4</v>
      </c>
      <c r="U46" s="3" t="n">
        <f aca="false">Raw_Data!X46</f>
        <v>5</v>
      </c>
      <c r="V46" s="3" t="n">
        <f aca="false">6-Raw_Data!Y46</f>
        <v>1</v>
      </c>
      <c r="W46" s="3" t="n">
        <f aca="false">Raw_Data!Z46</f>
        <v>4</v>
      </c>
      <c r="X46" s="3" t="n">
        <f aca="false">Raw_Data!AA46</f>
        <v>5</v>
      </c>
      <c r="Y46" s="3" t="n">
        <f aca="false">Raw_Data!AB46</f>
        <v>5</v>
      </c>
      <c r="Z46" s="3" t="n">
        <f aca="false">Raw_Data!AC46</f>
        <v>4</v>
      </c>
      <c r="AA46" s="3" t="n">
        <f aca="false">Raw_Data!AD46</f>
        <v>3</v>
      </c>
      <c r="AB46" s="3" t="n">
        <f aca="false">Raw_Data!AE46</f>
        <v>5</v>
      </c>
      <c r="AC46" s="3" t="n">
        <f aca="false">6-Raw_Data!AF46</f>
        <v>1</v>
      </c>
      <c r="AD46" s="3" t="n">
        <f aca="false">Raw_Data!AG46</f>
        <v>5</v>
      </c>
      <c r="AE46" s="3" t="n">
        <f aca="false">Raw_Data!AH46</f>
        <v>5</v>
      </c>
      <c r="AF46" s="3" t="n">
        <f aca="false">Raw_Data!AI46</f>
        <v>5</v>
      </c>
      <c r="AG46" s="3" t="n">
        <f aca="false">Raw_Data!AJ46</f>
        <v>5</v>
      </c>
      <c r="AH46" s="3" t="n">
        <f aca="false">6-Raw_Data!AK46</f>
        <v>1</v>
      </c>
      <c r="AI46" s="3" t="n">
        <f aca="false">Raw_Data!AL46</f>
        <v>3</v>
      </c>
      <c r="AJ46" s="3" t="n">
        <f aca="false">Raw_Data!AM46</f>
        <v>5</v>
      </c>
      <c r="AK46" s="3" t="n">
        <f aca="false">Raw_Data!AN46</f>
        <v>5</v>
      </c>
      <c r="AL46" s="3" t="n">
        <f aca="false">6-Raw_Data!AO46</f>
        <v>1</v>
      </c>
      <c r="AM46" s="3" t="n">
        <f aca="false">Raw_Data!AP46</f>
        <v>5</v>
      </c>
      <c r="AN46" s="3" t="n">
        <f aca="false">Raw_Data!AQ46</f>
        <v>5</v>
      </c>
      <c r="AO46" s="3" t="n">
        <f aca="false">Raw_Data!AR46</f>
        <v>5</v>
      </c>
      <c r="AP46" s="3" t="n">
        <f aca="false">6-Raw_Data!AS46</f>
        <v>1</v>
      </c>
      <c r="AQ46" s="5" t="n">
        <f aca="false">AVERAGE(Raw_Data!K46,Raw_Data!L46,Raw_Data!M46,Raw_Data!N46,Raw_Data!O46,(6-Raw_Data!P46))</f>
        <v>3.16666666666667</v>
      </c>
      <c r="AR46" s="5" t="n">
        <f aca="false">AVERAGE(Raw_Data!Q46,Raw_Data!R46,Raw_Data!S46,Raw_Data!T46,(6-Raw_Data!U46))</f>
        <v>4</v>
      </c>
      <c r="AS46" s="5" t="n">
        <f aca="false">AVERAGE(Raw_Data!V46,Raw_Data!W46,Raw_Data!X46,(6-Raw_Data!Y46))</f>
        <v>3.75</v>
      </c>
      <c r="AT46" s="5" t="n">
        <f aca="false">AVERAGE(Raw_Data!V46,Raw_Data!X46)</f>
        <v>5</v>
      </c>
      <c r="AU46" s="5" t="n">
        <f aca="false">AVERAGE(Raw_Data!Z46,Raw_Data!AA46,Raw_Data!AB46,Raw_Data!AC46,Raw_Data!AD46,Raw_Data!AE46,(6-Raw_Data!AF46))</f>
        <v>3.85714285714286</v>
      </c>
      <c r="AV46" s="5" t="n">
        <f aca="false">AVERAGE(Raw_Data!AG46,Raw_Data!AH46,Raw_Data!AI46,Raw_Data!AJ46,(6-Raw_Data!AK46))</f>
        <v>4.2</v>
      </c>
      <c r="AW46" s="5" t="n">
        <f aca="false">AVERAGE(Raw_Data!AL46,Raw_Data!AM46,Raw_Data!AN46,(6-Raw_Data!AO46))</f>
        <v>3.5</v>
      </c>
      <c r="AX46" s="5" t="n">
        <f aca="false">AVERAGE(Raw_Data!AP46,Raw_Data!AQ46,Raw_Data!AR46,(6-Raw_Data!AS46))</f>
        <v>4</v>
      </c>
      <c r="AY46" s="3" t="n">
        <f aca="false">Raw_Data!BH46</f>
        <v>0</v>
      </c>
      <c r="AZ46" s="3" t="n">
        <f aca="false">Raw_Data!BI46</f>
        <v>0</v>
      </c>
      <c r="BA46" s="3" t="n">
        <f aca="false">Raw_Data!BJ46</f>
        <v>1</v>
      </c>
      <c r="BB46" s="3" t="n">
        <f aca="false">Raw_Data!BK46</f>
        <v>0</v>
      </c>
      <c r="BC46" s="3" t="n">
        <f aca="false">Raw_Data!BL46</f>
        <v>0</v>
      </c>
      <c r="BD46" s="3" t="n">
        <f aca="false">Raw_Data!BM46</f>
        <v>0</v>
      </c>
      <c r="BE46" s="3" t="str">
        <f aca="false">Raw_Data!AU46</f>
        <v>Exploring — we are evaluating or piloting specific AI tools</v>
      </c>
      <c r="BF46" s="3" t="str">
        <f aca="false">Raw_Data!AV46</f>
        <v>Insufficient financial resources</v>
      </c>
      <c r="BG46" s="3" t="str">
        <f aca="false">Raw_Data!AW46</f>
        <v>Staff training and professional development</v>
      </c>
      <c r="BH46" s="3" t="n">
        <f aca="false">Raw_Data!AX46</f>
        <v>8</v>
      </c>
      <c r="BI46" s="3" t="str">
        <f aca="false">Raw_Data!AZ46</f>
        <v>More than 50 years</v>
      </c>
      <c r="BJ46" s="3" t="str">
        <f aca="false">Raw_Data!BA46</f>
        <v>I am aware of AI tools (e.g., ChatGPT, adaptive learning platforms) but have not used them</v>
      </c>
      <c r="BK46" s="3" t="str">
        <f aca="false">Raw_Data!BB46</f>
        <v>Some — infrastructure improvement (e.g., internet, devices) through a government programme</v>
      </c>
      <c r="BL46" s="3" t="str">
        <f aca="false">Raw_Data!BC46</f>
        <v>I am aware of it and have read parts of it</v>
      </c>
      <c r="BM46" s="3" t="str">
        <f aca="false">Raw_Data!BD46</f>
        <v>All of the above — a comprehensive national AI-in-education strategy is needed</v>
      </c>
      <c r="BN46" s="3" t="str">
        <f aca="false">Raw_Data!BE46</f>
        <v>Support from an NGO or international development organisation</v>
      </c>
      <c r="BO46" s="3" t="str">
        <f aca="false">Raw_Data!BF46</f>
        <v>AI will be integrated into several teaching and administrative functions</v>
      </c>
      <c r="BP46" s="3" t="str">
        <f aca="false">Raw_Data!BG46</f>
        <v>The absence of data privacy frameworks and ethical guidelines</v>
      </c>
    </row>
    <row r="47" customFormat="false" ht="15" hidden="false" customHeight="false" outlineLevel="0" collapsed="false">
      <c r="A47" s="3" t="n">
        <f aca="false">Raw_Data!A47</f>
        <v>46</v>
      </c>
      <c r="B47" s="3" t="str">
        <f aca="false">Raw_Data!C47</f>
        <v>Staff</v>
      </c>
      <c r="C47" s="3" t="str">
        <f aca="false">Raw_Data!D47</f>
        <v>Senior High School (SHS)</v>
      </c>
      <c r="D47" s="3" t="str">
        <f aca="false">Raw_Data!G47</f>
        <v>1,000 – 4,999</v>
      </c>
      <c r="E47" s="3" t="str">
        <f aca="false">Raw_Data!H47</f>
        <v>50 – 99</v>
      </c>
      <c r="F47" s="3" t="str">
        <f aca="false">Raw_Data!I47</f>
        <v>Yes, with dedicated full-time staff</v>
      </c>
      <c r="G47" s="3" t="str">
        <f aca="false">Raw_Data!J47</f>
        <v>1 – 3 years</v>
      </c>
      <c r="H47" s="3" t="n">
        <f aca="false">Raw_Data!K47</f>
        <v>4</v>
      </c>
      <c r="I47" s="3" t="n">
        <f aca="false">Raw_Data!L47</f>
        <v>3</v>
      </c>
      <c r="J47" s="3" t="n">
        <f aca="false">Raw_Data!M47</f>
        <v>4</v>
      </c>
      <c r="K47" s="3" t="n">
        <f aca="false">Raw_Data!N47</f>
        <v>4</v>
      </c>
      <c r="L47" s="3" t="n">
        <f aca="false">Raw_Data!O47</f>
        <v>5</v>
      </c>
      <c r="M47" s="3" t="n">
        <f aca="false">6-Raw_Data!P47</f>
        <v>1</v>
      </c>
      <c r="N47" s="3" t="n">
        <f aca="false">Raw_Data!Q47</f>
        <v>2</v>
      </c>
      <c r="O47" s="3" t="n">
        <f aca="false">Raw_Data!R47</f>
        <v>4</v>
      </c>
      <c r="P47" s="3" t="n">
        <f aca="false">Raw_Data!S47</f>
        <v>4</v>
      </c>
      <c r="Q47" s="3" t="n">
        <f aca="false">Raw_Data!T47</f>
        <v>5</v>
      </c>
      <c r="R47" s="3" t="n">
        <f aca="false">6-Raw_Data!U47</f>
        <v>1</v>
      </c>
      <c r="S47" s="3" t="n">
        <f aca="false">Raw_Data!V47</f>
        <v>5</v>
      </c>
      <c r="T47" s="3" t="n">
        <f aca="false">Raw_Data!W47</f>
        <v>5</v>
      </c>
      <c r="U47" s="3" t="n">
        <f aca="false">Raw_Data!X47</f>
        <v>3</v>
      </c>
      <c r="V47" s="3" t="n">
        <f aca="false">6-Raw_Data!Y47</f>
        <v>2</v>
      </c>
      <c r="W47" s="3" t="n">
        <f aca="false">Raw_Data!Z47</f>
        <v>4</v>
      </c>
      <c r="X47" s="3" t="n">
        <f aca="false">Raw_Data!AA47</f>
        <v>3</v>
      </c>
      <c r="Y47" s="3" t="n">
        <f aca="false">Raw_Data!AB47</f>
        <v>5</v>
      </c>
      <c r="Z47" s="3" t="n">
        <f aca="false">Raw_Data!AC47</f>
        <v>3</v>
      </c>
      <c r="AA47" s="3" t="n">
        <f aca="false">Raw_Data!AD47</f>
        <v>5</v>
      </c>
      <c r="AB47" s="3" t="n">
        <f aca="false">Raw_Data!AE47</f>
        <v>5</v>
      </c>
      <c r="AC47" s="3" t="n">
        <f aca="false">6-Raw_Data!AF47</f>
        <v>2</v>
      </c>
      <c r="AD47" s="3" t="n">
        <f aca="false">Raw_Data!AG47</f>
        <v>4</v>
      </c>
      <c r="AE47" s="3" t="n">
        <f aca="false">Raw_Data!AH47</f>
        <v>5</v>
      </c>
      <c r="AF47" s="3" t="n">
        <f aca="false">Raw_Data!AI47</f>
        <v>4</v>
      </c>
      <c r="AG47" s="3" t="n">
        <f aca="false">Raw_Data!AJ47</f>
        <v>4</v>
      </c>
      <c r="AH47" s="3" t="n">
        <f aca="false">6-Raw_Data!AK47</f>
        <v>3</v>
      </c>
      <c r="AI47" s="3" t="n">
        <f aca="false">Raw_Data!AL47</f>
        <v>2</v>
      </c>
      <c r="AJ47" s="3" t="n">
        <f aca="false">Raw_Data!AM47</f>
        <v>3</v>
      </c>
      <c r="AK47" s="3" t="n">
        <f aca="false">Raw_Data!AN47</f>
        <v>4</v>
      </c>
      <c r="AL47" s="3" t="n">
        <f aca="false">6-Raw_Data!AO47</f>
        <v>2</v>
      </c>
      <c r="AM47" s="3" t="n">
        <f aca="false">Raw_Data!AP47</f>
        <v>5</v>
      </c>
      <c r="AN47" s="3" t="n">
        <f aca="false">Raw_Data!AQ47</f>
        <v>4</v>
      </c>
      <c r="AO47" s="3" t="n">
        <f aca="false">Raw_Data!AR47</f>
        <v>4</v>
      </c>
      <c r="AP47" s="3" t="n">
        <f aca="false">6-Raw_Data!AS47</f>
        <v>2</v>
      </c>
      <c r="AQ47" s="5" t="n">
        <f aca="false">AVERAGE(Raw_Data!K47,Raw_Data!L47,Raw_Data!M47,Raw_Data!N47,Raw_Data!O47,(6-Raw_Data!P47))</f>
        <v>3.5</v>
      </c>
      <c r="AR47" s="5" t="n">
        <f aca="false">AVERAGE(Raw_Data!Q47,Raw_Data!R47,Raw_Data!S47,Raw_Data!T47,(6-Raw_Data!U47))</f>
        <v>3.2</v>
      </c>
      <c r="AS47" s="5" t="n">
        <f aca="false">AVERAGE(Raw_Data!V47,Raw_Data!W47,Raw_Data!X47,(6-Raw_Data!Y47))</f>
        <v>3.75</v>
      </c>
      <c r="AT47" s="5" t="n">
        <f aca="false">AVERAGE(Raw_Data!V47,Raw_Data!X47)</f>
        <v>4</v>
      </c>
      <c r="AU47" s="5" t="n">
        <f aca="false">AVERAGE(Raw_Data!Z47,Raw_Data!AA47,Raw_Data!AB47,Raw_Data!AC47,Raw_Data!AD47,Raw_Data!AE47,(6-Raw_Data!AF47))</f>
        <v>3.85714285714286</v>
      </c>
      <c r="AV47" s="5" t="n">
        <f aca="false">AVERAGE(Raw_Data!AG47,Raw_Data!AH47,Raw_Data!AI47,Raw_Data!AJ47,(6-Raw_Data!AK47))</f>
        <v>4</v>
      </c>
      <c r="AW47" s="5" t="n">
        <f aca="false">AVERAGE(Raw_Data!AL47,Raw_Data!AM47,Raw_Data!AN47,(6-Raw_Data!AO47))</f>
        <v>2.75</v>
      </c>
      <c r="AX47" s="5" t="n">
        <f aca="false">AVERAGE(Raw_Data!AP47,Raw_Data!AQ47,Raw_Data!AR47,(6-Raw_Data!AS47))</f>
        <v>3.75</v>
      </c>
      <c r="AY47" s="3" t="n">
        <f aca="false">Raw_Data!BH47</f>
        <v>0</v>
      </c>
      <c r="AZ47" s="3" t="n">
        <f aca="false">Raw_Data!BI47</f>
        <v>0</v>
      </c>
      <c r="BA47" s="3" t="n">
        <f aca="false">Raw_Data!BJ47</f>
        <v>1</v>
      </c>
      <c r="BB47" s="3" t="n">
        <f aca="false">Raw_Data!BK47</f>
        <v>0</v>
      </c>
      <c r="BC47" s="3" t="n">
        <f aca="false">Raw_Data!BL47</f>
        <v>0</v>
      </c>
      <c r="BD47" s="3" t="n">
        <f aca="false">Raw_Data!BM47</f>
        <v>0</v>
      </c>
      <c r="BE47" s="3" t="str">
        <f aca="false">Raw_Data!AU47</f>
        <v>Exploring — we are evaluating or piloting specific AI tools</v>
      </c>
      <c r="BF47" s="3" t="str">
        <f aca="false">Raw_Data!AV47</f>
        <v>Insufficient financial resources</v>
      </c>
      <c r="BG47" s="3" t="str">
        <f aca="false">Raw_Data!AW47</f>
        <v>Staff training and professional development</v>
      </c>
      <c r="BH47" s="3" t="n">
        <f aca="false">Raw_Data!AX47</f>
        <v>8</v>
      </c>
      <c r="BI47" s="3" t="str">
        <f aca="false">Raw_Data!AZ47</f>
        <v>More than 50 years</v>
      </c>
      <c r="BJ47" s="3" t="str">
        <f aca="false">Raw_Data!BA47</f>
        <v>I am aware of AI tools (e.g., ChatGPT, adaptive learning platforms) but have not used them</v>
      </c>
      <c r="BK47" s="3" t="str">
        <f aca="false">Raw_Data!BB47</f>
        <v>Some — infrastructure improvement (e.g., internet, devices) through a government programme</v>
      </c>
      <c r="BL47" s="3" t="str">
        <f aca="false">Raw_Data!BC47</f>
        <v>I have heard of it but have not read it</v>
      </c>
      <c r="BM47" s="3" t="str">
        <f aca="false">Raw_Data!BD47</f>
        <v>All of the above — a comprehensive national AI-in-education strategy is needed</v>
      </c>
      <c r="BN47" s="3" t="str">
        <f aca="false">Raw_Data!BE47</f>
        <v>Support from an NGO or international development organisation</v>
      </c>
      <c r="BO47" s="3" t="str">
        <f aca="false">Raw_Data!BF47</f>
        <v>AI will be integrated into several teaching and administrative functions</v>
      </c>
      <c r="BP47" s="3" t="str">
        <f aca="false">Raw_Data!BG47</f>
        <v>The widening gap between well-resourced and under-resourced institutions</v>
      </c>
    </row>
    <row r="48" customFormat="false" ht="15" hidden="false" customHeight="false" outlineLevel="0" collapsed="false">
      <c r="A48" s="3" t="n">
        <f aca="false">Raw_Data!A48</f>
        <v>47</v>
      </c>
      <c r="B48" s="3" t="str">
        <f aca="false">Raw_Data!C48</f>
        <v>Staff</v>
      </c>
      <c r="C48" s="3" t="str">
        <f aca="false">Raw_Data!D48</f>
        <v>Senior High School (SHS)</v>
      </c>
      <c r="D48" s="3" t="str">
        <f aca="false">Raw_Data!G48</f>
        <v>1,000 – 4,999</v>
      </c>
      <c r="E48" s="3" t="str">
        <f aca="false">Raw_Data!H48</f>
        <v>50 – 99</v>
      </c>
      <c r="F48" s="3" t="str">
        <f aca="false">Raw_Data!I48</f>
        <v>Yes, with dedicated full-time staff</v>
      </c>
      <c r="G48" s="3" t="str">
        <f aca="false">Raw_Data!J48</f>
        <v>4 – 7 years</v>
      </c>
      <c r="H48" s="3" t="n">
        <f aca="false">Raw_Data!K48</f>
        <v>5</v>
      </c>
      <c r="I48" s="3" t="n">
        <f aca="false">Raw_Data!L48</f>
        <v>5</v>
      </c>
      <c r="J48" s="3" t="n">
        <f aca="false">Raw_Data!M48</f>
        <v>5</v>
      </c>
      <c r="K48" s="3" t="n">
        <f aca="false">Raw_Data!N48</f>
        <v>5</v>
      </c>
      <c r="L48" s="3" t="n">
        <f aca="false">Raw_Data!O48</f>
        <v>5</v>
      </c>
      <c r="M48" s="3" t="n">
        <f aca="false">6-Raw_Data!P48</f>
        <v>1</v>
      </c>
      <c r="N48" s="3" t="n">
        <f aca="false">Raw_Data!Q48</f>
        <v>4</v>
      </c>
      <c r="O48" s="3" t="n">
        <f aca="false">Raw_Data!R48</f>
        <v>4</v>
      </c>
      <c r="P48" s="3" t="n">
        <f aca="false">Raw_Data!S48</f>
        <v>5</v>
      </c>
      <c r="Q48" s="3" t="n">
        <f aca="false">Raw_Data!T48</f>
        <v>4</v>
      </c>
      <c r="R48" s="3" t="n">
        <f aca="false">6-Raw_Data!U48</f>
        <v>3</v>
      </c>
      <c r="S48" s="3" t="n">
        <f aca="false">Raw_Data!V48</f>
        <v>3</v>
      </c>
      <c r="T48" s="3" t="n">
        <f aca="false">Raw_Data!W48</f>
        <v>5</v>
      </c>
      <c r="U48" s="3" t="n">
        <f aca="false">Raw_Data!X48</f>
        <v>5</v>
      </c>
      <c r="V48" s="3" t="n">
        <f aca="false">6-Raw_Data!Y48</f>
        <v>2</v>
      </c>
      <c r="W48" s="3" t="n">
        <f aca="false">Raw_Data!Z48</f>
        <v>4</v>
      </c>
      <c r="X48" s="3" t="n">
        <f aca="false">Raw_Data!AA48</f>
        <v>4</v>
      </c>
      <c r="Y48" s="3" t="n">
        <f aca="false">Raw_Data!AB48</f>
        <v>4</v>
      </c>
      <c r="Z48" s="3" t="n">
        <f aca="false">Raw_Data!AC48</f>
        <v>4</v>
      </c>
      <c r="AA48" s="3" t="n">
        <f aca="false">Raw_Data!AD48</f>
        <v>5</v>
      </c>
      <c r="AB48" s="3" t="n">
        <f aca="false">Raw_Data!AE48</f>
        <v>4</v>
      </c>
      <c r="AC48" s="3" t="n">
        <f aca="false">6-Raw_Data!AF48</f>
        <v>1</v>
      </c>
      <c r="AD48" s="3" t="n">
        <f aca="false">Raw_Data!AG48</f>
        <v>4</v>
      </c>
      <c r="AE48" s="3" t="n">
        <f aca="false">Raw_Data!AH48</f>
        <v>5</v>
      </c>
      <c r="AF48" s="3" t="n">
        <f aca="false">Raw_Data!AI48</f>
        <v>4</v>
      </c>
      <c r="AG48" s="3" t="n">
        <f aca="false">Raw_Data!AJ48</f>
        <v>4</v>
      </c>
      <c r="AH48" s="3" t="n">
        <f aca="false">6-Raw_Data!AK48</f>
        <v>2</v>
      </c>
      <c r="AI48" s="3" t="n">
        <f aca="false">Raw_Data!AL48</f>
        <v>4</v>
      </c>
      <c r="AJ48" s="3" t="n">
        <f aca="false">Raw_Data!AM48</f>
        <v>5</v>
      </c>
      <c r="AK48" s="3" t="n">
        <f aca="false">Raw_Data!AN48</f>
        <v>5</v>
      </c>
      <c r="AL48" s="3" t="n">
        <f aca="false">6-Raw_Data!AO48</f>
        <v>2</v>
      </c>
      <c r="AM48" s="3" t="n">
        <f aca="false">Raw_Data!AP48</f>
        <v>5</v>
      </c>
      <c r="AN48" s="3" t="n">
        <f aca="false">Raw_Data!AQ48</f>
        <v>5</v>
      </c>
      <c r="AO48" s="3" t="n">
        <f aca="false">Raw_Data!AR48</f>
        <v>4</v>
      </c>
      <c r="AP48" s="3" t="n">
        <f aca="false">6-Raw_Data!AS48</f>
        <v>2</v>
      </c>
      <c r="AQ48" s="5" t="n">
        <f aca="false">AVERAGE(Raw_Data!K48,Raw_Data!L48,Raw_Data!M48,Raw_Data!N48,Raw_Data!O48,(6-Raw_Data!P48))</f>
        <v>4.33333333333333</v>
      </c>
      <c r="AR48" s="5" t="n">
        <f aca="false">AVERAGE(Raw_Data!Q48,Raw_Data!R48,Raw_Data!S48,Raw_Data!T48,(6-Raw_Data!U48))</f>
        <v>4</v>
      </c>
      <c r="AS48" s="5" t="n">
        <f aca="false">AVERAGE(Raw_Data!V48,Raw_Data!W48,Raw_Data!X48,(6-Raw_Data!Y48))</f>
        <v>3.75</v>
      </c>
      <c r="AT48" s="5" t="n">
        <f aca="false">AVERAGE(Raw_Data!V48,Raw_Data!X48)</f>
        <v>4</v>
      </c>
      <c r="AU48" s="5" t="n">
        <f aca="false">AVERAGE(Raw_Data!Z48,Raw_Data!AA48,Raw_Data!AB48,Raw_Data!AC48,Raw_Data!AD48,Raw_Data!AE48,(6-Raw_Data!AF48))</f>
        <v>3.71428571428571</v>
      </c>
      <c r="AV48" s="5" t="n">
        <f aca="false">AVERAGE(Raw_Data!AG48,Raw_Data!AH48,Raw_Data!AI48,Raw_Data!AJ48,(6-Raw_Data!AK48))</f>
        <v>3.8</v>
      </c>
      <c r="AW48" s="5" t="n">
        <f aca="false">AVERAGE(Raw_Data!AL48,Raw_Data!AM48,Raw_Data!AN48,(6-Raw_Data!AO48))</f>
        <v>4</v>
      </c>
      <c r="AX48" s="5" t="n">
        <f aca="false">AVERAGE(Raw_Data!AP48,Raw_Data!AQ48,Raw_Data!AR48,(6-Raw_Data!AS48))</f>
        <v>4</v>
      </c>
      <c r="AY48" s="3" t="n">
        <f aca="false">Raw_Data!BH48</f>
        <v>0</v>
      </c>
      <c r="AZ48" s="3" t="n">
        <f aca="false">Raw_Data!BI48</f>
        <v>0</v>
      </c>
      <c r="BA48" s="3" t="n">
        <f aca="false">Raw_Data!BJ48</f>
        <v>1</v>
      </c>
      <c r="BB48" s="3" t="n">
        <f aca="false">Raw_Data!BK48</f>
        <v>0</v>
      </c>
      <c r="BC48" s="3" t="n">
        <f aca="false">Raw_Data!BL48</f>
        <v>0</v>
      </c>
      <c r="BD48" s="3" t="n">
        <f aca="false">Raw_Data!BM48</f>
        <v>1</v>
      </c>
      <c r="BE48" s="3" t="str">
        <f aca="false">Raw_Data!AU48</f>
        <v>Exploring — we are evaluating or piloting specific AI tools</v>
      </c>
      <c r="BF48" s="3" t="str">
        <f aca="false">Raw_Data!AV48</f>
        <v>Insufficient financial resources</v>
      </c>
      <c r="BG48" s="3" t="str">
        <f aca="false">Raw_Data!AW48</f>
        <v>Staff training and professional development</v>
      </c>
      <c r="BH48" s="3" t="n">
        <f aca="false">Raw_Data!AX48</f>
        <v>7</v>
      </c>
      <c r="BI48" s="3" t="str">
        <f aca="false">Raw_Data!AZ48</f>
        <v>More than 50 years</v>
      </c>
      <c r="BJ48" s="3" t="str">
        <f aca="false">Raw_Data!BA48</f>
        <v>I am aware of AI tools (e.g., ChatGPT, adaptive learning platforms) but have not used them</v>
      </c>
      <c r="BK48" s="3" t="str">
        <f aca="false">Raw_Data!BB48</f>
        <v>Some — infrastructure improvement (e.g., internet, devices) through a government programme</v>
      </c>
      <c r="BL48" s="3" t="str">
        <f aca="false">Raw_Data!BC48</f>
        <v>I have heard of it but have not read it</v>
      </c>
      <c r="BM48" s="3" t="str">
        <f aca="false">Raw_Data!BD48</f>
        <v>All of the above — a comprehensive national AI-in-education strategy is needed</v>
      </c>
      <c r="BN48" s="3" t="str">
        <f aca="false">Raw_Data!BE48</f>
        <v>Support from an NGO or international development organisation</v>
      </c>
      <c r="BO48" s="3" t="str">
        <f aca="false">Raw_Data!BF48</f>
        <v>AI will be integrated into several teaching and administrative functions</v>
      </c>
      <c r="BP48" s="3" t="str">
        <f aca="false">Raw_Data!BG48</f>
        <v>The widening gap between well-resourced and under-resourced institutions</v>
      </c>
    </row>
    <row r="49" customFormat="false" ht="15" hidden="false" customHeight="false" outlineLevel="0" collapsed="false">
      <c r="A49" s="3" t="n">
        <f aca="false">Raw_Data!A49</f>
        <v>48</v>
      </c>
      <c r="B49" s="3" t="str">
        <f aca="false">Raw_Data!C49</f>
        <v>Staff</v>
      </c>
      <c r="C49" s="3" t="str">
        <f aca="false">Raw_Data!D49</f>
        <v>Senior High School (SHS)</v>
      </c>
      <c r="D49" s="3" t="str">
        <f aca="false">Raw_Data!G49</f>
        <v>1,000 – 4,999</v>
      </c>
      <c r="E49" s="3" t="str">
        <f aca="false">Raw_Data!H49</f>
        <v>50 – 99</v>
      </c>
      <c r="F49" s="3" t="str">
        <f aca="false">Raw_Data!I49</f>
        <v>Yes, with dedicated full-time staff</v>
      </c>
      <c r="G49" s="3" t="str">
        <f aca="false">Raw_Data!J49</f>
        <v>1 – 3 years</v>
      </c>
      <c r="H49" s="3" t="n">
        <f aca="false">Raw_Data!K49</f>
        <v>5</v>
      </c>
      <c r="I49" s="3" t="n">
        <f aca="false">Raw_Data!L49</f>
        <v>5</v>
      </c>
      <c r="J49" s="3" t="n">
        <f aca="false">Raw_Data!M49</f>
        <v>5</v>
      </c>
      <c r="K49" s="3" t="n">
        <f aca="false">Raw_Data!N49</f>
        <v>5</v>
      </c>
      <c r="L49" s="3" t="n">
        <f aca="false">Raw_Data!O49</f>
        <v>4</v>
      </c>
      <c r="M49" s="3" t="n">
        <f aca="false">6-Raw_Data!P49</f>
        <v>1</v>
      </c>
      <c r="N49" s="3" t="n">
        <f aca="false">Raw_Data!Q49</f>
        <v>5</v>
      </c>
      <c r="O49" s="3" t="n">
        <f aca="false">Raw_Data!R49</f>
        <v>4</v>
      </c>
      <c r="P49" s="3" t="n">
        <f aca="false">Raw_Data!S49</f>
        <v>4</v>
      </c>
      <c r="Q49" s="3" t="n">
        <f aca="false">Raw_Data!T49</f>
        <v>4</v>
      </c>
      <c r="R49" s="3" t="n">
        <f aca="false">6-Raw_Data!U49</f>
        <v>1</v>
      </c>
      <c r="S49" s="3" t="n">
        <f aca="false">Raw_Data!V49</f>
        <v>5</v>
      </c>
      <c r="T49" s="3" t="n">
        <f aca="false">Raw_Data!W49</f>
        <v>4</v>
      </c>
      <c r="U49" s="3" t="n">
        <f aca="false">Raw_Data!X49</f>
        <v>5</v>
      </c>
      <c r="V49" s="3" t="n">
        <f aca="false">6-Raw_Data!Y49</f>
        <v>2</v>
      </c>
      <c r="W49" s="3" t="n">
        <f aca="false">Raw_Data!Z49</f>
        <v>5</v>
      </c>
      <c r="X49" s="3" t="n">
        <f aca="false">Raw_Data!AA49</f>
        <v>5</v>
      </c>
      <c r="Y49" s="3" t="n">
        <f aca="false">Raw_Data!AB49</f>
        <v>5</v>
      </c>
      <c r="Z49" s="3" t="n">
        <f aca="false">Raw_Data!AC49</f>
        <v>5</v>
      </c>
      <c r="AA49" s="3" t="n">
        <f aca="false">Raw_Data!AD49</f>
        <v>4</v>
      </c>
      <c r="AB49" s="3" t="n">
        <f aca="false">Raw_Data!AE49</f>
        <v>4</v>
      </c>
      <c r="AC49" s="3" t="n">
        <f aca="false">6-Raw_Data!AF49</f>
        <v>2</v>
      </c>
      <c r="AD49" s="3" t="n">
        <f aca="false">Raw_Data!AG49</f>
        <v>4</v>
      </c>
      <c r="AE49" s="3" t="n">
        <f aca="false">Raw_Data!AH49</f>
        <v>5</v>
      </c>
      <c r="AF49" s="3" t="n">
        <f aca="false">Raw_Data!AI49</f>
        <v>3</v>
      </c>
      <c r="AG49" s="3" t="n">
        <f aca="false">Raw_Data!AJ49</f>
        <v>3</v>
      </c>
      <c r="AH49" s="3" t="n">
        <f aca="false">6-Raw_Data!AK49</f>
        <v>2</v>
      </c>
      <c r="AI49" s="3" t="n">
        <f aca="false">Raw_Data!AL49</f>
        <v>5</v>
      </c>
      <c r="AJ49" s="3" t="n">
        <f aca="false">Raw_Data!AM49</f>
        <v>4</v>
      </c>
      <c r="AK49" s="3" t="n">
        <f aca="false">Raw_Data!AN49</f>
        <v>4</v>
      </c>
      <c r="AL49" s="3" t="n">
        <f aca="false">6-Raw_Data!AO49</f>
        <v>2</v>
      </c>
      <c r="AM49" s="3" t="n">
        <f aca="false">Raw_Data!AP49</f>
        <v>5</v>
      </c>
      <c r="AN49" s="3" t="n">
        <f aca="false">Raw_Data!AQ49</f>
        <v>5</v>
      </c>
      <c r="AO49" s="3" t="n">
        <f aca="false">Raw_Data!AR49</f>
        <v>4</v>
      </c>
      <c r="AP49" s="3" t="n">
        <f aca="false">6-Raw_Data!AS49</f>
        <v>2</v>
      </c>
      <c r="AQ49" s="5" t="n">
        <f aca="false">AVERAGE(Raw_Data!K49,Raw_Data!L49,Raw_Data!M49,Raw_Data!N49,Raw_Data!O49,(6-Raw_Data!P49))</f>
        <v>4.16666666666667</v>
      </c>
      <c r="AR49" s="5" t="n">
        <f aca="false">AVERAGE(Raw_Data!Q49,Raw_Data!R49,Raw_Data!S49,Raw_Data!T49,(6-Raw_Data!U49))</f>
        <v>3.6</v>
      </c>
      <c r="AS49" s="5" t="n">
        <f aca="false">AVERAGE(Raw_Data!V49,Raw_Data!W49,Raw_Data!X49,(6-Raw_Data!Y49))</f>
        <v>4</v>
      </c>
      <c r="AT49" s="5" t="n">
        <f aca="false">AVERAGE(Raw_Data!V49,Raw_Data!X49)</f>
        <v>5</v>
      </c>
      <c r="AU49" s="5" t="n">
        <f aca="false">AVERAGE(Raw_Data!Z49,Raw_Data!AA49,Raw_Data!AB49,Raw_Data!AC49,Raw_Data!AD49,Raw_Data!AE49,(6-Raw_Data!AF49))</f>
        <v>4.28571428571429</v>
      </c>
      <c r="AV49" s="5" t="n">
        <f aca="false">AVERAGE(Raw_Data!AG49,Raw_Data!AH49,Raw_Data!AI49,Raw_Data!AJ49,(6-Raw_Data!AK49))</f>
        <v>3.4</v>
      </c>
      <c r="AW49" s="5" t="n">
        <f aca="false">AVERAGE(Raw_Data!AL49,Raw_Data!AM49,Raw_Data!AN49,(6-Raw_Data!AO49))</f>
        <v>3.75</v>
      </c>
      <c r="AX49" s="5" t="n">
        <f aca="false">AVERAGE(Raw_Data!AP49,Raw_Data!AQ49,Raw_Data!AR49,(6-Raw_Data!AS49))</f>
        <v>4</v>
      </c>
      <c r="AY49" s="3" t="n">
        <f aca="false">Raw_Data!BH49</f>
        <v>0</v>
      </c>
      <c r="AZ49" s="3" t="n">
        <f aca="false">Raw_Data!BI49</f>
        <v>0</v>
      </c>
      <c r="BA49" s="3" t="n">
        <f aca="false">Raw_Data!BJ49</f>
        <v>1</v>
      </c>
      <c r="BB49" s="3" t="n">
        <f aca="false">Raw_Data!BK49</f>
        <v>0</v>
      </c>
      <c r="BC49" s="3" t="n">
        <f aca="false">Raw_Data!BL49</f>
        <v>0</v>
      </c>
      <c r="BD49" s="3" t="n">
        <f aca="false">Raw_Data!BM49</f>
        <v>0</v>
      </c>
      <c r="BE49" s="3" t="str">
        <f aca="false">Raw_Data!AU49</f>
        <v>Exploring — we are evaluating or piloting specific AI tools</v>
      </c>
      <c r="BF49" s="3" t="str">
        <f aca="false">Raw_Data!AV49</f>
        <v>Insufficient financial resources</v>
      </c>
      <c r="BG49" s="3" t="str">
        <f aca="false">Raw_Data!AW49</f>
        <v>Staff training and professional development</v>
      </c>
      <c r="BH49" s="3" t="n">
        <f aca="false">Raw_Data!AX49</f>
        <v>8</v>
      </c>
      <c r="BI49" s="3" t="str">
        <f aca="false">Raw_Data!AZ49</f>
        <v>More than 50 years</v>
      </c>
      <c r="BJ49" s="3" t="str">
        <f aca="false">Raw_Data!BA49</f>
        <v>I am aware of AI tools (e.g., ChatGPT, adaptive learning platforms) but have not used them</v>
      </c>
      <c r="BK49" s="3" t="str">
        <f aca="false">Raw_Data!BB49</f>
        <v>Yes — meaningful support from an NGO, private company, or international organisation</v>
      </c>
      <c r="BL49" s="3" t="str">
        <f aca="false">Raw_Data!BC49</f>
        <v>I have heard of it but have not read it</v>
      </c>
      <c r="BM49" s="3" t="str">
        <f aca="false">Raw_Data!BD49</f>
        <v>Fund infrastructure upgrades (internet, devices, electricity) directly</v>
      </c>
      <c r="BN49" s="3" t="str">
        <f aca="false">Raw_Data!BE49</f>
        <v>Support from an NGO or international development organisation</v>
      </c>
      <c r="BO49" s="3" t="str">
        <f aca="false">Raw_Data!BF49</f>
        <v>AI will be integrated into several teaching and administrative functions</v>
      </c>
      <c r="BP49" s="3" t="str">
        <f aca="false">Raw_Data!BG49</f>
        <v>The widening gap between well-resourced and under-resourced institutions</v>
      </c>
    </row>
    <row r="50" customFormat="false" ht="15" hidden="false" customHeight="false" outlineLevel="0" collapsed="false">
      <c r="A50" s="3" t="n">
        <f aca="false">Raw_Data!A50</f>
        <v>49</v>
      </c>
      <c r="B50" s="3" t="str">
        <f aca="false">Raw_Data!C50</f>
        <v>Other</v>
      </c>
      <c r="C50" s="3" t="str">
        <f aca="false">Raw_Data!D50</f>
        <v>Senior High School (SHS)</v>
      </c>
      <c r="D50" s="3" t="str">
        <f aca="false">Raw_Data!G50</f>
        <v>1,000 – 4,999</v>
      </c>
      <c r="E50" s="3" t="str">
        <f aca="false">Raw_Data!H50</f>
        <v>50 – 99</v>
      </c>
      <c r="F50" s="3" t="str">
        <f aca="false">Raw_Data!I50</f>
        <v>Yes, with dedicated full-time staff</v>
      </c>
      <c r="G50" s="3" t="str">
        <f aca="false">Raw_Data!J50</f>
        <v>4 – 7 years</v>
      </c>
      <c r="H50" s="3" t="n">
        <f aca="false">Raw_Data!K50</f>
        <v>5</v>
      </c>
      <c r="I50" s="3" t="n">
        <f aca="false">Raw_Data!L50</f>
        <v>5</v>
      </c>
      <c r="J50" s="3" t="n">
        <f aca="false">Raw_Data!M50</f>
        <v>5</v>
      </c>
      <c r="K50" s="3" t="n">
        <f aca="false">Raw_Data!N50</f>
        <v>5</v>
      </c>
      <c r="L50" s="3" t="n">
        <f aca="false">Raw_Data!O50</f>
        <v>4</v>
      </c>
      <c r="M50" s="3" t="n">
        <f aca="false">6-Raw_Data!P50</f>
        <v>2</v>
      </c>
      <c r="N50" s="3" t="n">
        <f aca="false">Raw_Data!Q50</f>
        <v>3</v>
      </c>
      <c r="O50" s="3" t="n">
        <f aca="false">Raw_Data!R50</f>
        <v>2</v>
      </c>
      <c r="P50" s="3" t="n">
        <f aca="false">Raw_Data!S50</f>
        <v>2</v>
      </c>
      <c r="Q50" s="3" t="n">
        <f aca="false">Raw_Data!T50</f>
        <v>3</v>
      </c>
      <c r="R50" s="3" t="n">
        <f aca="false">6-Raw_Data!U50</f>
        <v>2</v>
      </c>
      <c r="S50" s="3" t="n">
        <f aca="false">Raw_Data!V50</f>
        <v>4</v>
      </c>
      <c r="T50" s="3" t="n">
        <f aca="false">Raw_Data!W50</f>
        <v>4</v>
      </c>
      <c r="U50" s="3" t="n">
        <f aca="false">Raw_Data!X50</f>
        <v>5</v>
      </c>
      <c r="V50" s="3" t="n">
        <f aca="false">6-Raw_Data!Y50</f>
        <v>1</v>
      </c>
      <c r="W50" s="3" t="n">
        <f aca="false">Raw_Data!Z50</f>
        <v>5</v>
      </c>
      <c r="X50" s="3" t="n">
        <f aca="false">Raw_Data!AA50</f>
        <v>4</v>
      </c>
      <c r="Y50" s="3" t="n">
        <f aca="false">Raw_Data!AB50</f>
        <v>5</v>
      </c>
      <c r="Z50" s="3" t="n">
        <f aca="false">Raw_Data!AC50</f>
        <v>3</v>
      </c>
      <c r="AA50" s="3" t="n">
        <f aca="false">Raw_Data!AD50</f>
        <v>3</v>
      </c>
      <c r="AB50" s="3" t="n">
        <f aca="false">Raw_Data!AE50</f>
        <v>5</v>
      </c>
      <c r="AC50" s="3" t="n">
        <f aca="false">6-Raw_Data!AF50</f>
        <v>2</v>
      </c>
      <c r="AD50" s="3" t="n">
        <f aca="false">Raw_Data!AG50</f>
        <v>5</v>
      </c>
      <c r="AE50" s="3" t="n">
        <f aca="false">Raw_Data!AH50</f>
        <v>5</v>
      </c>
      <c r="AF50" s="3" t="n">
        <f aca="false">Raw_Data!AI50</f>
        <v>3</v>
      </c>
      <c r="AG50" s="3" t="n">
        <f aca="false">Raw_Data!AJ50</f>
        <v>5</v>
      </c>
      <c r="AH50" s="3" t="n">
        <f aca="false">6-Raw_Data!AK50</f>
        <v>2</v>
      </c>
      <c r="AI50" s="3" t="n">
        <f aca="false">Raw_Data!AL50</f>
        <v>2</v>
      </c>
      <c r="AJ50" s="3" t="n">
        <f aca="false">Raw_Data!AM50</f>
        <v>4</v>
      </c>
      <c r="AK50" s="3" t="n">
        <f aca="false">Raw_Data!AN50</f>
        <v>5</v>
      </c>
      <c r="AL50" s="3" t="n">
        <f aca="false">6-Raw_Data!AO50</f>
        <v>1</v>
      </c>
      <c r="AM50" s="3" t="n">
        <f aca="false">Raw_Data!AP50</f>
        <v>5</v>
      </c>
      <c r="AN50" s="3" t="n">
        <f aca="false">Raw_Data!AQ50</f>
        <v>5</v>
      </c>
      <c r="AO50" s="3" t="n">
        <f aca="false">Raw_Data!AR50</f>
        <v>5</v>
      </c>
      <c r="AP50" s="3" t="n">
        <f aca="false">6-Raw_Data!AS50</f>
        <v>3</v>
      </c>
      <c r="AQ50" s="5" t="n">
        <f aca="false">AVERAGE(Raw_Data!K50,Raw_Data!L50,Raw_Data!M50,Raw_Data!N50,Raw_Data!O50,(6-Raw_Data!P50))</f>
        <v>4.33333333333333</v>
      </c>
      <c r="AR50" s="5" t="n">
        <f aca="false">AVERAGE(Raw_Data!Q50,Raw_Data!R50,Raw_Data!S50,Raw_Data!T50,(6-Raw_Data!U50))</f>
        <v>2.4</v>
      </c>
      <c r="AS50" s="5" t="n">
        <f aca="false">AVERAGE(Raw_Data!V50,Raw_Data!W50,Raw_Data!X50,(6-Raw_Data!Y50))</f>
        <v>3.5</v>
      </c>
      <c r="AT50" s="5" t="n">
        <f aca="false">AVERAGE(Raw_Data!V50,Raw_Data!X50)</f>
        <v>4.5</v>
      </c>
      <c r="AU50" s="5" t="n">
        <f aca="false">AVERAGE(Raw_Data!Z50,Raw_Data!AA50,Raw_Data!AB50,Raw_Data!AC50,Raw_Data!AD50,Raw_Data!AE50,(6-Raw_Data!AF50))</f>
        <v>3.85714285714286</v>
      </c>
      <c r="AV50" s="5" t="n">
        <f aca="false">AVERAGE(Raw_Data!AG50,Raw_Data!AH50,Raw_Data!AI50,Raw_Data!AJ50,(6-Raw_Data!AK50))</f>
        <v>4</v>
      </c>
      <c r="AW50" s="5" t="n">
        <f aca="false">AVERAGE(Raw_Data!AL50,Raw_Data!AM50,Raw_Data!AN50,(6-Raw_Data!AO50))</f>
        <v>3</v>
      </c>
      <c r="AX50" s="5" t="n">
        <f aca="false">AVERAGE(Raw_Data!AP50,Raw_Data!AQ50,Raw_Data!AR50,(6-Raw_Data!AS50))</f>
        <v>4.5</v>
      </c>
      <c r="AY50" s="3" t="n">
        <f aca="false">Raw_Data!BH50</f>
        <v>0</v>
      </c>
      <c r="AZ50" s="3" t="n">
        <f aca="false">Raw_Data!BI50</f>
        <v>0</v>
      </c>
      <c r="BA50" s="3" t="n">
        <f aca="false">Raw_Data!BJ50</f>
        <v>1</v>
      </c>
      <c r="BB50" s="3" t="n">
        <f aca="false">Raw_Data!BK50</f>
        <v>0</v>
      </c>
      <c r="BC50" s="3" t="n">
        <f aca="false">Raw_Data!BL50</f>
        <v>0</v>
      </c>
      <c r="BD50" s="3" t="n">
        <f aca="false">Raw_Data!BM50</f>
        <v>0</v>
      </c>
      <c r="BE50" s="3" t="str">
        <f aca="false">Raw_Data!AU50</f>
        <v>Exploring — we are evaluating or piloting specific AI tools</v>
      </c>
      <c r="BF50" s="3" t="str">
        <f aca="false">Raw_Data!AV50</f>
        <v>Insufficient financial resources</v>
      </c>
      <c r="BG50" s="3" t="str">
        <f aca="false">Raw_Data!AW50</f>
        <v>Staff training and professional development</v>
      </c>
      <c r="BH50" s="3" t="n">
        <f aca="false">Raw_Data!AX50</f>
        <v>8</v>
      </c>
      <c r="BI50" s="3" t="str">
        <f aca="false">Raw_Data!AZ50</f>
        <v>More than 50 years</v>
      </c>
      <c r="BJ50" s="3" t="str">
        <f aca="false">Raw_Data!BA50</f>
        <v>I am aware of AI tools (e.g., ChatGPT, adaptive learning platforms) but have not used them</v>
      </c>
      <c r="BK50" s="3" t="str">
        <f aca="false">Raw_Data!BB50</f>
        <v>Some — infrastructure improvement (e.g., internet, devices) through a government programme</v>
      </c>
      <c r="BL50" s="3" t="str">
        <f aca="false">Raw_Data!BC50</f>
        <v>I have heard of it but have not read it</v>
      </c>
      <c r="BM50" s="3" t="str">
        <f aca="false">Raw_Data!BD50</f>
        <v>All of the above — a comprehensive national AI-in-education strategy is needed</v>
      </c>
      <c r="BN50" s="3" t="str">
        <f aca="false">Raw_Data!BE50</f>
        <v>Support from an NGO or international development organisation</v>
      </c>
      <c r="BO50" s="3" t="str">
        <f aca="false">Raw_Data!BF50</f>
        <v>AI will be integrated into several teaching and administrative functions</v>
      </c>
      <c r="BP50" s="3" t="str">
        <f aca="false">Raw_Data!BG50</f>
        <v>The widening gap between well-resourced and under-resourced institutions</v>
      </c>
    </row>
    <row r="51" customFormat="false" ht="15" hidden="false" customHeight="false" outlineLevel="0" collapsed="false">
      <c r="A51" s="3" t="n">
        <f aca="false">Raw_Data!A51</f>
        <v>50</v>
      </c>
      <c r="B51" s="3" t="str">
        <f aca="false">Raw_Data!C51</f>
        <v>Other</v>
      </c>
      <c r="C51" s="3" t="str">
        <f aca="false">Raw_Data!D51</f>
        <v>Senior High School (SHS)</v>
      </c>
      <c r="D51" s="3" t="str">
        <f aca="false">Raw_Data!G51</f>
        <v>1,000 – 4,999</v>
      </c>
      <c r="E51" s="3" t="str">
        <f aca="false">Raw_Data!H51</f>
        <v>50 – 99</v>
      </c>
      <c r="F51" s="3" t="str">
        <f aca="false">Raw_Data!I51</f>
        <v>Yes, with dedicated full-time staff</v>
      </c>
      <c r="G51" s="3" t="str">
        <f aca="false">Raw_Data!J51</f>
        <v>4 – 7 years</v>
      </c>
      <c r="H51" s="3" t="n">
        <f aca="false">Raw_Data!K51</f>
        <v>5</v>
      </c>
      <c r="I51" s="3" t="n">
        <f aca="false">Raw_Data!L51</f>
        <v>4</v>
      </c>
      <c r="J51" s="3" t="n">
        <f aca="false">Raw_Data!M51</f>
        <v>3</v>
      </c>
      <c r="K51" s="3" t="n">
        <f aca="false">Raw_Data!N51</f>
        <v>4</v>
      </c>
      <c r="L51" s="3" t="n">
        <f aca="false">Raw_Data!O51</f>
        <v>5</v>
      </c>
      <c r="M51" s="3" t="n">
        <f aca="false">6-Raw_Data!P51</f>
        <v>2</v>
      </c>
      <c r="N51" s="3" t="n">
        <f aca="false">Raw_Data!Q51</f>
        <v>3</v>
      </c>
      <c r="O51" s="3" t="n">
        <f aca="false">Raw_Data!R51</f>
        <v>3</v>
      </c>
      <c r="P51" s="3" t="n">
        <f aca="false">Raw_Data!S51</f>
        <v>4</v>
      </c>
      <c r="Q51" s="3" t="n">
        <f aca="false">Raw_Data!T51</f>
        <v>5</v>
      </c>
      <c r="R51" s="3" t="n">
        <f aca="false">6-Raw_Data!U51</f>
        <v>1</v>
      </c>
      <c r="S51" s="3" t="n">
        <f aca="false">Raw_Data!V51</f>
        <v>5</v>
      </c>
      <c r="T51" s="3" t="n">
        <f aca="false">Raw_Data!W51</f>
        <v>5</v>
      </c>
      <c r="U51" s="3" t="n">
        <f aca="false">Raw_Data!X51</f>
        <v>5</v>
      </c>
      <c r="V51" s="3" t="n">
        <f aca="false">6-Raw_Data!Y51</f>
        <v>2</v>
      </c>
      <c r="W51" s="3" t="n">
        <f aca="false">Raw_Data!Z51</f>
        <v>3</v>
      </c>
      <c r="X51" s="3" t="n">
        <f aca="false">Raw_Data!AA51</f>
        <v>4</v>
      </c>
      <c r="Y51" s="3" t="n">
        <f aca="false">Raw_Data!AB51</f>
        <v>4</v>
      </c>
      <c r="Z51" s="3" t="n">
        <f aca="false">Raw_Data!AC51</f>
        <v>4</v>
      </c>
      <c r="AA51" s="3" t="n">
        <f aca="false">Raw_Data!AD51</f>
        <v>4</v>
      </c>
      <c r="AB51" s="3" t="n">
        <f aca="false">Raw_Data!AE51</f>
        <v>3</v>
      </c>
      <c r="AC51" s="3" t="n">
        <f aca="false">6-Raw_Data!AF51</f>
        <v>2</v>
      </c>
      <c r="AD51" s="3" t="n">
        <f aca="false">Raw_Data!AG51</f>
        <v>3</v>
      </c>
      <c r="AE51" s="3" t="n">
        <f aca="false">Raw_Data!AH51</f>
        <v>5</v>
      </c>
      <c r="AF51" s="3" t="n">
        <f aca="false">Raw_Data!AI51</f>
        <v>5</v>
      </c>
      <c r="AG51" s="3" t="n">
        <f aca="false">Raw_Data!AJ51</f>
        <v>3</v>
      </c>
      <c r="AH51" s="3" t="n">
        <f aca="false">6-Raw_Data!AK51</f>
        <v>2</v>
      </c>
      <c r="AI51" s="3" t="n">
        <f aca="false">Raw_Data!AL51</f>
        <v>4</v>
      </c>
      <c r="AJ51" s="3" t="n">
        <f aca="false">Raw_Data!AM51</f>
        <v>3</v>
      </c>
      <c r="AK51" s="3" t="n">
        <f aca="false">Raw_Data!AN51</f>
        <v>5</v>
      </c>
      <c r="AL51" s="3" t="n">
        <f aca="false">6-Raw_Data!AO51</f>
        <v>2</v>
      </c>
      <c r="AM51" s="3" t="n">
        <f aca="false">Raw_Data!AP51</f>
        <v>5</v>
      </c>
      <c r="AN51" s="3" t="n">
        <f aca="false">Raw_Data!AQ51</f>
        <v>5</v>
      </c>
      <c r="AO51" s="3" t="n">
        <f aca="false">Raw_Data!AR51</f>
        <v>4</v>
      </c>
      <c r="AP51" s="3" t="n">
        <f aca="false">6-Raw_Data!AS51</f>
        <v>3</v>
      </c>
      <c r="AQ51" s="5" t="n">
        <f aca="false">AVERAGE(Raw_Data!K51,Raw_Data!L51,Raw_Data!M51,Raw_Data!N51,Raw_Data!O51,(6-Raw_Data!P51))</f>
        <v>3.83333333333333</v>
      </c>
      <c r="AR51" s="5" t="n">
        <f aca="false">AVERAGE(Raw_Data!Q51,Raw_Data!R51,Raw_Data!S51,Raw_Data!T51,(6-Raw_Data!U51))</f>
        <v>3.2</v>
      </c>
      <c r="AS51" s="5" t="n">
        <f aca="false">AVERAGE(Raw_Data!V51,Raw_Data!W51,Raw_Data!X51,(6-Raw_Data!Y51))</f>
        <v>4.25</v>
      </c>
      <c r="AT51" s="5" t="n">
        <f aca="false">AVERAGE(Raw_Data!V51,Raw_Data!X51)</f>
        <v>5</v>
      </c>
      <c r="AU51" s="5" t="n">
        <f aca="false">AVERAGE(Raw_Data!Z51,Raw_Data!AA51,Raw_Data!AB51,Raw_Data!AC51,Raw_Data!AD51,Raw_Data!AE51,(6-Raw_Data!AF51))</f>
        <v>3.42857142857143</v>
      </c>
      <c r="AV51" s="5" t="n">
        <f aca="false">AVERAGE(Raw_Data!AG51,Raw_Data!AH51,Raw_Data!AI51,Raw_Data!AJ51,(6-Raw_Data!AK51))</f>
        <v>3.6</v>
      </c>
      <c r="AW51" s="5" t="n">
        <f aca="false">AVERAGE(Raw_Data!AL51,Raw_Data!AM51,Raw_Data!AN51,(6-Raw_Data!AO51))</f>
        <v>3.5</v>
      </c>
      <c r="AX51" s="5" t="n">
        <f aca="false">AVERAGE(Raw_Data!AP51,Raw_Data!AQ51,Raw_Data!AR51,(6-Raw_Data!AS51))</f>
        <v>4.25</v>
      </c>
      <c r="AY51" s="3" t="n">
        <f aca="false">Raw_Data!BH51</f>
        <v>0</v>
      </c>
      <c r="AZ51" s="3" t="n">
        <f aca="false">Raw_Data!BI51</f>
        <v>0</v>
      </c>
      <c r="BA51" s="3" t="n">
        <f aca="false">Raw_Data!BJ51</f>
        <v>1</v>
      </c>
      <c r="BB51" s="3" t="n">
        <f aca="false">Raw_Data!BK51</f>
        <v>0</v>
      </c>
      <c r="BC51" s="3" t="n">
        <f aca="false">Raw_Data!BL51</f>
        <v>0</v>
      </c>
      <c r="BD51" s="3" t="n">
        <f aca="false">Raw_Data!BM51</f>
        <v>0</v>
      </c>
      <c r="BE51" s="3" t="str">
        <f aca="false">Raw_Data!AU51</f>
        <v>Exploring — we are evaluating or piloting specific AI tools</v>
      </c>
      <c r="BF51" s="3" t="str">
        <f aca="false">Raw_Data!AV51</f>
        <v>Insufficient financial resources</v>
      </c>
      <c r="BG51" s="3" t="str">
        <f aca="false">Raw_Data!AW51</f>
        <v>Staff training and professional development</v>
      </c>
      <c r="BH51" s="3" t="n">
        <f aca="false">Raw_Data!AX51</f>
        <v>7</v>
      </c>
      <c r="BI51" s="3" t="str">
        <f aca="false">Raw_Data!AZ51</f>
        <v>More than 50 years</v>
      </c>
      <c r="BJ51" s="3" t="str">
        <f aca="false">Raw_Data!BA51</f>
        <v>I am aware of AI tools (e.g., ChatGPT, adaptive learning platforms) but have not used them</v>
      </c>
      <c r="BK51" s="3" t="str">
        <f aca="false">Raw_Data!BB51</f>
        <v>Some — infrastructure improvement (e.g., internet, devices) through a government programme</v>
      </c>
      <c r="BL51" s="3" t="str">
        <f aca="false">Raw_Data!BC51</f>
        <v>I have heard of it but have not read it</v>
      </c>
      <c r="BM51" s="3" t="str">
        <f aca="false">Raw_Data!BD51</f>
        <v>All of the above — a comprehensive national AI-in-education strategy is needed</v>
      </c>
      <c r="BN51" s="3" t="str">
        <f aca="false">Raw_Data!BE51</f>
        <v>Support from an NGO or international development organisation</v>
      </c>
      <c r="BO51" s="3" t="str">
        <f aca="false">Raw_Data!BF51</f>
        <v>AI will be integrated into several teaching and administrative functions</v>
      </c>
      <c r="BP51" s="3" t="str">
        <f aca="false">Raw_Data!BG51</f>
        <v>The widening gap between well-resourced and under-resourced institutions</v>
      </c>
    </row>
    <row r="52" customFormat="false" ht="15" hidden="false" customHeight="false" outlineLevel="0" collapsed="false">
      <c r="A52" s="3" t="n">
        <f aca="false">Raw_Data!A52</f>
        <v>51</v>
      </c>
      <c r="B52" s="3" t="str">
        <f aca="false">Raw_Data!C52</f>
        <v>Other</v>
      </c>
      <c r="C52" s="3" t="str">
        <f aca="false">Raw_Data!D52</f>
        <v>Senior High School (SHS)</v>
      </c>
      <c r="D52" s="3" t="str">
        <f aca="false">Raw_Data!G52</f>
        <v>1,000 – 4,999</v>
      </c>
      <c r="E52" s="3" t="str">
        <f aca="false">Raw_Data!H52</f>
        <v>50 – 99</v>
      </c>
      <c r="F52" s="3" t="str">
        <f aca="false">Raw_Data!I52</f>
        <v>Yes, with dedicated full-time staff</v>
      </c>
      <c r="G52" s="3" t="str">
        <f aca="false">Raw_Data!J52</f>
        <v>4 – 7 years</v>
      </c>
      <c r="H52" s="3" t="n">
        <f aca="false">Raw_Data!K52</f>
        <v>5</v>
      </c>
      <c r="I52" s="3" t="n">
        <f aca="false">Raw_Data!L52</f>
        <v>5</v>
      </c>
      <c r="J52" s="3" t="n">
        <f aca="false">Raw_Data!M52</f>
        <v>5</v>
      </c>
      <c r="K52" s="3" t="n">
        <f aca="false">Raw_Data!N52</f>
        <v>5</v>
      </c>
      <c r="L52" s="3" t="n">
        <f aca="false">Raw_Data!O52</f>
        <v>5</v>
      </c>
      <c r="M52" s="3" t="n">
        <f aca="false">6-Raw_Data!P52</f>
        <v>1</v>
      </c>
      <c r="N52" s="3" t="n">
        <f aca="false">Raw_Data!Q52</f>
        <v>5</v>
      </c>
      <c r="O52" s="3" t="n">
        <f aca="false">Raw_Data!R52</f>
        <v>5</v>
      </c>
      <c r="P52" s="3" t="n">
        <f aca="false">Raw_Data!S52</f>
        <v>5</v>
      </c>
      <c r="Q52" s="3" t="n">
        <f aca="false">Raw_Data!T52</f>
        <v>5</v>
      </c>
      <c r="R52" s="3" t="n">
        <f aca="false">6-Raw_Data!U52</f>
        <v>1</v>
      </c>
      <c r="S52" s="3" t="n">
        <f aca="false">Raw_Data!V52</f>
        <v>5</v>
      </c>
      <c r="T52" s="3" t="n">
        <f aca="false">Raw_Data!W52</f>
        <v>5</v>
      </c>
      <c r="U52" s="3" t="n">
        <f aca="false">Raw_Data!X52</f>
        <v>5</v>
      </c>
      <c r="V52" s="3" t="n">
        <f aca="false">6-Raw_Data!Y52</f>
        <v>1</v>
      </c>
      <c r="W52" s="3" t="n">
        <f aca="false">Raw_Data!Z52</f>
        <v>5</v>
      </c>
      <c r="X52" s="3" t="n">
        <f aca="false">Raw_Data!AA52</f>
        <v>5</v>
      </c>
      <c r="Y52" s="3" t="n">
        <f aca="false">Raw_Data!AB52</f>
        <v>5</v>
      </c>
      <c r="Z52" s="3" t="n">
        <f aca="false">Raw_Data!AC52</f>
        <v>5</v>
      </c>
      <c r="AA52" s="3" t="n">
        <f aca="false">Raw_Data!AD52</f>
        <v>5</v>
      </c>
      <c r="AB52" s="3" t="n">
        <f aca="false">Raw_Data!AE52</f>
        <v>5</v>
      </c>
      <c r="AC52" s="3" t="n">
        <f aca="false">6-Raw_Data!AF52</f>
        <v>1</v>
      </c>
      <c r="AD52" s="3" t="n">
        <f aca="false">Raw_Data!AG52</f>
        <v>5</v>
      </c>
      <c r="AE52" s="3" t="n">
        <f aca="false">Raw_Data!AH52</f>
        <v>3</v>
      </c>
      <c r="AF52" s="3" t="n">
        <f aca="false">Raw_Data!AI52</f>
        <v>2</v>
      </c>
      <c r="AG52" s="3" t="n">
        <f aca="false">Raw_Data!AJ52</f>
        <v>5</v>
      </c>
      <c r="AH52" s="3" t="n">
        <f aca="false">6-Raw_Data!AK52</f>
        <v>1</v>
      </c>
      <c r="AI52" s="3" t="n">
        <f aca="false">Raw_Data!AL52</f>
        <v>5</v>
      </c>
      <c r="AJ52" s="3" t="n">
        <f aca="false">Raw_Data!AM52</f>
        <v>5</v>
      </c>
      <c r="AK52" s="3" t="n">
        <f aca="false">Raw_Data!AN52</f>
        <v>5</v>
      </c>
      <c r="AL52" s="3" t="n">
        <f aca="false">6-Raw_Data!AO52</f>
        <v>1</v>
      </c>
      <c r="AM52" s="3" t="n">
        <f aca="false">Raw_Data!AP52</f>
        <v>5</v>
      </c>
      <c r="AN52" s="3" t="n">
        <f aca="false">Raw_Data!AQ52</f>
        <v>4</v>
      </c>
      <c r="AO52" s="3" t="n">
        <f aca="false">Raw_Data!AR52</f>
        <v>4</v>
      </c>
      <c r="AP52" s="3" t="n">
        <f aca="false">6-Raw_Data!AS52</f>
        <v>1</v>
      </c>
      <c r="AQ52" s="5" t="n">
        <f aca="false">AVERAGE(Raw_Data!K52,Raw_Data!L52,Raw_Data!M52,Raw_Data!N52,Raw_Data!O52,(6-Raw_Data!P52))</f>
        <v>4.33333333333333</v>
      </c>
      <c r="AR52" s="5" t="n">
        <f aca="false">AVERAGE(Raw_Data!Q52,Raw_Data!R52,Raw_Data!S52,Raw_Data!T52,(6-Raw_Data!U52))</f>
        <v>4.2</v>
      </c>
      <c r="AS52" s="5" t="n">
        <f aca="false">AVERAGE(Raw_Data!V52,Raw_Data!W52,Raw_Data!X52,(6-Raw_Data!Y52))</f>
        <v>4</v>
      </c>
      <c r="AT52" s="5" t="n">
        <f aca="false">AVERAGE(Raw_Data!V52,Raw_Data!X52)</f>
        <v>5</v>
      </c>
      <c r="AU52" s="5" t="n">
        <f aca="false">AVERAGE(Raw_Data!Z52,Raw_Data!AA52,Raw_Data!AB52,Raw_Data!AC52,Raw_Data!AD52,Raw_Data!AE52,(6-Raw_Data!AF52))</f>
        <v>4.42857142857143</v>
      </c>
      <c r="AV52" s="5" t="n">
        <f aca="false">AVERAGE(Raw_Data!AG52,Raw_Data!AH52,Raw_Data!AI52,Raw_Data!AJ52,(6-Raw_Data!AK52))</f>
        <v>3.2</v>
      </c>
      <c r="AW52" s="5" t="n">
        <f aca="false">AVERAGE(Raw_Data!AL52,Raw_Data!AM52,Raw_Data!AN52,(6-Raw_Data!AO52))</f>
        <v>4</v>
      </c>
      <c r="AX52" s="5" t="n">
        <f aca="false">AVERAGE(Raw_Data!AP52,Raw_Data!AQ52,Raw_Data!AR52,(6-Raw_Data!AS52))</f>
        <v>3.5</v>
      </c>
      <c r="AY52" s="3" t="n">
        <f aca="false">Raw_Data!BH52</f>
        <v>0</v>
      </c>
      <c r="AZ52" s="3" t="n">
        <f aca="false">Raw_Data!BI52</f>
        <v>0</v>
      </c>
      <c r="BA52" s="3" t="n">
        <f aca="false">Raw_Data!BJ52</f>
        <v>1</v>
      </c>
      <c r="BB52" s="3" t="n">
        <f aca="false">Raw_Data!BK52</f>
        <v>0</v>
      </c>
      <c r="BC52" s="3" t="n">
        <f aca="false">Raw_Data!BL52</f>
        <v>0</v>
      </c>
      <c r="BD52" s="3" t="n">
        <f aca="false">Raw_Data!BM52</f>
        <v>0</v>
      </c>
      <c r="BE52" s="3" t="str">
        <f aca="false">Raw_Data!AU52</f>
        <v>Exploring — we are evaluating or piloting specific AI tools</v>
      </c>
      <c r="BF52" s="3" t="str">
        <f aca="false">Raw_Data!AV52</f>
        <v>Insufficient financial resources</v>
      </c>
      <c r="BG52" s="3" t="str">
        <f aca="false">Raw_Data!AW52</f>
        <v>Staff training and professional development</v>
      </c>
      <c r="BH52" s="3" t="n">
        <f aca="false">Raw_Data!AX52</f>
        <v>9</v>
      </c>
      <c r="BI52" s="3" t="str">
        <f aca="false">Raw_Data!AZ52</f>
        <v>More than 50 years</v>
      </c>
      <c r="BJ52" s="3" t="str">
        <f aca="false">Raw_Data!BA52</f>
        <v>I am aware of AI tools (e.g., ChatGPT, adaptive learning platforms) but have not used them</v>
      </c>
      <c r="BK52" s="3" t="str">
        <f aca="false">Raw_Data!BB52</f>
        <v>Some — infrastructure improvement (e.g., internet, devices) through a government programme</v>
      </c>
      <c r="BL52" s="3" t="str">
        <f aca="false">Raw_Data!BC52</f>
        <v>I have heard of it but have not read it</v>
      </c>
      <c r="BM52" s="3" t="str">
        <f aca="false">Raw_Data!BD52</f>
        <v>Fund infrastructure upgrades (internet, devices, electricity) directly</v>
      </c>
      <c r="BN52" s="3" t="str">
        <f aca="false">Raw_Data!BE52</f>
        <v>Support from an NGO or international development organisation</v>
      </c>
      <c r="BO52" s="3" t="str">
        <f aca="false">Raw_Data!BF52</f>
        <v>AI will be integrated into several teaching and administrative functions</v>
      </c>
      <c r="BP52" s="3" t="str">
        <f aca="false">Raw_Data!BG52</f>
        <v>The widening gap between well-resourced and under-resourced institutions</v>
      </c>
    </row>
    <row r="53" customFormat="false" ht="15" hidden="false" customHeight="false" outlineLevel="0" collapsed="false">
      <c r="A53" s="3" t="n">
        <f aca="false">Raw_Data!A53</f>
        <v>52</v>
      </c>
      <c r="B53" s="3" t="str">
        <f aca="false">Raw_Data!C53</f>
        <v>Other</v>
      </c>
      <c r="C53" s="3" t="str">
        <f aca="false">Raw_Data!D53</f>
        <v>Senior High School (SHS)</v>
      </c>
      <c r="D53" s="3" t="str">
        <f aca="false">Raw_Data!G53</f>
        <v>1,000 – 4,999</v>
      </c>
      <c r="E53" s="3" t="str">
        <f aca="false">Raw_Data!H53</f>
        <v>50 – 99</v>
      </c>
      <c r="F53" s="3" t="str">
        <f aca="false">Raw_Data!I53</f>
        <v>Yes, with dedicated full-time staff</v>
      </c>
      <c r="G53" s="3" t="str">
        <f aca="false">Raw_Data!J53</f>
        <v>4 – 7 years</v>
      </c>
      <c r="H53" s="3" t="n">
        <f aca="false">Raw_Data!K53</f>
        <v>3</v>
      </c>
      <c r="I53" s="3" t="n">
        <f aca="false">Raw_Data!L53</f>
        <v>2</v>
      </c>
      <c r="J53" s="3" t="n">
        <f aca="false">Raw_Data!M53</f>
        <v>3</v>
      </c>
      <c r="K53" s="3" t="n">
        <f aca="false">Raw_Data!N53</f>
        <v>2</v>
      </c>
      <c r="L53" s="3" t="n">
        <f aca="false">Raw_Data!O53</f>
        <v>4</v>
      </c>
      <c r="M53" s="3" t="n">
        <f aca="false">6-Raw_Data!P53</f>
        <v>1</v>
      </c>
      <c r="N53" s="3" t="n">
        <f aca="false">Raw_Data!Q53</f>
        <v>3</v>
      </c>
      <c r="O53" s="3" t="n">
        <f aca="false">Raw_Data!R53</f>
        <v>3</v>
      </c>
      <c r="P53" s="3" t="n">
        <f aca="false">Raw_Data!S53</f>
        <v>4</v>
      </c>
      <c r="Q53" s="3" t="n">
        <f aca="false">Raw_Data!T53</f>
        <v>4</v>
      </c>
      <c r="R53" s="3" t="n">
        <f aca="false">6-Raw_Data!U53</f>
        <v>2</v>
      </c>
      <c r="S53" s="3" t="n">
        <f aca="false">Raw_Data!V53</f>
        <v>3</v>
      </c>
      <c r="T53" s="3" t="n">
        <f aca="false">Raw_Data!W53</f>
        <v>4</v>
      </c>
      <c r="U53" s="3" t="n">
        <f aca="false">Raw_Data!X53</f>
        <v>5</v>
      </c>
      <c r="V53" s="3" t="n">
        <f aca="false">6-Raw_Data!Y53</f>
        <v>2</v>
      </c>
      <c r="W53" s="3" t="n">
        <f aca="false">Raw_Data!Z53</f>
        <v>4</v>
      </c>
      <c r="X53" s="3" t="n">
        <f aca="false">Raw_Data!AA53</f>
        <v>3</v>
      </c>
      <c r="Y53" s="3" t="n">
        <f aca="false">Raw_Data!AB53</f>
        <v>4</v>
      </c>
      <c r="Z53" s="3" t="n">
        <f aca="false">Raw_Data!AC53</f>
        <v>5</v>
      </c>
      <c r="AA53" s="3" t="n">
        <f aca="false">Raw_Data!AD53</f>
        <v>4</v>
      </c>
      <c r="AB53" s="3" t="n">
        <f aca="false">Raw_Data!AE53</f>
        <v>5</v>
      </c>
      <c r="AC53" s="3" t="n">
        <f aca="false">6-Raw_Data!AF53</f>
        <v>2</v>
      </c>
      <c r="AD53" s="3" t="n">
        <f aca="false">Raw_Data!AG53</f>
        <v>4</v>
      </c>
      <c r="AE53" s="3" t="n">
        <f aca="false">Raw_Data!AH53</f>
        <v>4</v>
      </c>
      <c r="AF53" s="3" t="n">
        <f aca="false">Raw_Data!AI53</f>
        <v>4</v>
      </c>
      <c r="AG53" s="3" t="n">
        <f aca="false">Raw_Data!AJ53</f>
        <v>4</v>
      </c>
      <c r="AH53" s="3" t="n">
        <f aca="false">6-Raw_Data!AK53</f>
        <v>2</v>
      </c>
      <c r="AI53" s="3" t="n">
        <f aca="false">Raw_Data!AL53</f>
        <v>4</v>
      </c>
      <c r="AJ53" s="3" t="n">
        <f aca="false">Raw_Data!AM53</f>
        <v>4</v>
      </c>
      <c r="AK53" s="3" t="n">
        <f aca="false">Raw_Data!AN53</f>
        <v>4</v>
      </c>
      <c r="AL53" s="3" t="n">
        <f aca="false">6-Raw_Data!AO53</f>
        <v>2</v>
      </c>
      <c r="AM53" s="3" t="n">
        <f aca="false">Raw_Data!AP53</f>
        <v>3</v>
      </c>
      <c r="AN53" s="3" t="n">
        <f aca="false">Raw_Data!AQ53</f>
        <v>4</v>
      </c>
      <c r="AO53" s="3" t="n">
        <f aca="false">Raw_Data!AR53</f>
        <v>4</v>
      </c>
      <c r="AP53" s="3" t="n">
        <f aca="false">6-Raw_Data!AS53</f>
        <v>2</v>
      </c>
      <c r="AQ53" s="5" t="n">
        <f aca="false">AVERAGE(Raw_Data!K53,Raw_Data!L53,Raw_Data!M53,Raw_Data!N53,Raw_Data!O53,(6-Raw_Data!P53))</f>
        <v>2.5</v>
      </c>
      <c r="AR53" s="5" t="n">
        <f aca="false">AVERAGE(Raw_Data!Q53,Raw_Data!R53,Raw_Data!S53,Raw_Data!T53,(6-Raw_Data!U53))</f>
        <v>3.2</v>
      </c>
      <c r="AS53" s="5" t="n">
        <f aca="false">AVERAGE(Raw_Data!V53,Raw_Data!W53,Raw_Data!X53,(6-Raw_Data!Y53))</f>
        <v>3.5</v>
      </c>
      <c r="AT53" s="5" t="n">
        <f aca="false">AVERAGE(Raw_Data!V53,Raw_Data!X53)</f>
        <v>4</v>
      </c>
      <c r="AU53" s="5" t="n">
        <f aca="false">AVERAGE(Raw_Data!Z53,Raw_Data!AA53,Raw_Data!AB53,Raw_Data!AC53,Raw_Data!AD53,Raw_Data!AE53,(6-Raw_Data!AF53))</f>
        <v>3.85714285714286</v>
      </c>
      <c r="AV53" s="5" t="n">
        <f aca="false">AVERAGE(Raw_Data!AG53,Raw_Data!AH53,Raw_Data!AI53,Raw_Data!AJ53,(6-Raw_Data!AK53))</f>
        <v>3.6</v>
      </c>
      <c r="AW53" s="5" t="n">
        <f aca="false">AVERAGE(Raw_Data!AL53,Raw_Data!AM53,Raw_Data!AN53,(6-Raw_Data!AO53))</f>
        <v>3.5</v>
      </c>
      <c r="AX53" s="5" t="n">
        <f aca="false">AVERAGE(Raw_Data!AP53,Raw_Data!AQ53,Raw_Data!AR53,(6-Raw_Data!AS53))</f>
        <v>3.25</v>
      </c>
      <c r="AY53" s="3" t="n">
        <f aca="false">Raw_Data!BH53</f>
        <v>0</v>
      </c>
      <c r="AZ53" s="3" t="n">
        <f aca="false">Raw_Data!BI53</f>
        <v>0</v>
      </c>
      <c r="BA53" s="3" t="n">
        <f aca="false">Raw_Data!BJ53</f>
        <v>0</v>
      </c>
      <c r="BB53" s="3" t="n">
        <f aca="false">Raw_Data!BK53</f>
        <v>1</v>
      </c>
      <c r="BC53" s="3" t="n">
        <f aca="false">Raw_Data!BL53</f>
        <v>0</v>
      </c>
      <c r="BD53" s="3" t="n">
        <f aca="false">Raw_Data!BM53</f>
        <v>0</v>
      </c>
      <c r="BE53" s="3" t="str">
        <f aca="false">Raw_Data!AU53</f>
        <v>Exploring — we are evaluating or piloting specific AI tools</v>
      </c>
      <c r="BF53" s="3" t="str">
        <f aca="false">Raw_Data!AV53</f>
        <v>Insufficient financial resources</v>
      </c>
      <c r="BG53" s="3" t="str">
        <f aca="false">Raw_Data!AW53</f>
        <v>Staff training and professional development</v>
      </c>
      <c r="BH53" s="3" t="n">
        <f aca="false">Raw_Data!AX53</f>
        <v>9</v>
      </c>
      <c r="BI53" s="3" t="str">
        <f aca="false">Raw_Data!AZ53</f>
        <v>More than 50 years</v>
      </c>
      <c r="BJ53" s="3" t="str">
        <f aca="false">Raw_Data!BA53</f>
        <v>I am aware of AI tools (e.g., ChatGPT, adaptive learning platforms) but have not used them</v>
      </c>
      <c r="BK53" s="3" t="str">
        <f aca="false">Raw_Data!BB53</f>
        <v>Yes — meaningful support from an NGO, private company, or international organisation</v>
      </c>
      <c r="BL53" s="3" t="str">
        <f aca="false">Raw_Data!BC53</f>
        <v>I have heard of it but have not read it</v>
      </c>
      <c r="BM53" s="3" t="str">
        <f aca="false">Raw_Data!BD53</f>
        <v>All of the above — a comprehensive national AI-in-education strategy is needed</v>
      </c>
      <c r="BN53" s="3" t="str">
        <f aca="false">Raw_Data!BE53</f>
        <v>Support from an NGO or international development organisation</v>
      </c>
      <c r="BO53" s="3" t="str">
        <f aca="false">Raw_Data!BF53</f>
        <v>AI will be integrated into several teaching and administrative functions</v>
      </c>
      <c r="BP53" s="3" t="str">
        <f aca="false">Raw_Data!BG53</f>
        <v>The widening gap between well-resourced and under-resourced institutions</v>
      </c>
    </row>
    <row r="54" customFormat="false" ht="15" hidden="false" customHeight="false" outlineLevel="0" collapsed="false">
      <c r="A54" s="3" t="n">
        <f aca="false">Raw_Data!A54</f>
        <v>53</v>
      </c>
      <c r="B54" s="3" t="str">
        <f aca="false">Raw_Data!C54</f>
        <v>Other</v>
      </c>
      <c r="C54" s="3" t="str">
        <f aca="false">Raw_Data!D54</f>
        <v>Senior High School (SHS)</v>
      </c>
      <c r="D54" s="3" t="str">
        <f aca="false">Raw_Data!G54</f>
        <v>1,000 – 4,999</v>
      </c>
      <c r="E54" s="3" t="str">
        <f aca="false">Raw_Data!H54</f>
        <v>50 – 99</v>
      </c>
      <c r="F54" s="3" t="str">
        <f aca="false">Raw_Data!I54</f>
        <v>Yes, with dedicated full-time staff</v>
      </c>
      <c r="G54" s="3" t="str">
        <f aca="false">Raw_Data!J54</f>
        <v>4 – 7 years</v>
      </c>
      <c r="H54" s="3" t="n">
        <f aca="false">Raw_Data!K54</f>
        <v>3</v>
      </c>
      <c r="I54" s="3" t="n">
        <f aca="false">Raw_Data!L54</f>
        <v>5</v>
      </c>
      <c r="J54" s="3" t="n">
        <f aca="false">Raw_Data!M54</f>
        <v>3</v>
      </c>
      <c r="K54" s="3" t="n">
        <f aca="false">Raw_Data!N54</f>
        <v>4</v>
      </c>
      <c r="L54" s="3" t="n">
        <f aca="false">Raw_Data!O54</f>
        <v>4</v>
      </c>
      <c r="M54" s="3" t="n">
        <f aca="false">6-Raw_Data!P54</f>
        <v>3</v>
      </c>
      <c r="N54" s="3" t="n">
        <f aca="false">Raw_Data!Q54</f>
        <v>4</v>
      </c>
      <c r="O54" s="3" t="n">
        <f aca="false">Raw_Data!R54</f>
        <v>5</v>
      </c>
      <c r="P54" s="3" t="n">
        <f aca="false">Raw_Data!S54</f>
        <v>4</v>
      </c>
      <c r="Q54" s="3" t="n">
        <f aca="false">Raw_Data!T54</f>
        <v>5</v>
      </c>
      <c r="R54" s="3" t="n">
        <f aca="false">6-Raw_Data!U54</f>
        <v>1</v>
      </c>
      <c r="S54" s="3" t="n">
        <f aca="false">Raw_Data!V54</f>
        <v>3</v>
      </c>
      <c r="T54" s="3" t="n">
        <f aca="false">Raw_Data!W54</f>
        <v>5</v>
      </c>
      <c r="U54" s="3" t="n">
        <f aca="false">Raw_Data!X54</f>
        <v>5</v>
      </c>
      <c r="V54" s="3" t="n">
        <f aca="false">6-Raw_Data!Y54</f>
        <v>1</v>
      </c>
      <c r="W54" s="3" t="n">
        <f aca="false">Raw_Data!Z54</f>
        <v>3</v>
      </c>
      <c r="X54" s="3" t="n">
        <f aca="false">Raw_Data!AA54</f>
        <v>4</v>
      </c>
      <c r="Y54" s="3" t="n">
        <f aca="false">Raw_Data!AB54</f>
        <v>5</v>
      </c>
      <c r="Z54" s="3" t="n">
        <f aca="false">Raw_Data!AC54</f>
        <v>4</v>
      </c>
      <c r="AA54" s="3" t="n">
        <f aca="false">Raw_Data!AD54</f>
        <v>5</v>
      </c>
      <c r="AB54" s="3" t="n">
        <f aca="false">Raw_Data!AE54</f>
        <v>5</v>
      </c>
      <c r="AC54" s="3" t="n">
        <f aca="false">6-Raw_Data!AF54</f>
        <v>3</v>
      </c>
      <c r="AD54" s="3" t="n">
        <f aca="false">Raw_Data!AG54</f>
        <v>5</v>
      </c>
      <c r="AE54" s="3" t="n">
        <f aca="false">Raw_Data!AH54</f>
        <v>5</v>
      </c>
      <c r="AF54" s="3" t="n">
        <f aca="false">Raw_Data!AI54</f>
        <v>4</v>
      </c>
      <c r="AG54" s="3" t="n">
        <f aca="false">Raw_Data!AJ54</f>
        <v>4</v>
      </c>
      <c r="AH54" s="3" t="n">
        <f aca="false">6-Raw_Data!AK54</f>
        <v>2</v>
      </c>
      <c r="AI54" s="3" t="n">
        <f aca="false">Raw_Data!AL54</f>
        <v>5</v>
      </c>
      <c r="AJ54" s="3" t="n">
        <f aca="false">Raw_Data!AM54</f>
        <v>4</v>
      </c>
      <c r="AK54" s="3" t="n">
        <f aca="false">Raw_Data!AN54</f>
        <v>4</v>
      </c>
      <c r="AL54" s="3" t="n">
        <f aca="false">6-Raw_Data!AO54</f>
        <v>4</v>
      </c>
      <c r="AM54" s="3" t="n">
        <f aca="false">Raw_Data!AP54</f>
        <v>4</v>
      </c>
      <c r="AN54" s="3" t="n">
        <f aca="false">Raw_Data!AQ54</f>
        <v>3</v>
      </c>
      <c r="AO54" s="3" t="n">
        <f aca="false">Raw_Data!AR54</f>
        <v>3</v>
      </c>
      <c r="AP54" s="3" t="n">
        <f aca="false">6-Raw_Data!AS54</f>
        <v>3</v>
      </c>
      <c r="AQ54" s="5" t="n">
        <f aca="false">AVERAGE(Raw_Data!K54,Raw_Data!L54,Raw_Data!M54,Raw_Data!N54,Raw_Data!O54,(6-Raw_Data!P54))</f>
        <v>3.66666666666667</v>
      </c>
      <c r="AR54" s="5" t="n">
        <f aca="false">AVERAGE(Raw_Data!Q54,Raw_Data!R54,Raw_Data!S54,Raw_Data!T54,(6-Raw_Data!U54))</f>
        <v>3.8</v>
      </c>
      <c r="AS54" s="5" t="n">
        <f aca="false">AVERAGE(Raw_Data!V54,Raw_Data!W54,Raw_Data!X54,(6-Raw_Data!Y54))</f>
        <v>3.5</v>
      </c>
      <c r="AT54" s="5" t="n">
        <f aca="false">AVERAGE(Raw_Data!V54,Raw_Data!X54)</f>
        <v>4</v>
      </c>
      <c r="AU54" s="5" t="n">
        <f aca="false">AVERAGE(Raw_Data!Z54,Raw_Data!AA54,Raw_Data!AB54,Raw_Data!AC54,Raw_Data!AD54,Raw_Data!AE54,(6-Raw_Data!AF54))</f>
        <v>4.14285714285714</v>
      </c>
      <c r="AV54" s="5" t="n">
        <f aca="false">AVERAGE(Raw_Data!AG54,Raw_Data!AH54,Raw_Data!AI54,Raw_Data!AJ54,(6-Raw_Data!AK54))</f>
        <v>4</v>
      </c>
      <c r="AW54" s="5" t="n">
        <f aca="false">AVERAGE(Raw_Data!AL54,Raw_Data!AM54,Raw_Data!AN54,(6-Raw_Data!AO54))</f>
        <v>4.25</v>
      </c>
      <c r="AX54" s="5" t="n">
        <f aca="false">AVERAGE(Raw_Data!AP54,Raw_Data!AQ54,Raw_Data!AR54,(6-Raw_Data!AS54))</f>
        <v>3.25</v>
      </c>
      <c r="AY54" s="3" t="n">
        <f aca="false">Raw_Data!BH54</f>
        <v>0</v>
      </c>
      <c r="AZ54" s="3" t="n">
        <f aca="false">Raw_Data!BI54</f>
        <v>0</v>
      </c>
      <c r="BA54" s="3" t="n">
        <f aca="false">Raw_Data!BJ54</f>
        <v>1</v>
      </c>
      <c r="BB54" s="3" t="n">
        <f aca="false">Raw_Data!BK54</f>
        <v>1</v>
      </c>
      <c r="BC54" s="3" t="n">
        <f aca="false">Raw_Data!BL54</f>
        <v>0</v>
      </c>
      <c r="BD54" s="3" t="n">
        <f aca="false">Raw_Data!BM54</f>
        <v>0</v>
      </c>
      <c r="BE54" s="3" t="str">
        <f aca="false">Raw_Data!AU54</f>
        <v>Exploring — we are evaluating or piloting specific AI tools</v>
      </c>
      <c r="BF54" s="3" t="str">
        <f aca="false">Raw_Data!AV54</f>
        <v>Insufficient financial resources</v>
      </c>
      <c r="BG54" s="3" t="str">
        <f aca="false">Raw_Data!AW54</f>
        <v>Staff training and professional development</v>
      </c>
      <c r="BH54" s="3" t="n">
        <f aca="false">Raw_Data!AX54</f>
        <v>8</v>
      </c>
      <c r="BI54" s="3" t="str">
        <f aca="false">Raw_Data!AZ54</f>
        <v>21 – 50 years</v>
      </c>
      <c r="BJ54" s="3" t="str">
        <f aca="false">Raw_Data!BA54</f>
        <v>I am aware of AI tools (e.g., ChatGPT, adaptive learning platforms) but have not used them</v>
      </c>
      <c r="BK54" s="3" t="str">
        <f aca="false">Raw_Data!BB54</f>
        <v>Yes — meaningful support from an NGO, private company, or international organisation</v>
      </c>
      <c r="BL54" s="3" t="str">
        <f aca="false">Raw_Data!BC54</f>
        <v>I have heard of it but have not read it</v>
      </c>
      <c r="BM54" s="3" t="str">
        <f aca="false">Raw_Data!BD54</f>
        <v>All of the above — a comprehensive national AI-in-education strategy is needed</v>
      </c>
      <c r="BN54" s="3" t="str">
        <f aca="false">Raw_Data!BE54</f>
        <v>Support from an NGO or international development organisation</v>
      </c>
      <c r="BO54" s="3" t="str">
        <f aca="false">Raw_Data!BF54</f>
        <v>AI will be integrated into several teaching and administrative functions</v>
      </c>
      <c r="BP54" s="3" t="str">
        <f aca="false">Raw_Data!BG54</f>
        <v>The widening gap between well-resourced and under-resourced institutions</v>
      </c>
    </row>
    <row r="55" customFormat="false" ht="15" hidden="false" customHeight="false" outlineLevel="0" collapsed="false">
      <c r="A55" s="3" t="n">
        <f aca="false">Raw_Data!A55</f>
        <v>54</v>
      </c>
      <c r="B55" s="3" t="str">
        <f aca="false">Raw_Data!C55</f>
        <v>Other</v>
      </c>
      <c r="C55" s="3" t="str">
        <f aca="false">Raw_Data!D55</f>
        <v>Senior High School (SHS)</v>
      </c>
      <c r="D55" s="3" t="str">
        <f aca="false">Raw_Data!G55</f>
        <v>1,000 – 4,999</v>
      </c>
      <c r="E55" s="3" t="str">
        <f aca="false">Raw_Data!H55</f>
        <v>50 – 99</v>
      </c>
      <c r="F55" s="3" t="str">
        <f aca="false">Raw_Data!I55</f>
        <v>Yes, with dedicated full-time staff</v>
      </c>
      <c r="G55" s="3" t="str">
        <f aca="false">Raw_Data!J55</f>
        <v>1 – 3 years</v>
      </c>
      <c r="H55" s="3" t="n">
        <f aca="false">Raw_Data!K55</f>
        <v>5</v>
      </c>
      <c r="I55" s="3" t="n">
        <f aca="false">Raw_Data!L55</f>
        <v>4</v>
      </c>
      <c r="J55" s="3" t="n">
        <f aca="false">Raw_Data!M55</f>
        <v>3</v>
      </c>
      <c r="K55" s="3" t="n">
        <f aca="false">Raw_Data!N55</f>
        <v>4</v>
      </c>
      <c r="L55" s="3" t="n">
        <f aca="false">Raw_Data!O55</f>
        <v>3</v>
      </c>
      <c r="M55" s="3" t="n">
        <f aca="false">6-Raw_Data!P55</f>
        <v>2</v>
      </c>
      <c r="N55" s="3" t="n">
        <f aca="false">Raw_Data!Q55</f>
        <v>3</v>
      </c>
      <c r="O55" s="3" t="n">
        <f aca="false">Raw_Data!R55</f>
        <v>5</v>
      </c>
      <c r="P55" s="3" t="n">
        <f aca="false">Raw_Data!S55</f>
        <v>3</v>
      </c>
      <c r="Q55" s="3" t="n">
        <f aca="false">Raw_Data!T55</f>
        <v>4</v>
      </c>
      <c r="R55" s="3" t="n">
        <f aca="false">6-Raw_Data!U55</f>
        <v>2</v>
      </c>
      <c r="S55" s="3" t="n">
        <f aca="false">Raw_Data!V55</f>
        <v>5</v>
      </c>
      <c r="T55" s="3" t="n">
        <f aca="false">Raw_Data!W55</f>
        <v>5</v>
      </c>
      <c r="U55" s="3" t="n">
        <f aca="false">Raw_Data!X55</f>
        <v>2</v>
      </c>
      <c r="V55" s="3" t="n">
        <f aca="false">6-Raw_Data!Y55</f>
        <v>2</v>
      </c>
      <c r="W55" s="3" t="n">
        <f aca="false">Raw_Data!Z55</f>
        <v>4</v>
      </c>
      <c r="X55" s="3" t="n">
        <f aca="false">Raw_Data!AA55</f>
        <v>4</v>
      </c>
      <c r="Y55" s="3" t="n">
        <f aca="false">Raw_Data!AB55</f>
        <v>4</v>
      </c>
      <c r="Z55" s="3" t="n">
        <f aca="false">Raw_Data!AC55</f>
        <v>5</v>
      </c>
      <c r="AA55" s="3" t="n">
        <f aca="false">Raw_Data!AD55</f>
        <v>5</v>
      </c>
      <c r="AB55" s="3" t="n">
        <f aca="false">Raw_Data!AE55</f>
        <v>4</v>
      </c>
      <c r="AC55" s="3" t="n">
        <f aca="false">6-Raw_Data!AF55</f>
        <v>1</v>
      </c>
      <c r="AD55" s="3" t="n">
        <f aca="false">Raw_Data!AG55</f>
        <v>4</v>
      </c>
      <c r="AE55" s="3" t="n">
        <f aca="false">Raw_Data!AH55</f>
        <v>5</v>
      </c>
      <c r="AF55" s="3" t="n">
        <f aca="false">Raw_Data!AI55</f>
        <v>3</v>
      </c>
      <c r="AG55" s="3" t="n">
        <f aca="false">Raw_Data!AJ55</f>
        <v>5</v>
      </c>
      <c r="AH55" s="3" t="n">
        <f aca="false">6-Raw_Data!AK55</f>
        <v>1</v>
      </c>
      <c r="AI55" s="3" t="n">
        <f aca="false">Raw_Data!AL55</f>
        <v>4</v>
      </c>
      <c r="AJ55" s="3" t="n">
        <f aca="false">Raw_Data!AM55</f>
        <v>5</v>
      </c>
      <c r="AK55" s="3" t="n">
        <f aca="false">Raw_Data!AN55</f>
        <v>5</v>
      </c>
      <c r="AL55" s="3" t="n">
        <f aca="false">6-Raw_Data!AO55</f>
        <v>1</v>
      </c>
      <c r="AM55" s="3" t="n">
        <f aca="false">Raw_Data!AP55</f>
        <v>5</v>
      </c>
      <c r="AN55" s="3" t="n">
        <f aca="false">Raw_Data!AQ55</f>
        <v>5</v>
      </c>
      <c r="AO55" s="3" t="n">
        <f aca="false">Raw_Data!AR55</f>
        <v>4</v>
      </c>
      <c r="AP55" s="3" t="n">
        <f aca="false">6-Raw_Data!AS55</f>
        <v>3</v>
      </c>
      <c r="AQ55" s="5" t="n">
        <f aca="false">AVERAGE(Raw_Data!K55,Raw_Data!L55,Raw_Data!M55,Raw_Data!N55,Raw_Data!O55,(6-Raw_Data!P55))</f>
        <v>3.5</v>
      </c>
      <c r="AR55" s="5" t="n">
        <f aca="false">AVERAGE(Raw_Data!Q55,Raw_Data!R55,Raw_Data!S55,Raw_Data!T55,(6-Raw_Data!U55))</f>
        <v>3.4</v>
      </c>
      <c r="AS55" s="5" t="n">
        <f aca="false">AVERAGE(Raw_Data!V55,Raw_Data!W55,Raw_Data!X55,(6-Raw_Data!Y55))</f>
        <v>3.5</v>
      </c>
      <c r="AT55" s="5" t="n">
        <f aca="false">AVERAGE(Raw_Data!V55,Raw_Data!X55)</f>
        <v>3.5</v>
      </c>
      <c r="AU55" s="5" t="n">
        <f aca="false">AVERAGE(Raw_Data!Z55,Raw_Data!AA55,Raw_Data!AB55,Raw_Data!AC55,Raw_Data!AD55,Raw_Data!AE55,(6-Raw_Data!AF55))</f>
        <v>3.85714285714286</v>
      </c>
      <c r="AV55" s="5" t="n">
        <f aca="false">AVERAGE(Raw_Data!AG55,Raw_Data!AH55,Raw_Data!AI55,Raw_Data!AJ55,(6-Raw_Data!AK55))</f>
        <v>3.6</v>
      </c>
      <c r="AW55" s="5" t="n">
        <f aca="false">AVERAGE(Raw_Data!AL55,Raw_Data!AM55,Raw_Data!AN55,(6-Raw_Data!AO55))</f>
        <v>3.75</v>
      </c>
      <c r="AX55" s="5" t="n">
        <f aca="false">AVERAGE(Raw_Data!AP55,Raw_Data!AQ55,Raw_Data!AR55,(6-Raw_Data!AS55))</f>
        <v>4.25</v>
      </c>
      <c r="AY55" s="3" t="n">
        <f aca="false">Raw_Data!BH55</f>
        <v>0</v>
      </c>
      <c r="AZ55" s="3" t="n">
        <f aca="false">Raw_Data!BI55</f>
        <v>0</v>
      </c>
      <c r="BA55" s="3" t="n">
        <f aca="false">Raw_Data!BJ55</f>
        <v>1</v>
      </c>
      <c r="BB55" s="3" t="n">
        <f aca="false">Raw_Data!BK55</f>
        <v>0</v>
      </c>
      <c r="BC55" s="3" t="n">
        <f aca="false">Raw_Data!BL55</f>
        <v>0</v>
      </c>
      <c r="BD55" s="3" t="n">
        <f aca="false">Raw_Data!BM55</f>
        <v>0</v>
      </c>
      <c r="BE55" s="3" t="str">
        <f aca="false">Raw_Data!AU55</f>
        <v>Exploring — we are evaluating or piloting specific AI tools</v>
      </c>
      <c r="BF55" s="3" t="str">
        <f aca="false">Raw_Data!AV55</f>
        <v>Insufficient financial resources</v>
      </c>
      <c r="BG55" s="3" t="str">
        <f aca="false">Raw_Data!AW55</f>
        <v>Staff training and professional development</v>
      </c>
      <c r="BH55" s="3" t="n">
        <f aca="false">Raw_Data!AX55</f>
        <v>9</v>
      </c>
      <c r="BI55" s="3" t="str">
        <f aca="false">Raw_Data!AZ55</f>
        <v>More than 50 years</v>
      </c>
      <c r="BJ55" s="3" t="str">
        <f aca="false">Raw_Data!BA55</f>
        <v>I am aware of AI tools (e.g., ChatGPT, adaptive learning platforms) but have not used them</v>
      </c>
      <c r="BK55" s="3" t="str">
        <f aca="false">Raw_Data!BB55</f>
        <v>Some — infrastructure improvement (e.g., internet, devices) through a government programme</v>
      </c>
      <c r="BL55" s="3" t="str">
        <f aca="false">Raw_Data!BC55</f>
        <v>I have heard of it but have not read it</v>
      </c>
      <c r="BM55" s="3" t="str">
        <f aca="false">Raw_Data!BD55</f>
        <v>All of the above — a comprehensive national AI-in-education strategy is needed</v>
      </c>
      <c r="BN55" s="3" t="str">
        <f aca="false">Raw_Data!BE55</f>
        <v>A partnership with a tech company or startup</v>
      </c>
      <c r="BO55" s="3" t="str">
        <f aca="false">Raw_Data!BF55</f>
        <v>AI will be integrated into several teaching and administrative functions</v>
      </c>
      <c r="BP55" s="3" t="str">
        <f aca="false">Raw_Data!BG55</f>
        <v>The widening gap between well-resourced and under-resourced institutions</v>
      </c>
    </row>
    <row r="56" customFormat="false" ht="15" hidden="false" customHeight="false" outlineLevel="0" collapsed="false">
      <c r="A56" s="3" t="n">
        <f aca="false">Raw_Data!A56</f>
        <v>55</v>
      </c>
      <c r="B56" s="3" t="str">
        <f aca="false">Raw_Data!C56</f>
        <v>Other</v>
      </c>
      <c r="C56" s="3" t="str">
        <f aca="false">Raw_Data!D56</f>
        <v>Senior High School (SHS)</v>
      </c>
      <c r="D56" s="3" t="str">
        <f aca="false">Raw_Data!G56</f>
        <v>1,000 – 4,999</v>
      </c>
      <c r="E56" s="3" t="str">
        <f aca="false">Raw_Data!H56</f>
        <v>50 – 99</v>
      </c>
      <c r="F56" s="3" t="str">
        <f aca="false">Raw_Data!I56</f>
        <v>Yes, with dedicated full-time staff</v>
      </c>
      <c r="G56" s="3" t="str">
        <f aca="false">Raw_Data!J56</f>
        <v>4 – 7 years</v>
      </c>
      <c r="H56" s="3" t="n">
        <f aca="false">Raw_Data!K56</f>
        <v>3</v>
      </c>
      <c r="I56" s="3" t="n">
        <f aca="false">Raw_Data!L56</f>
        <v>4</v>
      </c>
      <c r="J56" s="3" t="n">
        <f aca="false">Raw_Data!M56</f>
        <v>4</v>
      </c>
      <c r="K56" s="3" t="n">
        <f aca="false">Raw_Data!N56</f>
        <v>5</v>
      </c>
      <c r="L56" s="3" t="n">
        <f aca="false">Raw_Data!O56</f>
        <v>4</v>
      </c>
      <c r="M56" s="3" t="n">
        <f aca="false">6-Raw_Data!P56</f>
        <v>3</v>
      </c>
      <c r="N56" s="3" t="n">
        <f aca="false">Raw_Data!Q56</f>
        <v>2</v>
      </c>
      <c r="O56" s="3" t="n">
        <f aca="false">Raw_Data!R56</f>
        <v>5</v>
      </c>
      <c r="P56" s="3" t="n">
        <f aca="false">Raw_Data!S56</f>
        <v>5</v>
      </c>
      <c r="Q56" s="3" t="n">
        <f aca="false">Raw_Data!T56</f>
        <v>5</v>
      </c>
      <c r="R56" s="3" t="n">
        <f aca="false">6-Raw_Data!U56</f>
        <v>2</v>
      </c>
      <c r="S56" s="3" t="n">
        <f aca="false">Raw_Data!V56</f>
        <v>4</v>
      </c>
      <c r="T56" s="3" t="n">
        <f aca="false">Raw_Data!W56</f>
        <v>3</v>
      </c>
      <c r="U56" s="3" t="n">
        <f aca="false">Raw_Data!X56</f>
        <v>3</v>
      </c>
      <c r="V56" s="3" t="n">
        <f aca="false">6-Raw_Data!Y56</f>
        <v>1</v>
      </c>
      <c r="W56" s="3" t="n">
        <f aca="false">Raw_Data!Z56</f>
        <v>4</v>
      </c>
      <c r="X56" s="3" t="n">
        <f aca="false">Raw_Data!AA56</f>
        <v>4</v>
      </c>
      <c r="Y56" s="3" t="n">
        <f aca="false">Raw_Data!AB56</f>
        <v>4</v>
      </c>
      <c r="Z56" s="3" t="n">
        <f aca="false">Raw_Data!AC56</f>
        <v>3</v>
      </c>
      <c r="AA56" s="3" t="n">
        <f aca="false">Raw_Data!AD56</f>
        <v>4</v>
      </c>
      <c r="AB56" s="3" t="n">
        <f aca="false">Raw_Data!AE56</f>
        <v>3</v>
      </c>
      <c r="AC56" s="3" t="n">
        <f aca="false">6-Raw_Data!AF56</f>
        <v>2</v>
      </c>
      <c r="AD56" s="3" t="n">
        <f aca="false">Raw_Data!AG56</f>
        <v>4</v>
      </c>
      <c r="AE56" s="3" t="n">
        <f aca="false">Raw_Data!AH56</f>
        <v>5</v>
      </c>
      <c r="AF56" s="3" t="n">
        <f aca="false">Raw_Data!AI56</f>
        <v>4</v>
      </c>
      <c r="AG56" s="3" t="n">
        <f aca="false">Raw_Data!AJ56</f>
        <v>4</v>
      </c>
      <c r="AH56" s="3" t="n">
        <f aca="false">6-Raw_Data!AK56</f>
        <v>2</v>
      </c>
      <c r="AI56" s="3" t="n">
        <f aca="false">Raw_Data!AL56</f>
        <v>4</v>
      </c>
      <c r="AJ56" s="3" t="n">
        <f aca="false">Raw_Data!AM56</f>
        <v>4</v>
      </c>
      <c r="AK56" s="3" t="n">
        <f aca="false">Raw_Data!AN56</f>
        <v>5</v>
      </c>
      <c r="AL56" s="3" t="n">
        <f aca="false">6-Raw_Data!AO56</f>
        <v>1</v>
      </c>
      <c r="AM56" s="3" t="n">
        <f aca="false">Raw_Data!AP56</f>
        <v>3</v>
      </c>
      <c r="AN56" s="3" t="n">
        <f aca="false">Raw_Data!AQ56</f>
        <v>5</v>
      </c>
      <c r="AO56" s="3" t="n">
        <f aca="false">Raw_Data!AR56</f>
        <v>4</v>
      </c>
      <c r="AP56" s="3" t="n">
        <f aca="false">6-Raw_Data!AS56</f>
        <v>2</v>
      </c>
      <c r="AQ56" s="5" t="n">
        <f aca="false">AVERAGE(Raw_Data!K56,Raw_Data!L56,Raw_Data!M56,Raw_Data!N56,Raw_Data!O56,(6-Raw_Data!P56))</f>
        <v>3.83333333333333</v>
      </c>
      <c r="AR56" s="5" t="n">
        <f aca="false">AVERAGE(Raw_Data!Q56,Raw_Data!R56,Raw_Data!S56,Raw_Data!T56,(6-Raw_Data!U56))</f>
        <v>3.8</v>
      </c>
      <c r="AS56" s="5" t="n">
        <f aca="false">AVERAGE(Raw_Data!V56,Raw_Data!W56,Raw_Data!X56,(6-Raw_Data!Y56))</f>
        <v>2.75</v>
      </c>
      <c r="AT56" s="5" t="n">
        <f aca="false">AVERAGE(Raw_Data!V56,Raw_Data!X56)</f>
        <v>3.5</v>
      </c>
      <c r="AU56" s="5" t="n">
        <f aca="false">AVERAGE(Raw_Data!Z56,Raw_Data!AA56,Raw_Data!AB56,Raw_Data!AC56,Raw_Data!AD56,Raw_Data!AE56,(6-Raw_Data!AF56))</f>
        <v>3.42857142857143</v>
      </c>
      <c r="AV56" s="5" t="n">
        <f aca="false">AVERAGE(Raw_Data!AG56,Raw_Data!AH56,Raw_Data!AI56,Raw_Data!AJ56,(6-Raw_Data!AK56))</f>
        <v>3.8</v>
      </c>
      <c r="AW56" s="5" t="n">
        <f aca="false">AVERAGE(Raw_Data!AL56,Raw_Data!AM56,Raw_Data!AN56,(6-Raw_Data!AO56))</f>
        <v>3.5</v>
      </c>
      <c r="AX56" s="5" t="n">
        <f aca="false">AVERAGE(Raw_Data!AP56,Raw_Data!AQ56,Raw_Data!AR56,(6-Raw_Data!AS56))</f>
        <v>3.5</v>
      </c>
      <c r="AY56" s="3" t="n">
        <f aca="false">Raw_Data!BH56</f>
        <v>0</v>
      </c>
      <c r="AZ56" s="3" t="n">
        <f aca="false">Raw_Data!BI56</f>
        <v>0</v>
      </c>
      <c r="BA56" s="3" t="n">
        <f aca="false">Raw_Data!BJ56</f>
        <v>1</v>
      </c>
      <c r="BB56" s="3" t="n">
        <f aca="false">Raw_Data!BK56</f>
        <v>0</v>
      </c>
      <c r="BC56" s="3" t="n">
        <f aca="false">Raw_Data!BL56</f>
        <v>0</v>
      </c>
      <c r="BD56" s="3" t="n">
        <f aca="false">Raw_Data!BM56</f>
        <v>0</v>
      </c>
      <c r="BE56" s="3" t="str">
        <f aca="false">Raw_Data!AU56</f>
        <v>Exploring — we are evaluating or piloting specific AI tools</v>
      </c>
      <c r="BF56" s="3" t="str">
        <f aca="false">Raw_Data!AV56</f>
        <v>Insufficient financial resources</v>
      </c>
      <c r="BG56" s="3" t="str">
        <f aca="false">Raw_Data!AW56</f>
        <v>Staff training and professional development</v>
      </c>
      <c r="BH56" s="3" t="n">
        <f aca="false">Raw_Data!AX56</f>
        <v>8</v>
      </c>
      <c r="BI56" s="3" t="str">
        <f aca="false">Raw_Data!AZ56</f>
        <v>More than 50 years</v>
      </c>
      <c r="BJ56" s="3" t="str">
        <f aca="false">Raw_Data!BA56</f>
        <v>I am aware of AI tools (e.g., ChatGPT, adaptive learning platforms) but have not used them</v>
      </c>
      <c r="BK56" s="3" t="str">
        <f aca="false">Raw_Data!BB56</f>
        <v>Some — infrastructure improvement (e.g., internet, devices) through a government programme</v>
      </c>
      <c r="BL56" s="3" t="str">
        <f aca="false">Raw_Data!BC56</f>
        <v>I have heard of it but have not read it</v>
      </c>
      <c r="BM56" s="3" t="str">
        <f aca="false">Raw_Data!BD56</f>
        <v>All of the above — a comprehensive national AI-in-education strategy is needed</v>
      </c>
      <c r="BN56" s="3" t="str">
        <f aca="false">Raw_Data!BE56</f>
        <v>Support from an NGO or international development organisation</v>
      </c>
      <c r="BO56" s="3" t="str">
        <f aca="false">Raw_Data!BF56</f>
        <v>AI will be integrated into several teaching and administrative functions</v>
      </c>
      <c r="BP56" s="3" t="str">
        <f aca="false">Raw_Data!BG56</f>
        <v>The widening gap between well-resourced and under-resourced institutions</v>
      </c>
    </row>
    <row r="57" customFormat="false" ht="15" hidden="false" customHeight="false" outlineLevel="0" collapsed="false">
      <c r="A57" s="3" t="n">
        <f aca="false">Raw_Data!A57</f>
        <v>56</v>
      </c>
      <c r="B57" s="3" t="str">
        <f aca="false">Raw_Data!C57</f>
        <v>Other</v>
      </c>
      <c r="C57" s="3" t="str">
        <f aca="false">Raw_Data!D57</f>
        <v>Senior High School (SHS)</v>
      </c>
      <c r="D57" s="3" t="str">
        <f aca="false">Raw_Data!G57</f>
        <v>1,000 – 4,999</v>
      </c>
      <c r="E57" s="3" t="str">
        <f aca="false">Raw_Data!H57</f>
        <v>50 – 99</v>
      </c>
      <c r="F57" s="3" t="str">
        <f aca="false">Raw_Data!I57</f>
        <v>Yes, with dedicated full-time staff</v>
      </c>
      <c r="G57" s="3" t="str">
        <f aca="false">Raw_Data!J57</f>
        <v>4 – 7 years</v>
      </c>
      <c r="H57" s="3" t="n">
        <f aca="false">Raw_Data!K57</f>
        <v>5</v>
      </c>
      <c r="I57" s="3" t="n">
        <f aca="false">Raw_Data!L57</f>
        <v>5</v>
      </c>
      <c r="J57" s="3" t="n">
        <f aca="false">Raw_Data!M57</f>
        <v>5</v>
      </c>
      <c r="K57" s="3" t="n">
        <f aca="false">Raw_Data!N57</f>
        <v>3</v>
      </c>
      <c r="L57" s="3" t="n">
        <f aca="false">Raw_Data!O57</f>
        <v>3</v>
      </c>
      <c r="M57" s="3" t="n">
        <f aca="false">6-Raw_Data!P57</f>
        <v>3</v>
      </c>
      <c r="N57" s="3" t="n">
        <f aca="false">Raw_Data!Q57</f>
        <v>3</v>
      </c>
      <c r="O57" s="3" t="n">
        <f aca="false">Raw_Data!R57</f>
        <v>4</v>
      </c>
      <c r="P57" s="3" t="n">
        <f aca="false">Raw_Data!S57</f>
        <v>4</v>
      </c>
      <c r="Q57" s="3" t="n">
        <f aca="false">Raw_Data!T57</f>
        <v>4</v>
      </c>
      <c r="R57" s="3" t="n">
        <f aca="false">6-Raw_Data!U57</f>
        <v>2</v>
      </c>
      <c r="S57" s="3" t="n">
        <f aca="false">Raw_Data!V57</f>
        <v>3</v>
      </c>
      <c r="T57" s="3" t="n">
        <f aca="false">Raw_Data!W57</f>
        <v>4</v>
      </c>
      <c r="U57" s="3" t="n">
        <f aca="false">Raw_Data!X57</f>
        <v>3</v>
      </c>
      <c r="V57" s="3" t="n">
        <f aca="false">6-Raw_Data!Y57</f>
        <v>2</v>
      </c>
      <c r="W57" s="3" t="n">
        <f aca="false">Raw_Data!Z57</f>
        <v>4</v>
      </c>
      <c r="X57" s="3" t="n">
        <f aca="false">Raw_Data!AA57</f>
        <v>4</v>
      </c>
      <c r="Y57" s="3" t="n">
        <f aca="false">Raw_Data!AB57</f>
        <v>4</v>
      </c>
      <c r="Z57" s="3" t="n">
        <f aca="false">Raw_Data!AC57</f>
        <v>5</v>
      </c>
      <c r="AA57" s="3" t="n">
        <f aca="false">Raw_Data!AD57</f>
        <v>4</v>
      </c>
      <c r="AB57" s="3" t="n">
        <f aca="false">Raw_Data!AE57</f>
        <v>4</v>
      </c>
      <c r="AC57" s="3" t="n">
        <f aca="false">6-Raw_Data!AF57</f>
        <v>2</v>
      </c>
      <c r="AD57" s="3" t="n">
        <f aca="false">Raw_Data!AG57</f>
        <v>5</v>
      </c>
      <c r="AE57" s="3" t="n">
        <f aca="false">Raw_Data!AH57</f>
        <v>4</v>
      </c>
      <c r="AF57" s="3" t="n">
        <f aca="false">Raw_Data!AI57</f>
        <v>5</v>
      </c>
      <c r="AG57" s="3" t="n">
        <f aca="false">Raw_Data!AJ57</f>
        <v>4</v>
      </c>
      <c r="AH57" s="3" t="n">
        <f aca="false">6-Raw_Data!AK57</f>
        <v>2</v>
      </c>
      <c r="AI57" s="3" t="n">
        <f aca="false">Raw_Data!AL57</f>
        <v>4</v>
      </c>
      <c r="AJ57" s="3" t="n">
        <f aca="false">Raw_Data!AM57</f>
        <v>4</v>
      </c>
      <c r="AK57" s="3" t="n">
        <f aca="false">Raw_Data!AN57</f>
        <v>3</v>
      </c>
      <c r="AL57" s="3" t="n">
        <f aca="false">6-Raw_Data!AO57</f>
        <v>2</v>
      </c>
      <c r="AM57" s="3" t="n">
        <f aca="false">Raw_Data!AP57</f>
        <v>5</v>
      </c>
      <c r="AN57" s="3" t="n">
        <f aca="false">Raw_Data!AQ57</f>
        <v>5</v>
      </c>
      <c r="AO57" s="3" t="n">
        <f aca="false">Raw_Data!AR57</f>
        <v>5</v>
      </c>
      <c r="AP57" s="3" t="n">
        <f aca="false">6-Raw_Data!AS57</f>
        <v>2</v>
      </c>
      <c r="AQ57" s="5" t="n">
        <f aca="false">AVERAGE(Raw_Data!K57,Raw_Data!L57,Raw_Data!M57,Raw_Data!N57,Raw_Data!O57,(6-Raw_Data!P57))</f>
        <v>4</v>
      </c>
      <c r="AR57" s="5" t="n">
        <f aca="false">AVERAGE(Raw_Data!Q57,Raw_Data!R57,Raw_Data!S57,Raw_Data!T57,(6-Raw_Data!U57))</f>
        <v>3.4</v>
      </c>
      <c r="AS57" s="5" t="n">
        <f aca="false">AVERAGE(Raw_Data!V57,Raw_Data!W57,Raw_Data!X57,(6-Raw_Data!Y57))</f>
        <v>3</v>
      </c>
      <c r="AT57" s="5" t="n">
        <f aca="false">AVERAGE(Raw_Data!V57,Raw_Data!X57)</f>
        <v>3</v>
      </c>
      <c r="AU57" s="5" t="n">
        <f aca="false">AVERAGE(Raw_Data!Z57,Raw_Data!AA57,Raw_Data!AB57,Raw_Data!AC57,Raw_Data!AD57,Raw_Data!AE57,(6-Raw_Data!AF57))</f>
        <v>3.85714285714286</v>
      </c>
      <c r="AV57" s="5" t="n">
        <f aca="false">AVERAGE(Raw_Data!AG57,Raw_Data!AH57,Raw_Data!AI57,Raw_Data!AJ57,(6-Raw_Data!AK57))</f>
        <v>4</v>
      </c>
      <c r="AW57" s="5" t="n">
        <f aca="false">AVERAGE(Raw_Data!AL57,Raw_Data!AM57,Raw_Data!AN57,(6-Raw_Data!AO57))</f>
        <v>3.25</v>
      </c>
      <c r="AX57" s="5" t="n">
        <f aca="false">AVERAGE(Raw_Data!AP57,Raw_Data!AQ57,Raw_Data!AR57,(6-Raw_Data!AS57))</f>
        <v>4.25</v>
      </c>
      <c r="AY57" s="3" t="n">
        <f aca="false">Raw_Data!BH57</f>
        <v>0</v>
      </c>
      <c r="AZ57" s="3" t="n">
        <f aca="false">Raw_Data!BI57</f>
        <v>0</v>
      </c>
      <c r="BA57" s="3" t="n">
        <f aca="false">Raw_Data!BJ57</f>
        <v>1</v>
      </c>
      <c r="BB57" s="3" t="n">
        <f aca="false">Raw_Data!BK57</f>
        <v>0</v>
      </c>
      <c r="BC57" s="3" t="n">
        <f aca="false">Raw_Data!BL57</f>
        <v>0</v>
      </c>
      <c r="BD57" s="3" t="n">
        <f aca="false">Raw_Data!BM57</f>
        <v>0</v>
      </c>
      <c r="BE57" s="3" t="str">
        <f aca="false">Raw_Data!AU57</f>
        <v>Exploring — we are evaluating or piloting specific AI tools</v>
      </c>
      <c r="BF57" s="3" t="str">
        <f aca="false">Raw_Data!AV57</f>
        <v>Insufficient financial resources</v>
      </c>
      <c r="BG57" s="3" t="str">
        <f aca="false">Raw_Data!AW57</f>
        <v>Staff training and professional development</v>
      </c>
      <c r="BH57" s="3" t="n">
        <f aca="false">Raw_Data!AX57</f>
        <v>9</v>
      </c>
      <c r="BI57" s="3" t="str">
        <f aca="false">Raw_Data!AZ57</f>
        <v>More than 50 years</v>
      </c>
      <c r="BJ57" s="3" t="str">
        <f aca="false">Raw_Data!BA57</f>
        <v>I am aware of AI tools (e.g., ChatGPT, adaptive learning platforms) but have not used them</v>
      </c>
      <c r="BK57" s="3" t="str">
        <f aca="false">Raw_Data!BB57</f>
        <v>Some — infrastructure improvement (e.g., internet, devices) through a government programme</v>
      </c>
      <c r="BL57" s="3" t="str">
        <f aca="false">Raw_Data!BC57</f>
        <v>I have heard of it but have not read it</v>
      </c>
      <c r="BM57" s="3" t="str">
        <f aca="false">Raw_Data!BD57</f>
        <v>Fund infrastructure upgrades (internet, devices, electricity) directly</v>
      </c>
      <c r="BN57" s="3" t="str">
        <f aca="false">Raw_Data!BE57</f>
        <v>Support from an NGO or international development organisation</v>
      </c>
      <c r="BO57" s="3" t="str">
        <f aca="false">Raw_Data!BF57</f>
        <v>AI will be integrated into several teaching and administrative functions</v>
      </c>
      <c r="BP57" s="3" t="str">
        <f aca="false">Raw_Data!BG57</f>
        <v>The widening gap between well-resourced and under-resourced institutions</v>
      </c>
    </row>
    <row r="58" customFormat="false" ht="15" hidden="false" customHeight="false" outlineLevel="0" collapsed="false">
      <c r="A58" s="3" t="n">
        <f aca="false">Raw_Data!A58</f>
        <v>57</v>
      </c>
      <c r="B58" s="3" t="str">
        <f aca="false">Raw_Data!C58</f>
        <v>Other</v>
      </c>
      <c r="C58" s="3" t="str">
        <f aca="false">Raw_Data!D58</f>
        <v>Senior High School (SHS)</v>
      </c>
      <c r="D58" s="3" t="str">
        <f aca="false">Raw_Data!G58</f>
        <v>1,000 – 4,999</v>
      </c>
      <c r="E58" s="3" t="str">
        <f aca="false">Raw_Data!H58</f>
        <v>50 – 99</v>
      </c>
      <c r="F58" s="3" t="str">
        <f aca="false">Raw_Data!I58</f>
        <v>Yes, with dedicated full-time staff</v>
      </c>
      <c r="G58" s="3" t="str">
        <f aca="false">Raw_Data!J58</f>
        <v>4 – 7 years</v>
      </c>
      <c r="H58" s="3" t="n">
        <f aca="false">Raw_Data!K58</f>
        <v>4</v>
      </c>
      <c r="I58" s="3" t="n">
        <f aca="false">Raw_Data!L58</f>
        <v>5</v>
      </c>
      <c r="J58" s="3" t="n">
        <f aca="false">Raw_Data!M58</f>
        <v>4</v>
      </c>
      <c r="K58" s="3" t="n">
        <f aca="false">Raw_Data!N58</f>
        <v>5</v>
      </c>
      <c r="L58" s="3" t="n">
        <f aca="false">Raw_Data!O58</f>
        <v>4</v>
      </c>
      <c r="M58" s="3" t="n">
        <f aca="false">6-Raw_Data!P58</f>
        <v>2</v>
      </c>
      <c r="N58" s="3" t="n">
        <f aca="false">Raw_Data!Q58</f>
        <v>5</v>
      </c>
      <c r="O58" s="3" t="n">
        <f aca="false">Raw_Data!R58</f>
        <v>4</v>
      </c>
      <c r="P58" s="3" t="n">
        <f aca="false">Raw_Data!S58</f>
        <v>3</v>
      </c>
      <c r="Q58" s="3" t="n">
        <f aca="false">Raw_Data!T58</f>
        <v>3</v>
      </c>
      <c r="R58" s="3" t="n">
        <f aca="false">6-Raw_Data!U58</f>
        <v>3</v>
      </c>
      <c r="S58" s="3" t="n">
        <f aca="false">Raw_Data!V58</f>
        <v>4</v>
      </c>
      <c r="T58" s="3" t="n">
        <f aca="false">Raw_Data!W58</f>
        <v>5</v>
      </c>
      <c r="U58" s="3" t="n">
        <f aca="false">Raw_Data!X58</f>
        <v>5</v>
      </c>
      <c r="V58" s="3" t="n">
        <f aca="false">6-Raw_Data!Y58</f>
        <v>2</v>
      </c>
      <c r="W58" s="3" t="n">
        <f aca="false">Raw_Data!Z58</f>
        <v>5</v>
      </c>
      <c r="X58" s="3" t="n">
        <f aca="false">Raw_Data!AA58</f>
        <v>4</v>
      </c>
      <c r="Y58" s="3" t="n">
        <f aca="false">Raw_Data!AB58</f>
        <v>4</v>
      </c>
      <c r="Z58" s="3" t="n">
        <f aca="false">Raw_Data!AC58</f>
        <v>4</v>
      </c>
      <c r="AA58" s="3" t="n">
        <f aca="false">Raw_Data!AD58</f>
        <v>4</v>
      </c>
      <c r="AB58" s="3" t="n">
        <f aca="false">Raw_Data!AE58</f>
        <v>4</v>
      </c>
      <c r="AC58" s="3" t="n">
        <f aca="false">6-Raw_Data!AF58</f>
        <v>3</v>
      </c>
      <c r="AD58" s="3" t="n">
        <f aca="false">Raw_Data!AG58</f>
        <v>4</v>
      </c>
      <c r="AE58" s="3" t="n">
        <f aca="false">Raw_Data!AH58</f>
        <v>5</v>
      </c>
      <c r="AF58" s="3" t="n">
        <f aca="false">Raw_Data!AI58</f>
        <v>3</v>
      </c>
      <c r="AG58" s="3" t="n">
        <f aca="false">Raw_Data!AJ58</f>
        <v>5</v>
      </c>
      <c r="AH58" s="3" t="n">
        <f aca="false">6-Raw_Data!AK58</f>
        <v>2</v>
      </c>
      <c r="AI58" s="3" t="n">
        <f aca="false">Raw_Data!AL58</f>
        <v>4</v>
      </c>
      <c r="AJ58" s="3" t="n">
        <f aca="false">Raw_Data!AM58</f>
        <v>5</v>
      </c>
      <c r="AK58" s="3" t="n">
        <f aca="false">Raw_Data!AN58</f>
        <v>5</v>
      </c>
      <c r="AL58" s="3" t="n">
        <f aca="false">6-Raw_Data!AO58</f>
        <v>2</v>
      </c>
      <c r="AM58" s="3" t="n">
        <f aca="false">Raw_Data!AP58</f>
        <v>5</v>
      </c>
      <c r="AN58" s="3" t="n">
        <f aca="false">Raw_Data!AQ58</f>
        <v>5</v>
      </c>
      <c r="AO58" s="3" t="n">
        <f aca="false">Raw_Data!AR58</f>
        <v>4</v>
      </c>
      <c r="AP58" s="3" t="n">
        <f aca="false">6-Raw_Data!AS58</f>
        <v>2</v>
      </c>
      <c r="AQ58" s="5" t="n">
        <f aca="false">AVERAGE(Raw_Data!K58,Raw_Data!L58,Raw_Data!M58,Raw_Data!N58,Raw_Data!O58,(6-Raw_Data!P58))</f>
        <v>4</v>
      </c>
      <c r="AR58" s="5" t="n">
        <f aca="false">AVERAGE(Raw_Data!Q58,Raw_Data!R58,Raw_Data!S58,Raw_Data!T58,(6-Raw_Data!U58))</f>
        <v>3.6</v>
      </c>
      <c r="AS58" s="5" t="n">
        <f aca="false">AVERAGE(Raw_Data!V58,Raw_Data!W58,Raw_Data!X58,(6-Raw_Data!Y58))</f>
        <v>4</v>
      </c>
      <c r="AT58" s="5" t="n">
        <f aca="false">AVERAGE(Raw_Data!V58,Raw_Data!X58)</f>
        <v>4.5</v>
      </c>
      <c r="AU58" s="5" t="n">
        <f aca="false">AVERAGE(Raw_Data!Z58,Raw_Data!AA58,Raw_Data!AB58,Raw_Data!AC58,Raw_Data!AD58,Raw_Data!AE58,(6-Raw_Data!AF58))</f>
        <v>4</v>
      </c>
      <c r="AV58" s="5" t="n">
        <f aca="false">AVERAGE(Raw_Data!AG58,Raw_Data!AH58,Raw_Data!AI58,Raw_Data!AJ58,(6-Raw_Data!AK58))</f>
        <v>3.8</v>
      </c>
      <c r="AW58" s="5" t="n">
        <f aca="false">AVERAGE(Raw_Data!AL58,Raw_Data!AM58,Raw_Data!AN58,(6-Raw_Data!AO58))</f>
        <v>4</v>
      </c>
      <c r="AX58" s="5" t="n">
        <f aca="false">AVERAGE(Raw_Data!AP58,Raw_Data!AQ58,Raw_Data!AR58,(6-Raw_Data!AS58))</f>
        <v>4</v>
      </c>
      <c r="AY58" s="3" t="n">
        <f aca="false">Raw_Data!BH58</f>
        <v>0</v>
      </c>
      <c r="AZ58" s="3" t="n">
        <f aca="false">Raw_Data!BI58</f>
        <v>0</v>
      </c>
      <c r="BA58" s="3" t="n">
        <f aca="false">Raw_Data!BJ58</f>
        <v>1</v>
      </c>
      <c r="BB58" s="3" t="n">
        <f aca="false">Raw_Data!BK58</f>
        <v>0</v>
      </c>
      <c r="BC58" s="3" t="n">
        <f aca="false">Raw_Data!BL58</f>
        <v>0</v>
      </c>
      <c r="BD58" s="3" t="n">
        <f aca="false">Raw_Data!BM58</f>
        <v>0</v>
      </c>
      <c r="BE58" s="3" t="str">
        <f aca="false">Raw_Data!AU58</f>
        <v>Exploring — we are evaluating or piloting specific AI tools</v>
      </c>
      <c r="BF58" s="3" t="str">
        <f aca="false">Raw_Data!AV58</f>
        <v>Insufficient financial resources</v>
      </c>
      <c r="BG58" s="3" t="str">
        <f aca="false">Raw_Data!AW58</f>
        <v>Staff training and professional development</v>
      </c>
      <c r="BH58" s="3" t="n">
        <f aca="false">Raw_Data!AX58</f>
        <v>8</v>
      </c>
      <c r="BI58" s="3" t="str">
        <f aca="false">Raw_Data!AZ58</f>
        <v>More than 50 years</v>
      </c>
      <c r="BJ58" s="3" t="str">
        <f aca="false">Raw_Data!BA58</f>
        <v>I am aware of AI tools (e.g., ChatGPT, adaptive learning platforms) but have not used them</v>
      </c>
      <c r="BK58" s="3" t="str">
        <f aca="false">Raw_Data!BB58</f>
        <v>Yes — meaningful support from an NGO, private company, or international organisation</v>
      </c>
      <c r="BL58" s="3" t="str">
        <f aca="false">Raw_Data!BC58</f>
        <v>I have heard of it but have not read it</v>
      </c>
      <c r="BM58" s="3" t="str">
        <f aca="false">Raw_Data!BD58</f>
        <v>All of the above — a comprehensive national AI-in-education strategy is needed</v>
      </c>
      <c r="BN58" s="3" t="str">
        <f aca="false">Raw_Data!BE58</f>
        <v>Support from an NGO or international development organisation</v>
      </c>
      <c r="BO58" s="3" t="str">
        <f aca="false">Raw_Data!BF58</f>
        <v>AI will be integrated into several teaching and administrative functions</v>
      </c>
      <c r="BP58" s="3" t="str">
        <f aca="false">Raw_Data!BG58</f>
        <v>The widening gap between well-resourced and under-resourced institutions</v>
      </c>
    </row>
    <row r="59" customFormat="false" ht="15" hidden="false" customHeight="false" outlineLevel="0" collapsed="false">
      <c r="A59" s="3" t="n">
        <f aca="false">Raw_Data!A59</f>
        <v>58</v>
      </c>
      <c r="B59" s="3" t="str">
        <f aca="false">Raw_Data!C59</f>
        <v>Other</v>
      </c>
      <c r="C59" s="3" t="str">
        <f aca="false">Raw_Data!D59</f>
        <v>Senior High School (SHS)</v>
      </c>
      <c r="D59" s="3" t="str">
        <f aca="false">Raw_Data!G59</f>
        <v>1,000 – 4,999</v>
      </c>
      <c r="E59" s="3" t="str">
        <f aca="false">Raw_Data!H59</f>
        <v>50 – 99</v>
      </c>
      <c r="F59" s="3" t="str">
        <f aca="false">Raw_Data!I59</f>
        <v>Yes, with dedicated full-time staff</v>
      </c>
      <c r="G59" s="3" t="str">
        <f aca="false">Raw_Data!J59</f>
        <v>4 – 7 years</v>
      </c>
      <c r="H59" s="3" t="n">
        <f aca="false">Raw_Data!K59</f>
        <v>5</v>
      </c>
      <c r="I59" s="3" t="n">
        <f aca="false">Raw_Data!L59</f>
        <v>5</v>
      </c>
      <c r="J59" s="3" t="n">
        <f aca="false">Raw_Data!M59</f>
        <v>2</v>
      </c>
      <c r="K59" s="3" t="n">
        <f aca="false">Raw_Data!N59</f>
        <v>4</v>
      </c>
      <c r="L59" s="3" t="n">
        <f aca="false">Raw_Data!O59</f>
        <v>3</v>
      </c>
      <c r="M59" s="3" t="n">
        <f aca="false">6-Raw_Data!P59</f>
        <v>4</v>
      </c>
      <c r="N59" s="3" t="n">
        <f aca="false">Raw_Data!Q59</f>
        <v>4</v>
      </c>
      <c r="O59" s="3" t="n">
        <f aca="false">Raw_Data!R59</f>
        <v>2</v>
      </c>
      <c r="P59" s="3" t="n">
        <f aca="false">Raw_Data!S59</f>
        <v>5</v>
      </c>
      <c r="Q59" s="3" t="n">
        <f aca="false">Raw_Data!T59</f>
        <v>3</v>
      </c>
      <c r="R59" s="3" t="n">
        <f aca="false">6-Raw_Data!U59</f>
        <v>1</v>
      </c>
      <c r="S59" s="3" t="n">
        <f aca="false">Raw_Data!V59</f>
        <v>5</v>
      </c>
      <c r="T59" s="3" t="n">
        <f aca="false">Raw_Data!W59</f>
        <v>5</v>
      </c>
      <c r="U59" s="3" t="n">
        <f aca="false">Raw_Data!X59</f>
        <v>5</v>
      </c>
      <c r="V59" s="3" t="n">
        <f aca="false">6-Raw_Data!Y59</f>
        <v>2</v>
      </c>
      <c r="W59" s="3" t="n">
        <f aca="false">Raw_Data!Z59</f>
        <v>4</v>
      </c>
      <c r="X59" s="3" t="n">
        <f aca="false">Raw_Data!AA59</f>
        <v>4</v>
      </c>
      <c r="Y59" s="3" t="n">
        <f aca="false">Raw_Data!AB59</f>
        <v>4</v>
      </c>
      <c r="Z59" s="3" t="n">
        <f aca="false">Raw_Data!AC59</f>
        <v>5</v>
      </c>
      <c r="AA59" s="3" t="n">
        <f aca="false">Raw_Data!AD59</f>
        <v>4</v>
      </c>
      <c r="AB59" s="3" t="n">
        <f aca="false">Raw_Data!AE59</f>
        <v>4</v>
      </c>
      <c r="AC59" s="3" t="n">
        <f aca="false">6-Raw_Data!AF59</f>
        <v>2</v>
      </c>
      <c r="AD59" s="3" t="n">
        <f aca="false">Raw_Data!AG59</f>
        <v>4</v>
      </c>
      <c r="AE59" s="3" t="n">
        <f aca="false">Raw_Data!AH59</f>
        <v>3</v>
      </c>
      <c r="AF59" s="3" t="n">
        <f aca="false">Raw_Data!AI59</f>
        <v>2</v>
      </c>
      <c r="AG59" s="3" t="n">
        <f aca="false">Raw_Data!AJ59</f>
        <v>4</v>
      </c>
      <c r="AH59" s="3" t="n">
        <f aca="false">6-Raw_Data!AK59</f>
        <v>2</v>
      </c>
      <c r="AI59" s="3" t="n">
        <f aca="false">Raw_Data!AL59</f>
        <v>3</v>
      </c>
      <c r="AJ59" s="3" t="n">
        <f aca="false">Raw_Data!AM59</f>
        <v>4</v>
      </c>
      <c r="AK59" s="3" t="n">
        <f aca="false">Raw_Data!AN59</f>
        <v>2</v>
      </c>
      <c r="AL59" s="3" t="n">
        <f aca="false">6-Raw_Data!AO59</f>
        <v>2</v>
      </c>
      <c r="AM59" s="3" t="n">
        <f aca="false">Raw_Data!AP59</f>
        <v>3</v>
      </c>
      <c r="AN59" s="3" t="n">
        <f aca="false">Raw_Data!AQ59</f>
        <v>2</v>
      </c>
      <c r="AO59" s="3" t="n">
        <f aca="false">Raw_Data!AR59</f>
        <v>3</v>
      </c>
      <c r="AP59" s="3" t="n">
        <f aca="false">6-Raw_Data!AS59</f>
        <v>2</v>
      </c>
      <c r="AQ59" s="5" t="n">
        <f aca="false">AVERAGE(Raw_Data!K59,Raw_Data!L59,Raw_Data!M59,Raw_Data!N59,Raw_Data!O59,(6-Raw_Data!P59))</f>
        <v>3.83333333333333</v>
      </c>
      <c r="AR59" s="5" t="n">
        <f aca="false">AVERAGE(Raw_Data!Q59,Raw_Data!R59,Raw_Data!S59,Raw_Data!T59,(6-Raw_Data!U59))</f>
        <v>3</v>
      </c>
      <c r="AS59" s="5" t="n">
        <f aca="false">AVERAGE(Raw_Data!V59,Raw_Data!W59,Raw_Data!X59,(6-Raw_Data!Y59))</f>
        <v>4.25</v>
      </c>
      <c r="AT59" s="5" t="n">
        <f aca="false">AVERAGE(Raw_Data!V59,Raw_Data!X59)</f>
        <v>5</v>
      </c>
      <c r="AU59" s="5" t="n">
        <f aca="false">AVERAGE(Raw_Data!Z59,Raw_Data!AA59,Raw_Data!AB59,Raw_Data!AC59,Raw_Data!AD59,Raw_Data!AE59,(6-Raw_Data!AF59))</f>
        <v>3.85714285714286</v>
      </c>
      <c r="AV59" s="5" t="n">
        <f aca="false">AVERAGE(Raw_Data!AG59,Raw_Data!AH59,Raw_Data!AI59,Raw_Data!AJ59,(6-Raw_Data!AK59))</f>
        <v>3</v>
      </c>
      <c r="AW59" s="5" t="n">
        <f aca="false">AVERAGE(Raw_Data!AL59,Raw_Data!AM59,Raw_Data!AN59,(6-Raw_Data!AO59))</f>
        <v>2.75</v>
      </c>
      <c r="AX59" s="5" t="n">
        <f aca="false">AVERAGE(Raw_Data!AP59,Raw_Data!AQ59,Raw_Data!AR59,(6-Raw_Data!AS59))</f>
        <v>2.5</v>
      </c>
      <c r="AY59" s="3" t="n">
        <f aca="false">Raw_Data!BH59</f>
        <v>0</v>
      </c>
      <c r="AZ59" s="3" t="n">
        <f aca="false">Raw_Data!BI59</f>
        <v>0</v>
      </c>
      <c r="BA59" s="3" t="n">
        <f aca="false">Raw_Data!BJ59</f>
        <v>1</v>
      </c>
      <c r="BB59" s="3" t="n">
        <f aca="false">Raw_Data!BK59</f>
        <v>0</v>
      </c>
      <c r="BC59" s="3" t="n">
        <f aca="false">Raw_Data!BL59</f>
        <v>0</v>
      </c>
      <c r="BD59" s="3" t="n">
        <f aca="false">Raw_Data!BM59</f>
        <v>0</v>
      </c>
      <c r="BE59" s="3" t="str">
        <f aca="false">Raw_Data!AU59</f>
        <v>Exploring — we are evaluating or piloting specific AI tools</v>
      </c>
      <c r="BF59" s="3" t="str">
        <f aca="false">Raw_Data!AV59</f>
        <v>Insufficient financial resources</v>
      </c>
      <c r="BG59" s="3" t="str">
        <f aca="false">Raw_Data!AW59</f>
        <v>Staff training and professional development</v>
      </c>
      <c r="BH59" s="3" t="n">
        <f aca="false">Raw_Data!AX59</f>
        <v>7</v>
      </c>
      <c r="BI59" s="3" t="str">
        <f aca="false">Raw_Data!AZ59</f>
        <v>More than 50 years</v>
      </c>
      <c r="BJ59" s="3" t="str">
        <f aca="false">Raw_Data!BA59</f>
        <v>I am aware of AI tools (e.g., ChatGPT, adaptive learning platforms) but have not used them</v>
      </c>
      <c r="BK59" s="3" t="str">
        <f aca="false">Raw_Data!BB59</f>
        <v>Some — infrastructure improvement (e.g., internet, devices) through a government programme</v>
      </c>
      <c r="BL59" s="3" t="str">
        <f aca="false">Raw_Data!BC59</f>
        <v>I have heard of it but have not read it</v>
      </c>
      <c r="BM59" s="3" t="str">
        <f aca="false">Raw_Data!BD59</f>
        <v>Fund infrastructure upgrades (internet, devices, electricity) directly</v>
      </c>
      <c r="BN59" s="3" t="str">
        <f aca="false">Raw_Data!BE59</f>
        <v>Support from an NGO or international development organisation</v>
      </c>
      <c r="BO59" s="3" t="str">
        <f aca="false">Raw_Data!BF59</f>
        <v>AI will be integrated into several teaching and administrative functions</v>
      </c>
      <c r="BP59" s="3" t="str">
        <f aca="false">Raw_Data!BG59</f>
        <v>The widening gap between well-resourced and under-resourced institutions</v>
      </c>
    </row>
    <row r="60" customFormat="false" ht="15" hidden="false" customHeight="false" outlineLevel="0" collapsed="false">
      <c r="A60" s="3" t="n">
        <f aca="false">Raw_Data!A60</f>
        <v>59</v>
      </c>
      <c r="B60" s="3" t="str">
        <f aca="false">Raw_Data!C60</f>
        <v>Other</v>
      </c>
      <c r="C60" s="3" t="str">
        <f aca="false">Raw_Data!D60</f>
        <v>Senior High School (SHS)</v>
      </c>
      <c r="D60" s="3" t="str">
        <f aca="false">Raw_Data!G60</f>
        <v>1,000 – 4,999</v>
      </c>
      <c r="E60" s="3" t="str">
        <f aca="false">Raw_Data!H60</f>
        <v>50 – 99</v>
      </c>
      <c r="F60" s="3" t="str">
        <f aca="false">Raw_Data!I60</f>
        <v>Yes, with dedicated full-time staff</v>
      </c>
      <c r="G60" s="3" t="str">
        <f aca="false">Raw_Data!J60</f>
        <v>4 – 7 years</v>
      </c>
      <c r="H60" s="3" t="n">
        <f aca="false">Raw_Data!K60</f>
        <v>4</v>
      </c>
      <c r="I60" s="3" t="n">
        <f aca="false">Raw_Data!L60</f>
        <v>4</v>
      </c>
      <c r="J60" s="3" t="n">
        <f aca="false">Raw_Data!M60</f>
        <v>4</v>
      </c>
      <c r="K60" s="3" t="n">
        <f aca="false">Raw_Data!N60</f>
        <v>4</v>
      </c>
      <c r="L60" s="3" t="n">
        <f aca="false">Raw_Data!O60</f>
        <v>5</v>
      </c>
      <c r="M60" s="3" t="n">
        <f aca="false">6-Raw_Data!P60</f>
        <v>3</v>
      </c>
      <c r="N60" s="3" t="n">
        <f aca="false">Raw_Data!Q60</f>
        <v>4</v>
      </c>
      <c r="O60" s="3" t="n">
        <f aca="false">Raw_Data!R60</f>
        <v>3</v>
      </c>
      <c r="P60" s="3" t="n">
        <f aca="false">Raw_Data!S60</f>
        <v>4</v>
      </c>
      <c r="Q60" s="3" t="n">
        <f aca="false">Raw_Data!T60</f>
        <v>4</v>
      </c>
      <c r="R60" s="3" t="n">
        <f aca="false">6-Raw_Data!U60</f>
        <v>2</v>
      </c>
      <c r="S60" s="3" t="n">
        <f aca="false">Raw_Data!V60</f>
        <v>4</v>
      </c>
      <c r="T60" s="3" t="n">
        <f aca="false">Raw_Data!W60</f>
        <v>4</v>
      </c>
      <c r="U60" s="3" t="n">
        <f aca="false">Raw_Data!X60</f>
        <v>5</v>
      </c>
      <c r="V60" s="3" t="n">
        <f aca="false">6-Raw_Data!Y60</f>
        <v>1</v>
      </c>
      <c r="W60" s="3" t="n">
        <f aca="false">Raw_Data!Z60</f>
        <v>4</v>
      </c>
      <c r="X60" s="3" t="n">
        <f aca="false">Raw_Data!AA60</f>
        <v>4</v>
      </c>
      <c r="Y60" s="3" t="n">
        <f aca="false">Raw_Data!AB60</f>
        <v>4</v>
      </c>
      <c r="Z60" s="3" t="n">
        <f aca="false">Raw_Data!AC60</f>
        <v>4</v>
      </c>
      <c r="AA60" s="3" t="n">
        <f aca="false">Raw_Data!AD60</f>
        <v>4</v>
      </c>
      <c r="AB60" s="3" t="n">
        <f aca="false">Raw_Data!AE60</f>
        <v>5</v>
      </c>
      <c r="AC60" s="3" t="n">
        <f aca="false">6-Raw_Data!AF60</f>
        <v>2</v>
      </c>
      <c r="AD60" s="3" t="n">
        <f aca="false">Raw_Data!AG60</f>
        <v>4</v>
      </c>
      <c r="AE60" s="3" t="n">
        <f aca="false">Raw_Data!AH60</f>
        <v>3</v>
      </c>
      <c r="AF60" s="3" t="n">
        <f aca="false">Raw_Data!AI60</f>
        <v>3</v>
      </c>
      <c r="AG60" s="3" t="n">
        <f aca="false">Raw_Data!AJ60</f>
        <v>4</v>
      </c>
      <c r="AH60" s="3" t="n">
        <f aca="false">6-Raw_Data!AK60</f>
        <v>1</v>
      </c>
      <c r="AI60" s="3" t="n">
        <f aca="false">Raw_Data!AL60</f>
        <v>4</v>
      </c>
      <c r="AJ60" s="3" t="n">
        <f aca="false">Raw_Data!AM60</f>
        <v>3</v>
      </c>
      <c r="AK60" s="3" t="n">
        <f aca="false">Raw_Data!AN60</f>
        <v>3</v>
      </c>
      <c r="AL60" s="3" t="n">
        <f aca="false">6-Raw_Data!AO60</f>
        <v>3</v>
      </c>
      <c r="AM60" s="3" t="n">
        <f aca="false">Raw_Data!AP60</f>
        <v>4</v>
      </c>
      <c r="AN60" s="3" t="n">
        <f aca="false">Raw_Data!AQ60</f>
        <v>3</v>
      </c>
      <c r="AO60" s="3" t="n">
        <f aca="false">Raw_Data!AR60</f>
        <v>4</v>
      </c>
      <c r="AP60" s="3" t="n">
        <f aca="false">6-Raw_Data!AS60</f>
        <v>1</v>
      </c>
      <c r="AQ60" s="5" t="n">
        <f aca="false">AVERAGE(Raw_Data!K60,Raw_Data!L60,Raw_Data!M60,Raw_Data!N60,Raw_Data!O60,(6-Raw_Data!P60))</f>
        <v>4</v>
      </c>
      <c r="AR60" s="5" t="n">
        <f aca="false">AVERAGE(Raw_Data!Q60,Raw_Data!R60,Raw_Data!S60,Raw_Data!T60,(6-Raw_Data!U60))</f>
        <v>3.4</v>
      </c>
      <c r="AS60" s="5" t="n">
        <f aca="false">AVERAGE(Raw_Data!V60,Raw_Data!W60,Raw_Data!X60,(6-Raw_Data!Y60))</f>
        <v>3.5</v>
      </c>
      <c r="AT60" s="5" t="n">
        <f aca="false">AVERAGE(Raw_Data!V60,Raw_Data!X60)</f>
        <v>4.5</v>
      </c>
      <c r="AU60" s="5" t="n">
        <f aca="false">AVERAGE(Raw_Data!Z60,Raw_Data!AA60,Raw_Data!AB60,Raw_Data!AC60,Raw_Data!AD60,Raw_Data!AE60,(6-Raw_Data!AF60))</f>
        <v>3.85714285714286</v>
      </c>
      <c r="AV60" s="5" t="n">
        <f aca="false">AVERAGE(Raw_Data!AG60,Raw_Data!AH60,Raw_Data!AI60,Raw_Data!AJ60,(6-Raw_Data!AK60))</f>
        <v>3</v>
      </c>
      <c r="AW60" s="5" t="n">
        <f aca="false">AVERAGE(Raw_Data!AL60,Raw_Data!AM60,Raw_Data!AN60,(6-Raw_Data!AO60))</f>
        <v>3.25</v>
      </c>
      <c r="AX60" s="5" t="n">
        <f aca="false">AVERAGE(Raw_Data!AP60,Raw_Data!AQ60,Raw_Data!AR60,(6-Raw_Data!AS60))</f>
        <v>3</v>
      </c>
      <c r="AY60" s="3" t="n">
        <f aca="false">Raw_Data!BH60</f>
        <v>0</v>
      </c>
      <c r="AZ60" s="3" t="n">
        <f aca="false">Raw_Data!BI60</f>
        <v>0</v>
      </c>
      <c r="BA60" s="3" t="n">
        <f aca="false">Raw_Data!BJ60</f>
        <v>0</v>
      </c>
      <c r="BB60" s="3" t="n">
        <f aca="false">Raw_Data!BK60</f>
        <v>1</v>
      </c>
      <c r="BC60" s="3" t="n">
        <f aca="false">Raw_Data!BL60</f>
        <v>0</v>
      </c>
      <c r="BD60" s="3" t="n">
        <f aca="false">Raw_Data!BM60</f>
        <v>0</v>
      </c>
      <c r="BE60" s="3" t="str">
        <f aca="false">Raw_Data!AU60</f>
        <v>Exploring — we are evaluating or piloting specific AI tools</v>
      </c>
      <c r="BF60" s="3" t="str">
        <f aca="false">Raw_Data!AV60</f>
        <v>Insufficient financial resources</v>
      </c>
      <c r="BG60" s="3" t="str">
        <f aca="false">Raw_Data!AW60</f>
        <v>Staff training and professional development</v>
      </c>
      <c r="BH60" s="3" t="n">
        <f aca="false">Raw_Data!AX60</f>
        <v>8</v>
      </c>
      <c r="BI60" s="3" t="str">
        <f aca="false">Raw_Data!AZ60</f>
        <v>More than 50 years</v>
      </c>
      <c r="BJ60" s="3" t="str">
        <f aca="false">Raw_Data!BA60</f>
        <v>I am aware of AI tools (e.g., ChatGPT, adaptive learning platforms) but have not used them</v>
      </c>
      <c r="BK60" s="3" t="str">
        <f aca="false">Raw_Data!BB60</f>
        <v>Yes — meaningful support from an NGO, private company, or international organisation</v>
      </c>
      <c r="BL60" s="3" t="str">
        <f aca="false">Raw_Data!BC60</f>
        <v>I am aware of it and have read parts of it</v>
      </c>
      <c r="BM60" s="3" t="str">
        <f aca="false">Raw_Data!BD60</f>
        <v>All of the above — a comprehensive national AI-in-education strategy is needed</v>
      </c>
      <c r="BN60" s="3" t="str">
        <f aca="false">Raw_Data!BE60</f>
        <v>Support from an NGO or international development organisation</v>
      </c>
      <c r="BO60" s="3" t="str">
        <f aca="false">Raw_Data!BF60</f>
        <v>AI will be integrated into several teaching and administrative functions</v>
      </c>
      <c r="BP60" s="3" t="str">
        <f aca="false">Raw_Data!BG60</f>
        <v>The widening gap between well-resourced and under-resourced institutions</v>
      </c>
    </row>
    <row r="61" customFormat="false" ht="15" hidden="false" customHeight="false" outlineLevel="0" collapsed="false">
      <c r="A61" s="3" t="n">
        <f aca="false">Raw_Data!A61</f>
        <v>60</v>
      </c>
      <c r="B61" s="3" t="str">
        <f aca="false">Raw_Data!C61</f>
        <v>Staff</v>
      </c>
      <c r="C61" s="3" t="str">
        <f aca="false">Raw_Data!D61</f>
        <v>Senior High School (SHS)</v>
      </c>
      <c r="D61" s="3" t="str">
        <f aca="false">Raw_Data!G61</f>
        <v>1,000 – 4,999</v>
      </c>
      <c r="E61" s="3" t="str">
        <f aca="false">Raw_Data!H61</f>
        <v>50 – 99</v>
      </c>
      <c r="F61" s="3" t="str">
        <f aca="false">Raw_Data!I61</f>
        <v>Yes, with dedicated full-time staff</v>
      </c>
      <c r="G61" s="3" t="str">
        <f aca="false">Raw_Data!J61</f>
        <v>4 – 7 years</v>
      </c>
      <c r="H61" s="3" t="n">
        <f aca="false">Raw_Data!K61</f>
        <v>5</v>
      </c>
      <c r="I61" s="3" t="n">
        <f aca="false">Raw_Data!L61</f>
        <v>4</v>
      </c>
      <c r="J61" s="3" t="n">
        <f aca="false">Raw_Data!M61</f>
        <v>4</v>
      </c>
      <c r="K61" s="3" t="n">
        <f aca="false">Raw_Data!N61</f>
        <v>4</v>
      </c>
      <c r="L61" s="3" t="n">
        <f aca="false">Raw_Data!O61</f>
        <v>4</v>
      </c>
      <c r="M61" s="3" t="n">
        <f aca="false">6-Raw_Data!P61</f>
        <v>1</v>
      </c>
      <c r="N61" s="3" t="n">
        <f aca="false">Raw_Data!Q61</f>
        <v>5</v>
      </c>
      <c r="O61" s="3" t="n">
        <f aca="false">Raw_Data!R61</f>
        <v>4</v>
      </c>
      <c r="P61" s="3" t="n">
        <f aca="false">Raw_Data!S61</f>
        <v>5</v>
      </c>
      <c r="Q61" s="3" t="n">
        <f aca="false">Raw_Data!T61</f>
        <v>4</v>
      </c>
      <c r="R61" s="3" t="n">
        <f aca="false">6-Raw_Data!U61</f>
        <v>2</v>
      </c>
      <c r="S61" s="3" t="n">
        <f aca="false">Raw_Data!V61</f>
        <v>5</v>
      </c>
      <c r="T61" s="3" t="n">
        <f aca="false">Raw_Data!W61</f>
        <v>5</v>
      </c>
      <c r="U61" s="3" t="n">
        <f aca="false">Raw_Data!X61</f>
        <v>5</v>
      </c>
      <c r="V61" s="3" t="n">
        <f aca="false">6-Raw_Data!Y61</f>
        <v>1</v>
      </c>
      <c r="W61" s="3" t="n">
        <f aca="false">Raw_Data!Z61</f>
        <v>3</v>
      </c>
      <c r="X61" s="3" t="n">
        <f aca="false">Raw_Data!AA61</f>
        <v>4</v>
      </c>
      <c r="Y61" s="3" t="n">
        <f aca="false">Raw_Data!AB61</f>
        <v>5</v>
      </c>
      <c r="Z61" s="3" t="n">
        <f aca="false">Raw_Data!AC61</f>
        <v>5</v>
      </c>
      <c r="AA61" s="3" t="n">
        <f aca="false">Raw_Data!AD61</f>
        <v>5</v>
      </c>
      <c r="AB61" s="3" t="n">
        <f aca="false">Raw_Data!AE61</f>
        <v>4</v>
      </c>
      <c r="AC61" s="3" t="n">
        <f aca="false">6-Raw_Data!AF61</f>
        <v>2</v>
      </c>
      <c r="AD61" s="3" t="n">
        <f aca="false">Raw_Data!AG61</f>
        <v>5</v>
      </c>
      <c r="AE61" s="3" t="n">
        <f aca="false">Raw_Data!AH61</f>
        <v>5</v>
      </c>
      <c r="AF61" s="3" t="n">
        <f aca="false">Raw_Data!AI61</f>
        <v>5</v>
      </c>
      <c r="AG61" s="3" t="n">
        <f aca="false">Raw_Data!AJ61</f>
        <v>5</v>
      </c>
      <c r="AH61" s="3" t="n">
        <f aca="false">6-Raw_Data!AK61</f>
        <v>2</v>
      </c>
      <c r="AI61" s="3" t="n">
        <f aca="false">Raw_Data!AL61</f>
        <v>4</v>
      </c>
      <c r="AJ61" s="3" t="n">
        <f aca="false">Raw_Data!AM61</f>
        <v>5</v>
      </c>
      <c r="AK61" s="3" t="n">
        <f aca="false">Raw_Data!AN61</f>
        <v>5</v>
      </c>
      <c r="AL61" s="3" t="n">
        <f aca="false">6-Raw_Data!AO61</f>
        <v>1</v>
      </c>
      <c r="AM61" s="3" t="n">
        <f aca="false">Raw_Data!AP61</f>
        <v>4</v>
      </c>
      <c r="AN61" s="3" t="n">
        <f aca="false">Raw_Data!AQ61</f>
        <v>4</v>
      </c>
      <c r="AO61" s="3" t="n">
        <f aca="false">Raw_Data!AR61</f>
        <v>5</v>
      </c>
      <c r="AP61" s="3" t="n">
        <f aca="false">6-Raw_Data!AS61</f>
        <v>1</v>
      </c>
      <c r="AQ61" s="5" t="n">
        <f aca="false">AVERAGE(Raw_Data!K61,Raw_Data!L61,Raw_Data!M61,Raw_Data!N61,Raw_Data!O61,(6-Raw_Data!P61))</f>
        <v>3.66666666666667</v>
      </c>
      <c r="AR61" s="5" t="n">
        <f aca="false">AVERAGE(Raw_Data!Q61,Raw_Data!R61,Raw_Data!S61,Raw_Data!T61,(6-Raw_Data!U61))</f>
        <v>4</v>
      </c>
      <c r="AS61" s="5" t="n">
        <f aca="false">AVERAGE(Raw_Data!V61,Raw_Data!W61,Raw_Data!X61,(6-Raw_Data!Y61))</f>
        <v>4</v>
      </c>
      <c r="AT61" s="5" t="n">
        <f aca="false">AVERAGE(Raw_Data!V61,Raw_Data!X61)</f>
        <v>5</v>
      </c>
      <c r="AU61" s="5" t="n">
        <f aca="false">AVERAGE(Raw_Data!Z61,Raw_Data!AA61,Raw_Data!AB61,Raw_Data!AC61,Raw_Data!AD61,Raw_Data!AE61,(6-Raw_Data!AF61))</f>
        <v>4</v>
      </c>
      <c r="AV61" s="5" t="n">
        <f aca="false">AVERAGE(Raw_Data!AG61,Raw_Data!AH61,Raw_Data!AI61,Raw_Data!AJ61,(6-Raw_Data!AK61))</f>
        <v>4.4</v>
      </c>
      <c r="AW61" s="5" t="n">
        <f aca="false">AVERAGE(Raw_Data!AL61,Raw_Data!AM61,Raw_Data!AN61,(6-Raw_Data!AO61))</f>
        <v>3.75</v>
      </c>
      <c r="AX61" s="5" t="n">
        <f aca="false">AVERAGE(Raw_Data!AP61,Raw_Data!AQ61,Raw_Data!AR61,(6-Raw_Data!AS61))</f>
        <v>3.5</v>
      </c>
      <c r="AY61" s="3" t="n">
        <f aca="false">Raw_Data!BH61</f>
        <v>0</v>
      </c>
      <c r="AZ61" s="3" t="n">
        <f aca="false">Raw_Data!BI61</f>
        <v>0</v>
      </c>
      <c r="BA61" s="3" t="n">
        <f aca="false">Raw_Data!BJ61</f>
        <v>1</v>
      </c>
      <c r="BB61" s="3" t="n">
        <f aca="false">Raw_Data!BK61</f>
        <v>0</v>
      </c>
      <c r="BC61" s="3" t="n">
        <f aca="false">Raw_Data!BL61</f>
        <v>0</v>
      </c>
      <c r="BD61" s="3" t="n">
        <f aca="false">Raw_Data!BM61</f>
        <v>0</v>
      </c>
      <c r="BE61" s="3" t="str">
        <f aca="false">Raw_Data!AU61</f>
        <v>Exploring — we are evaluating or piloting specific AI tools</v>
      </c>
      <c r="BF61" s="3" t="str">
        <f aca="false">Raw_Data!AV61</f>
        <v>Insufficient financial resources</v>
      </c>
      <c r="BG61" s="3" t="str">
        <f aca="false">Raw_Data!AW61</f>
        <v>Staff training and professional development</v>
      </c>
      <c r="BH61" s="3" t="n">
        <f aca="false">Raw_Data!AX61</f>
        <v>7</v>
      </c>
      <c r="BI61" s="3" t="str">
        <f aca="false">Raw_Data!AZ61</f>
        <v>More than 50 years</v>
      </c>
      <c r="BJ61" s="3" t="str">
        <f aca="false">Raw_Data!BA61</f>
        <v>I am aware of AI tools (e.g., ChatGPT, adaptive learning platforms) but have not used them</v>
      </c>
      <c r="BK61" s="3" t="str">
        <f aca="false">Raw_Data!BB61</f>
        <v>Some — infrastructure improvement (e.g., internet, devices) through a government programme</v>
      </c>
      <c r="BL61" s="3" t="str">
        <f aca="false">Raw_Data!BC61</f>
        <v>I have heard of it but have not read it</v>
      </c>
      <c r="BM61" s="3" t="str">
        <f aca="false">Raw_Data!BD61</f>
        <v>Fund infrastructure upgrades (internet, devices, electricity) directly</v>
      </c>
      <c r="BN61" s="3" t="str">
        <f aca="false">Raw_Data!BE61</f>
        <v>Support from an NGO or international development organisation</v>
      </c>
      <c r="BO61" s="3" t="str">
        <f aca="false">Raw_Data!BF61</f>
        <v>AI may be used by a few individual staff but not institutionally</v>
      </c>
      <c r="BP61" s="3" t="str">
        <f aca="false">Raw_Data!BG61</f>
        <v>The digital skills gap among students, not just staff</v>
      </c>
    </row>
    <row r="62" customFormat="false" ht="15" hidden="false" customHeight="false" outlineLevel="0" collapsed="false">
      <c r="A62" s="3" t="n">
        <f aca="false">Raw_Data!A62</f>
        <v>61</v>
      </c>
      <c r="B62" s="3" t="str">
        <f aca="false">Raw_Data!C62</f>
        <v>Staff</v>
      </c>
      <c r="C62" s="3" t="str">
        <f aca="false">Raw_Data!D62</f>
        <v>Senior High School (SHS)</v>
      </c>
      <c r="D62" s="3" t="str">
        <f aca="false">Raw_Data!G62</f>
        <v>1,000 – 4,999</v>
      </c>
      <c r="E62" s="3" t="str">
        <f aca="false">Raw_Data!H62</f>
        <v>50 – 99</v>
      </c>
      <c r="F62" s="3" t="str">
        <f aca="false">Raw_Data!I62</f>
        <v>Yes, with dedicated full-time staff</v>
      </c>
      <c r="G62" s="3" t="str">
        <f aca="false">Raw_Data!J62</f>
        <v>4 – 7 years</v>
      </c>
      <c r="H62" s="3" t="n">
        <f aca="false">Raw_Data!K62</f>
        <v>5</v>
      </c>
      <c r="I62" s="3" t="n">
        <f aca="false">Raw_Data!L62</f>
        <v>5</v>
      </c>
      <c r="J62" s="3" t="n">
        <f aca="false">Raw_Data!M62</f>
        <v>4</v>
      </c>
      <c r="K62" s="3" t="n">
        <f aca="false">Raw_Data!N62</f>
        <v>4</v>
      </c>
      <c r="L62" s="3" t="n">
        <f aca="false">Raw_Data!O62</f>
        <v>5</v>
      </c>
      <c r="M62" s="3" t="n">
        <f aca="false">6-Raw_Data!P62</f>
        <v>5</v>
      </c>
      <c r="N62" s="3" t="n">
        <f aca="false">Raw_Data!Q62</f>
        <v>4</v>
      </c>
      <c r="O62" s="3" t="n">
        <f aca="false">Raw_Data!R62</f>
        <v>3</v>
      </c>
      <c r="P62" s="3" t="n">
        <f aca="false">Raw_Data!S62</f>
        <v>4</v>
      </c>
      <c r="Q62" s="3" t="n">
        <f aca="false">Raw_Data!T62</f>
        <v>4</v>
      </c>
      <c r="R62" s="3" t="n">
        <f aca="false">6-Raw_Data!U62</f>
        <v>4</v>
      </c>
      <c r="S62" s="3" t="n">
        <f aca="false">Raw_Data!V62</f>
        <v>4</v>
      </c>
      <c r="T62" s="3" t="n">
        <f aca="false">Raw_Data!W62</f>
        <v>5</v>
      </c>
      <c r="U62" s="3" t="n">
        <f aca="false">Raw_Data!X62</f>
        <v>3</v>
      </c>
      <c r="V62" s="3" t="n">
        <f aca="false">6-Raw_Data!Y62</f>
        <v>4</v>
      </c>
      <c r="W62" s="3" t="n">
        <f aca="false">Raw_Data!Z62</f>
        <v>4</v>
      </c>
      <c r="X62" s="3" t="n">
        <f aca="false">Raw_Data!AA62</f>
        <v>4</v>
      </c>
      <c r="Y62" s="3" t="n">
        <f aca="false">Raw_Data!AB62</f>
        <v>3</v>
      </c>
      <c r="Z62" s="3" t="n">
        <f aca="false">Raw_Data!AC62</f>
        <v>3</v>
      </c>
      <c r="AA62" s="3" t="n">
        <f aca="false">Raw_Data!AD62</f>
        <v>4</v>
      </c>
      <c r="AB62" s="3" t="n">
        <f aca="false">Raw_Data!AE62</f>
        <v>3</v>
      </c>
      <c r="AC62" s="3" t="n">
        <f aca="false">6-Raw_Data!AF62</f>
        <v>4</v>
      </c>
      <c r="AD62" s="3" t="n">
        <f aca="false">Raw_Data!AG62</f>
        <v>4</v>
      </c>
      <c r="AE62" s="3" t="n">
        <f aca="false">Raw_Data!AH62</f>
        <v>5</v>
      </c>
      <c r="AF62" s="3" t="n">
        <f aca="false">Raw_Data!AI62</f>
        <v>4</v>
      </c>
      <c r="AG62" s="3" t="n">
        <f aca="false">Raw_Data!AJ62</f>
        <v>3</v>
      </c>
      <c r="AH62" s="3" t="n">
        <f aca="false">6-Raw_Data!AK62</f>
        <v>4</v>
      </c>
      <c r="AI62" s="3" t="n">
        <f aca="false">Raw_Data!AL62</f>
        <v>4</v>
      </c>
      <c r="AJ62" s="3" t="n">
        <f aca="false">Raw_Data!AM62</f>
        <v>4</v>
      </c>
      <c r="AK62" s="3" t="n">
        <f aca="false">Raw_Data!AN62</f>
        <v>4</v>
      </c>
      <c r="AL62" s="3" t="n">
        <f aca="false">6-Raw_Data!AO62</f>
        <v>4</v>
      </c>
      <c r="AM62" s="3" t="n">
        <f aca="false">Raw_Data!AP62</f>
        <v>3</v>
      </c>
      <c r="AN62" s="3" t="n">
        <f aca="false">Raw_Data!AQ62</f>
        <v>2</v>
      </c>
      <c r="AO62" s="3" t="n">
        <f aca="false">Raw_Data!AR62</f>
        <v>3</v>
      </c>
      <c r="AP62" s="3" t="n">
        <f aca="false">6-Raw_Data!AS62</f>
        <v>2</v>
      </c>
      <c r="AQ62" s="5" t="n">
        <f aca="false">AVERAGE(Raw_Data!K62,Raw_Data!L62,Raw_Data!M62,Raw_Data!N62,Raw_Data!O62,(6-Raw_Data!P62))</f>
        <v>4.66666666666667</v>
      </c>
      <c r="AR62" s="5" t="n">
        <f aca="false">AVERAGE(Raw_Data!Q62,Raw_Data!R62,Raw_Data!S62,Raw_Data!T62,(6-Raw_Data!U62))</f>
        <v>3.8</v>
      </c>
      <c r="AS62" s="5" t="n">
        <f aca="false">AVERAGE(Raw_Data!V62,Raw_Data!W62,Raw_Data!X62,(6-Raw_Data!Y62))</f>
        <v>4</v>
      </c>
      <c r="AT62" s="5" t="n">
        <f aca="false">AVERAGE(Raw_Data!V62,Raw_Data!X62)</f>
        <v>3.5</v>
      </c>
      <c r="AU62" s="5" t="n">
        <f aca="false">AVERAGE(Raw_Data!Z62,Raw_Data!AA62,Raw_Data!AB62,Raw_Data!AC62,Raw_Data!AD62,Raw_Data!AE62,(6-Raw_Data!AF62))</f>
        <v>3.57142857142857</v>
      </c>
      <c r="AV62" s="5" t="n">
        <f aca="false">AVERAGE(Raw_Data!AG62,Raw_Data!AH62,Raw_Data!AI62,Raw_Data!AJ62,(6-Raw_Data!AK62))</f>
        <v>4</v>
      </c>
      <c r="AW62" s="5" t="n">
        <f aca="false">AVERAGE(Raw_Data!AL62,Raw_Data!AM62,Raw_Data!AN62,(6-Raw_Data!AO62))</f>
        <v>4</v>
      </c>
      <c r="AX62" s="5" t="n">
        <f aca="false">AVERAGE(Raw_Data!AP62,Raw_Data!AQ62,Raw_Data!AR62,(6-Raw_Data!AS62))</f>
        <v>2.5</v>
      </c>
      <c r="AY62" s="3" t="n">
        <f aca="false">Raw_Data!BH62</f>
        <v>1</v>
      </c>
      <c r="AZ62" s="3" t="n">
        <f aca="false">Raw_Data!BI62</f>
        <v>1</v>
      </c>
      <c r="BA62" s="3" t="n">
        <f aca="false">Raw_Data!BJ62</f>
        <v>1</v>
      </c>
      <c r="BB62" s="3" t="n">
        <f aca="false">Raw_Data!BK62</f>
        <v>1</v>
      </c>
      <c r="BC62" s="3" t="n">
        <f aca="false">Raw_Data!BL62</f>
        <v>1</v>
      </c>
      <c r="BD62" s="3" t="n">
        <f aca="false">Raw_Data!BM62</f>
        <v>1</v>
      </c>
      <c r="BE62" s="3" t="str">
        <f aca="false">Raw_Data!AU62</f>
        <v>Exploring — we are evaluating or piloting specific AI tools</v>
      </c>
      <c r="BF62" s="3" t="str">
        <f aca="false">Raw_Data!AV62</f>
        <v>Insufficient financial resources</v>
      </c>
      <c r="BG62" s="3" t="str">
        <f aca="false">Raw_Data!AW62</f>
        <v>Staff training and professional development</v>
      </c>
      <c r="BH62" s="3" t="n">
        <f aca="false">Raw_Data!AX62</f>
        <v>7</v>
      </c>
      <c r="BI62" s="3" t="str">
        <f aca="false">Raw_Data!AZ62</f>
        <v>More than 50 years</v>
      </c>
      <c r="BJ62" s="3" t="str">
        <f aca="false">Raw_Data!BA62</f>
        <v>I am aware of AI tools (e.g., ChatGPT, adaptive learning platforms) but have not used them</v>
      </c>
      <c r="BK62" s="3" t="str">
        <f aca="false">Raw_Data!BB62</f>
        <v>Some — infrastructure improvement (e.g., internet, devices) through a government programme</v>
      </c>
      <c r="BL62" s="3" t="str">
        <f aca="false">Raw_Data!BC62</f>
        <v>I am aware of it and have read parts of it</v>
      </c>
      <c r="BM62" s="3" t="str">
        <f aca="false">Raw_Data!BD62</f>
        <v>All of the above — a comprehensive national AI-in-education strategy is needed</v>
      </c>
      <c r="BN62" s="3" t="str">
        <f aca="false">Raw_Data!BE62</f>
        <v>Support from an NGO or international development organisation</v>
      </c>
      <c r="BO62" s="3" t="str">
        <f aca="false">Raw_Data!BF62</f>
        <v>AI will be integrated into several teaching and administrative functions</v>
      </c>
      <c r="BP62" s="3" t="str">
        <f aca="false">Raw_Data!BG62</f>
        <v>The digital skills gap among students, not just staff</v>
      </c>
    </row>
    <row r="63" customFormat="false" ht="15" hidden="false" customHeight="false" outlineLevel="0" collapsed="false">
      <c r="A63" s="3" t="n">
        <f aca="false">Raw_Data!A63</f>
        <v>62</v>
      </c>
      <c r="B63" s="3" t="str">
        <f aca="false">Raw_Data!C63</f>
        <v>Staff</v>
      </c>
      <c r="C63" s="3" t="str">
        <f aca="false">Raw_Data!D63</f>
        <v>Senior High School (SHS)</v>
      </c>
      <c r="D63" s="3" t="str">
        <f aca="false">Raw_Data!G63</f>
        <v>1,000 – 4,999</v>
      </c>
      <c r="E63" s="3" t="str">
        <f aca="false">Raw_Data!H63</f>
        <v>50 – 99</v>
      </c>
      <c r="F63" s="3" t="str">
        <f aca="false">Raw_Data!I63</f>
        <v>Yes, with dedicated full-time staff</v>
      </c>
      <c r="G63" s="3" t="str">
        <f aca="false">Raw_Data!J63</f>
        <v>4 – 7 years</v>
      </c>
      <c r="H63" s="3" t="n">
        <f aca="false">Raw_Data!K63</f>
        <v>5</v>
      </c>
      <c r="I63" s="3" t="n">
        <f aca="false">Raw_Data!L63</f>
        <v>5</v>
      </c>
      <c r="J63" s="3" t="n">
        <f aca="false">Raw_Data!M63</f>
        <v>4</v>
      </c>
      <c r="K63" s="3" t="n">
        <f aca="false">Raw_Data!N63</f>
        <v>4</v>
      </c>
      <c r="L63" s="3" t="n">
        <f aca="false">Raw_Data!O63</f>
        <v>5</v>
      </c>
      <c r="M63" s="3" t="n">
        <f aca="false">6-Raw_Data!P63</f>
        <v>5</v>
      </c>
      <c r="N63" s="3" t="n">
        <f aca="false">Raw_Data!Q63</f>
        <v>4</v>
      </c>
      <c r="O63" s="3" t="n">
        <f aca="false">Raw_Data!R63</f>
        <v>3</v>
      </c>
      <c r="P63" s="3" t="n">
        <f aca="false">Raw_Data!S63</f>
        <v>4</v>
      </c>
      <c r="Q63" s="3" t="n">
        <f aca="false">Raw_Data!T63</f>
        <v>4</v>
      </c>
      <c r="R63" s="3" t="n">
        <f aca="false">6-Raw_Data!U63</f>
        <v>4</v>
      </c>
      <c r="S63" s="3" t="n">
        <f aca="false">Raw_Data!V63</f>
        <v>4</v>
      </c>
      <c r="T63" s="3" t="n">
        <f aca="false">Raw_Data!W63</f>
        <v>5</v>
      </c>
      <c r="U63" s="3" t="n">
        <f aca="false">Raw_Data!X63</f>
        <v>3</v>
      </c>
      <c r="V63" s="3" t="n">
        <f aca="false">6-Raw_Data!Y63</f>
        <v>4</v>
      </c>
      <c r="W63" s="3" t="n">
        <f aca="false">Raw_Data!Z63</f>
        <v>4</v>
      </c>
      <c r="X63" s="3" t="n">
        <f aca="false">Raw_Data!AA63</f>
        <v>4</v>
      </c>
      <c r="Y63" s="3" t="n">
        <f aca="false">Raw_Data!AB63</f>
        <v>3</v>
      </c>
      <c r="Z63" s="3" t="n">
        <f aca="false">Raw_Data!AC63</f>
        <v>3</v>
      </c>
      <c r="AA63" s="3" t="n">
        <f aca="false">Raw_Data!AD63</f>
        <v>4</v>
      </c>
      <c r="AB63" s="3" t="n">
        <f aca="false">Raw_Data!AE63</f>
        <v>3</v>
      </c>
      <c r="AC63" s="3" t="n">
        <f aca="false">6-Raw_Data!AF63</f>
        <v>4</v>
      </c>
      <c r="AD63" s="3" t="n">
        <f aca="false">Raw_Data!AG63</f>
        <v>4</v>
      </c>
      <c r="AE63" s="3" t="n">
        <f aca="false">Raw_Data!AH63</f>
        <v>5</v>
      </c>
      <c r="AF63" s="3" t="n">
        <f aca="false">Raw_Data!AI63</f>
        <v>4</v>
      </c>
      <c r="AG63" s="3" t="n">
        <f aca="false">Raw_Data!AJ63</f>
        <v>3</v>
      </c>
      <c r="AH63" s="3" t="n">
        <f aca="false">6-Raw_Data!AK63</f>
        <v>4</v>
      </c>
      <c r="AI63" s="3" t="n">
        <f aca="false">Raw_Data!AL63</f>
        <v>4</v>
      </c>
      <c r="AJ63" s="3" t="n">
        <f aca="false">Raw_Data!AM63</f>
        <v>4</v>
      </c>
      <c r="AK63" s="3" t="n">
        <f aca="false">Raw_Data!AN63</f>
        <v>4</v>
      </c>
      <c r="AL63" s="3" t="n">
        <f aca="false">6-Raw_Data!AO63</f>
        <v>4</v>
      </c>
      <c r="AM63" s="3" t="n">
        <f aca="false">Raw_Data!AP63</f>
        <v>3</v>
      </c>
      <c r="AN63" s="3" t="n">
        <f aca="false">Raw_Data!AQ63</f>
        <v>2</v>
      </c>
      <c r="AO63" s="3" t="n">
        <f aca="false">Raw_Data!AR63</f>
        <v>3</v>
      </c>
      <c r="AP63" s="3" t="n">
        <f aca="false">6-Raw_Data!AS63</f>
        <v>2</v>
      </c>
      <c r="AQ63" s="5" t="n">
        <f aca="false">AVERAGE(Raw_Data!K63,Raw_Data!L63,Raw_Data!M63,Raw_Data!N63,Raw_Data!O63,(6-Raw_Data!P63))</f>
        <v>4.66666666666667</v>
      </c>
      <c r="AR63" s="5" t="n">
        <f aca="false">AVERAGE(Raw_Data!Q63,Raw_Data!R63,Raw_Data!S63,Raw_Data!T63,(6-Raw_Data!U63))</f>
        <v>3.8</v>
      </c>
      <c r="AS63" s="5" t="n">
        <f aca="false">AVERAGE(Raw_Data!V63,Raw_Data!W63,Raw_Data!X63,(6-Raw_Data!Y63))</f>
        <v>4</v>
      </c>
      <c r="AT63" s="5" t="n">
        <f aca="false">AVERAGE(Raw_Data!V63,Raw_Data!X63)</f>
        <v>3.5</v>
      </c>
      <c r="AU63" s="5" t="n">
        <f aca="false">AVERAGE(Raw_Data!Z63,Raw_Data!AA63,Raw_Data!AB63,Raw_Data!AC63,Raw_Data!AD63,Raw_Data!AE63,(6-Raw_Data!AF63))</f>
        <v>3.57142857142857</v>
      </c>
      <c r="AV63" s="5" t="n">
        <f aca="false">AVERAGE(Raw_Data!AG63,Raw_Data!AH63,Raw_Data!AI63,Raw_Data!AJ63,(6-Raw_Data!AK63))</f>
        <v>4</v>
      </c>
      <c r="AW63" s="5" t="n">
        <f aca="false">AVERAGE(Raw_Data!AL63,Raw_Data!AM63,Raw_Data!AN63,(6-Raw_Data!AO63))</f>
        <v>4</v>
      </c>
      <c r="AX63" s="5" t="n">
        <f aca="false">AVERAGE(Raw_Data!AP63,Raw_Data!AQ63,Raw_Data!AR63,(6-Raw_Data!AS63))</f>
        <v>2.5</v>
      </c>
      <c r="AY63" s="3" t="n">
        <f aca="false">Raw_Data!BH63</f>
        <v>1</v>
      </c>
      <c r="AZ63" s="3" t="n">
        <f aca="false">Raw_Data!BI63</f>
        <v>1</v>
      </c>
      <c r="BA63" s="3" t="n">
        <f aca="false">Raw_Data!BJ63</f>
        <v>1</v>
      </c>
      <c r="BB63" s="3" t="n">
        <f aca="false">Raw_Data!BK63</f>
        <v>1</v>
      </c>
      <c r="BC63" s="3" t="n">
        <f aca="false">Raw_Data!BL63</f>
        <v>1</v>
      </c>
      <c r="BD63" s="3" t="n">
        <f aca="false">Raw_Data!BM63</f>
        <v>1</v>
      </c>
      <c r="BE63" s="3" t="str">
        <f aca="false">Raw_Data!AU63</f>
        <v>Exploring — we are evaluating or piloting specific AI tools</v>
      </c>
      <c r="BF63" s="3" t="str">
        <f aca="false">Raw_Data!AV63</f>
        <v>Insufficient financial resources</v>
      </c>
      <c r="BG63" s="3" t="str">
        <f aca="false">Raw_Data!AW63</f>
        <v>Staff training and professional development</v>
      </c>
      <c r="BH63" s="3" t="n">
        <f aca="false">Raw_Data!AX63</f>
        <v>7</v>
      </c>
      <c r="BI63" s="3" t="str">
        <f aca="false">Raw_Data!AZ63</f>
        <v>More than 50 years</v>
      </c>
      <c r="BJ63" s="3" t="str">
        <f aca="false">Raw_Data!BA63</f>
        <v>I am aware of AI tools (e.g., ChatGPT, adaptive learning platforms) but have not used them</v>
      </c>
      <c r="BK63" s="3" t="str">
        <f aca="false">Raw_Data!BB63</f>
        <v>Some — infrastructure improvement (e.g., internet, devices) through a government programme</v>
      </c>
      <c r="BL63" s="3" t="str">
        <f aca="false">Raw_Data!BC63</f>
        <v>I am aware of it and have read parts of it</v>
      </c>
      <c r="BM63" s="3" t="str">
        <f aca="false">Raw_Data!BD63</f>
        <v>All of the above — a comprehensive national AI-in-education strategy is needed</v>
      </c>
      <c r="BN63" s="3" t="str">
        <f aca="false">Raw_Data!BE63</f>
        <v>Support from an NGO or international development organisation</v>
      </c>
      <c r="BO63" s="3" t="str">
        <f aca="false">Raw_Data!BF63</f>
        <v>AI will be integrated into several teaching and administrative functions</v>
      </c>
      <c r="BP63" s="3" t="str">
        <f aca="false">Raw_Data!BG63</f>
        <v>The digital skills gap among students, not just staff</v>
      </c>
    </row>
    <row r="64" customFormat="false" ht="15" hidden="false" customHeight="false" outlineLevel="0" collapsed="false">
      <c r="A64" s="3" t="n">
        <f aca="false">Raw_Data!A64</f>
        <v>63</v>
      </c>
      <c r="B64" s="3" t="str">
        <f aca="false">Raw_Data!C64</f>
        <v>Other</v>
      </c>
      <c r="C64" s="3" t="str">
        <f aca="false">Raw_Data!D64</f>
        <v>Senior High School (SHS)</v>
      </c>
      <c r="D64" s="3" t="str">
        <f aca="false">Raw_Data!G64</f>
        <v>1,000 – 4,999</v>
      </c>
      <c r="E64" s="3" t="str">
        <f aca="false">Raw_Data!H64</f>
        <v>50 – 99</v>
      </c>
      <c r="F64" s="3" t="str">
        <f aca="false">Raw_Data!I64</f>
        <v>Yes, with dedicated full-time staff</v>
      </c>
      <c r="G64" s="3" t="str">
        <f aca="false">Raw_Data!J64</f>
        <v>4 – 7 years</v>
      </c>
      <c r="H64" s="3" t="n">
        <f aca="false">Raw_Data!K64</f>
        <v>4</v>
      </c>
      <c r="I64" s="3" t="n">
        <f aca="false">Raw_Data!L64</f>
        <v>4</v>
      </c>
      <c r="J64" s="3" t="n">
        <f aca="false">Raw_Data!M64</f>
        <v>5</v>
      </c>
      <c r="K64" s="3" t="n">
        <f aca="false">Raw_Data!N64</f>
        <v>5</v>
      </c>
      <c r="L64" s="3" t="n">
        <f aca="false">Raw_Data!O64</f>
        <v>4</v>
      </c>
      <c r="M64" s="3" t="n">
        <f aca="false">6-Raw_Data!P64</f>
        <v>2</v>
      </c>
      <c r="N64" s="3" t="n">
        <f aca="false">Raw_Data!Q64</f>
        <v>3</v>
      </c>
      <c r="O64" s="3" t="n">
        <f aca="false">Raw_Data!R64</f>
        <v>2</v>
      </c>
      <c r="P64" s="3" t="n">
        <f aca="false">Raw_Data!S64</f>
        <v>3</v>
      </c>
      <c r="Q64" s="3" t="n">
        <f aca="false">Raw_Data!T64</f>
        <v>5</v>
      </c>
      <c r="R64" s="3" t="n">
        <f aca="false">6-Raw_Data!U64</f>
        <v>1</v>
      </c>
      <c r="S64" s="3" t="n">
        <f aca="false">Raw_Data!V64</f>
        <v>4</v>
      </c>
      <c r="T64" s="3" t="n">
        <f aca="false">Raw_Data!W64</f>
        <v>5</v>
      </c>
      <c r="U64" s="3" t="n">
        <f aca="false">Raw_Data!X64</f>
        <v>4</v>
      </c>
      <c r="V64" s="3" t="n">
        <f aca="false">6-Raw_Data!Y64</f>
        <v>1</v>
      </c>
      <c r="W64" s="3" t="n">
        <f aca="false">Raw_Data!Z64</f>
        <v>4</v>
      </c>
      <c r="X64" s="3" t="n">
        <f aca="false">Raw_Data!AA64</f>
        <v>5</v>
      </c>
      <c r="Y64" s="3" t="n">
        <f aca="false">Raw_Data!AB64</f>
        <v>4</v>
      </c>
      <c r="Z64" s="3" t="n">
        <f aca="false">Raw_Data!AC64</f>
        <v>4</v>
      </c>
      <c r="AA64" s="3" t="n">
        <f aca="false">Raw_Data!AD64</f>
        <v>4</v>
      </c>
      <c r="AB64" s="3" t="n">
        <f aca="false">Raw_Data!AE64</f>
        <v>4</v>
      </c>
      <c r="AC64" s="3" t="n">
        <f aca="false">6-Raw_Data!AF64</f>
        <v>2</v>
      </c>
      <c r="AD64" s="3" t="n">
        <f aca="false">Raw_Data!AG64</f>
        <v>2</v>
      </c>
      <c r="AE64" s="3" t="n">
        <f aca="false">Raw_Data!AH64</f>
        <v>2</v>
      </c>
      <c r="AF64" s="3" t="n">
        <f aca="false">Raw_Data!AI64</f>
        <v>5</v>
      </c>
      <c r="AG64" s="3" t="n">
        <f aca="false">Raw_Data!AJ64</f>
        <v>5</v>
      </c>
      <c r="AH64" s="3" t="n">
        <f aca="false">6-Raw_Data!AK64</f>
        <v>1</v>
      </c>
      <c r="AI64" s="3" t="n">
        <f aca="false">Raw_Data!AL64</f>
        <v>4</v>
      </c>
      <c r="AJ64" s="3" t="n">
        <f aca="false">Raw_Data!AM64</f>
        <v>4</v>
      </c>
      <c r="AK64" s="3" t="n">
        <f aca="false">Raw_Data!AN64</f>
        <v>5</v>
      </c>
      <c r="AL64" s="3" t="n">
        <f aca="false">6-Raw_Data!AO64</f>
        <v>2</v>
      </c>
      <c r="AM64" s="3" t="n">
        <f aca="false">Raw_Data!AP64</f>
        <v>4</v>
      </c>
      <c r="AN64" s="3" t="n">
        <f aca="false">Raw_Data!AQ64</f>
        <v>4</v>
      </c>
      <c r="AO64" s="3" t="n">
        <f aca="false">Raw_Data!AR64</f>
        <v>5</v>
      </c>
      <c r="AP64" s="3" t="n">
        <f aca="false">6-Raw_Data!AS64</f>
        <v>2</v>
      </c>
      <c r="AQ64" s="5" t="n">
        <f aca="false">AVERAGE(Raw_Data!K64,Raw_Data!L64,Raw_Data!M64,Raw_Data!N64,Raw_Data!O64,(6-Raw_Data!P64))</f>
        <v>4</v>
      </c>
      <c r="AR64" s="5" t="n">
        <f aca="false">AVERAGE(Raw_Data!Q64,Raw_Data!R64,Raw_Data!S64,Raw_Data!T64,(6-Raw_Data!U64))</f>
        <v>2.8</v>
      </c>
      <c r="AS64" s="5" t="n">
        <f aca="false">AVERAGE(Raw_Data!V64,Raw_Data!W64,Raw_Data!X64,(6-Raw_Data!Y64))</f>
        <v>3.5</v>
      </c>
      <c r="AT64" s="5" t="n">
        <f aca="false">AVERAGE(Raw_Data!V64,Raw_Data!X64)</f>
        <v>4</v>
      </c>
      <c r="AU64" s="5" t="n">
        <f aca="false">AVERAGE(Raw_Data!Z64,Raw_Data!AA64,Raw_Data!AB64,Raw_Data!AC64,Raw_Data!AD64,Raw_Data!AE64,(6-Raw_Data!AF64))</f>
        <v>3.85714285714286</v>
      </c>
      <c r="AV64" s="5" t="n">
        <f aca="false">AVERAGE(Raw_Data!AG64,Raw_Data!AH64,Raw_Data!AI64,Raw_Data!AJ64,(6-Raw_Data!AK64))</f>
        <v>3</v>
      </c>
      <c r="AW64" s="5" t="n">
        <f aca="false">AVERAGE(Raw_Data!AL64,Raw_Data!AM64,Raw_Data!AN64,(6-Raw_Data!AO64))</f>
        <v>3.75</v>
      </c>
      <c r="AX64" s="5" t="n">
        <f aca="false">AVERAGE(Raw_Data!AP64,Raw_Data!AQ64,Raw_Data!AR64,(6-Raw_Data!AS64))</f>
        <v>3.75</v>
      </c>
      <c r="AY64" s="3" t="n">
        <f aca="false">Raw_Data!BH64</f>
        <v>0</v>
      </c>
      <c r="AZ64" s="3" t="n">
        <f aca="false">Raw_Data!BI64</f>
        <v>0</v>
      </c>
      <c r="BA64" s="3" t="n">
        <f aca="false">Raw_Data!BJ64</f>
        <v>0</v>
      </c>
      <c r="BB64" s="3" t="n">
        <f aca="false">Raw_Data!BK64</f>
        <v>1</v>
      </c>
      <c r="BC64" s="3" t="n">
        <f aca="false">Raw_Data!BL64</f>
        <v>0</v>
      </c>
      <c r="BD64" s="3" t="n">
        <f aca="false">Raw_Data!BM64</f>
        <v>0</v>
      </c>
      <c r="BE64" s="3" t="str">
        <f aca="false">Raw_Data!AU64</f>
        <v>Exploring — we are evaluating or piloting specific AI tools</v>
      </c>
      <c r="BF64" s="3" t="str">
        <f aca="false">Raw_Data!AV64</f>
        <v>Insufficient financial resources</v>
      </c>
      <c r="BG64" s="3" t="str">
        <f aca="false">Raw_Data!AW64</f>
        <v>Staff training and professional development</v>
      </c>
      <c r="BH64" s="3" t="n">
        <f aca="false">Raw_Data!AX64</f>
        <v>7</v>
      </c>
      <c r="BI64" s="3" t="str">
        <f aca="false">Raw_Data!AZ64</f>
        <v>More than 50 years</v>
      </c>
      <c r="BJ64" s="3" t="str">
        <f aca="false">Raw_Data!BA64</f>
        <v>I am aware of AI tools (e.g., ChatGPT, adaptive learning platforms) but have not used them</v>
      </c>
      <c r="BK64" s="3" t="str">
        <f aca="false">Raw_Data!BB64</f>
        <v>Some — infrastructure improvement (e.g., internet, devices) through a government programme</v>
      </c>
      <c r="BL64" s="3" t="str">
        <f aca="false">Raw_Data!BC64</f>
        <v>I have heard of it but have not read it</v>
      </c>
      <c r="BM64" s="3" t="str">
        <f aca="false">Raw_Data!BD64</f>
        <v>Organise and fund staff training programmes on AI tools</v>
      </c>
      <c r="BN64" s="3" t="str">
        <f aca="false">Raw_Data!BE64</f>
        <v>Support from an NGO or international development organisation</v>
      </c>
      <c r="BO64" s="3" t="str">
        <f aca="false">Raw_Data!BF64</f>
        <v>AI will be integrated into several teaching and administrative functions</v>
      </c>
      <c r="BP64" s="3" t="str">
        <f aca="false">Raw_Data!BG64</f>
        <v>The widening gap between well-resourced and under-resourced institutions</v>
      </c>
    </row>
    <row r="65" customFormat="false" ht="15" hidden="false" customHeight="false" outlineLevel="0" collapsed="false">
      <c r="A65" s="3" t="n">
        <f aca="false">Raw_Data!A65</f>
        <v>64</v>
      </c>
      <c r="B65" s="3" t="str">
        <f aca="false">Raw_Data!C65</f>
        <v>Staff</v>
      </c>
      <c r="C65" s="3" t="str">
        <f aca="false">Raw_Data!D65</f>
        <v>Senior High School (SHS)</v>
      </c>
      <c r="D65" s="3" t="str">
        <f aca="false">Raw_Data!G65</f>
        <v>1,000 – 4,999</v>
      </c>
      <c r="E65" s="3" t="str">
        <f aca="false">Raw_Data!H65</f>
        <v>50 – 99</v>
      </c>
      <c r="F65" s="3" t="str">
        <f aca="false">Raw_Data!I65</f>
        <v>Yes, with dedicated full-time staff</v>
      </c>
      <c r="G65" s="3" t="str">
        <f aca="false">Raw_Data!J65</f>
        <v>4 – 7 years</v>
      </c>
      <c r="H65" s="3" t="n">
        <f aca="false">Raw_Data!K65</f>
        <v>5</v>
      </c>
      <c r="I65" s="3" t="n">
        <f aca="false">Raw_Data!L65</f>
        <v>5</v>
      </c>
      <c r="J65" s="3" t="n">
        <f aca="false">Raw_Data!M65</f>
        <v>4</v>
      </c>
      <c r="K65" s="3" t="n">
        <f aca="false">Raw_Data!N65</f>
        <v>4</v>
      </c>
      <c r="L65" s="3" t="n">
        <f aca="false">Raw_Data!O65</f>
        <v>5</v>
      </c>
      <c r="M65" s="3" t="n">
        <f aca="false">6-Raw_Data!P65</f>
        <v>5</v>
      </c>
      <c r="N65" s="3" t="n">
        <f aca="false">Raw_Data!Q65</f>
        <v>4</v>
      </c>
      <c r="O65" s="3" t="n">
        <f aca="false">Raw_Data!R65</f>
        <v>3</v>
      </c>
      <c r="P65" s="3" t="n">
        <f aca="false">Raw_Data!S65</f>
        <v>4</v>
      </c>
      <c r="Q65" s="3" t="n">
        <f aca="false">Raw_Data!T65</f>
        <v>4</v>
      </c>
      <c r="R65" s="3" t="n">
        <f aca="false">6-Raw_Data!U65</f>
        <v>4</v>
      </c>
      <c r="S65" s="3" t="n">
        <f aca="false">Raw_Data!V65</f>
        <v>4</v>
      </c>
      <c r="T65" s="3" t="n">
        <f aca="false">Raw_Data!W65</f>
        <v>5</v>
      </c>
      <c r="U65" s="3" t="n">
        <f aca="false">Raw_Data!X65</f>
        <v>3</v>
      </c>
      <c r="V65" s="3" t="n">
        <f aca="false">6-Raw_Data!Y65</f>
        <v>4</v>
      </c>
      <c r="W65" s="3" t="n">
        <f aca="false">Raw_Data!Z65</f>
        <v>4</v>
      </c>
      <c r="X65" s="3" t="n">
        <f aca="false">Raw_Data!AA65</f>
        <v>4</v>
      </c>
      <c r="Y65" s="3" t="n">
        <f aca="false">Raw_Data!AB65</f>
        <v>3</v>
      </c>
      <c r="Z65" s="3" t="n">
        <f aca="false">Raw_Data!AC65</f>
        <v>3</v>
      </c>
      <c r="AA65" s="3" t="n">
        <f aca="false">Raw_Data!AD65</f>
        <v>4</v>
      </c>
      <c r="AB65" s="3" t="n">
        <f aca="false">Raw_Data!AE65</f>
        <v>3</v>
      </c>
      <c r="AC65" s="3" t="n">
        <f aca="false">6-Raw_Data!AF65</f>
        <v>4</v>
      </c>
      <c r="AD65" s="3" t="n">
        <f aca="false">Raw_Data!AG65</f>
        <v>4</v>
      </c>
      <c r="AE65" s="3" t="n">
        <f aca="false">Raw_Data!AH65</f>
        <v>5</v>
      </c>
      <c r="AF65" s="3" t="n">
        <f aca="false">Raw_Data!AI65</f>
        <v>4</v>
      </c>
      <c r="AG65" s="3" t="n">
        <f aca="false">Raw_Data!AJ65</f>
        <v>3</v>
      </c>
      <c r="AH65" s="3" t="n">
        <f aca="false">6-Raw_Data!AK65</f>
        <v>4</v>
      </c>
      <c r="AI65" s="3" t="n">
        <f aca="false">Raw_Data!AL65</f>
        <v>4</v>
      </c>
      <c r="AJ65" s="3" t="n">
        <f aca="false">Raw_Data!AM65</f>
        <v>4</v>
      </c>
      <c r="AK65" s="3" t="n">
        <f aca="false">Raw_Data!AN65</f>
        <v>4</v>
      </c>
      <c r="AL65" s="3" t="n">
        <f aca="false">6-Raw_Data!AO65</f>
        <v>4</v>
      </c>
      <c r="AM65" s="3" t="n">
        <f aca="false">Raw_Data!AP65</f>
        <v>3</v>
      </c>
      <c r="AN65" s="3" t="n">
        <f aca="false">Raw_Data!AQ65</f>
        <v>2</v>
      </c>
      <c r="AO65" s="3" t="n">
        <f aca="false">Raw_Data!AR65</f>
        <v>3</v>
      </c>
      <c r="AP65" s="3" t="n">
        <f aca="false">6-Raw_Data!AS65</f>
        <v>2</v>
      </c>
      <c r="AQ65" s="5" t="n">
        <f aca="false">AVERAGE(Raw_Data!K65,Raw_Data!L65,Raw_Data!M65,Raw_Data!N65,Raw_Data!O65,(6-Raw_Data!P65))</f>
        <v>4.66666666666667</v>
      </c>
      <c r="AR65" s="5" t="n">
        <f aca="false">AVERAGE(Raw_Data!Q65,Raw_Data!R65,Raw_Data!S65,Raw_Data!T65,(6-Raw_Data!U65))</f>
        <v>3.8</v>
      </c>
      <c r="AS65" s="5" t="n">
        <f aca="false">AVERAGE(Raw_Data!V65,Raw_Data!W65,Raw_Data!X65,(6-Raw_Data!Y65))</f>
        <v>4</v>
      </c>
      <c r="AT65" s="5" t="n">
        <f aca="false">AVERAGE(Raw_Data!V65,Raw_Data!X65)</f>
        <v>3.5</v>
      </c>
      <c r="AU65" s="5" t="n">
        <f aca="false">AVERAGE(Raw_Data!Z65,Raw_Data!AA65,Raw_Data!AB65,Raw_Data!AC65,Raw_Data!AD65,Raw_Data!AE65,(6-Raw_Data!AF65))</f>
        <v>3.57142857142857</v>
      </c>
      <c r="AV65" s="5" t="n">
        <f aca="false">AVERAGE(Raw_Data!AG65,Raw_Data!AH65,Raw_Data!AI65,Raw_Data!AJ65,(6-Raw_Data!AK65))</f>
        <v>4</v>
      </c>
      <c r="AW65" s="5" t="n">
        <f aca="false">AVERAGE(Raw_Data!AL65,Raw_Data!AM65,Raw_Data!AN65,(6-Raw_Data!AO65))</f>
        <v>4</v>
      </c>
      <c r="AX65" s="5" t="n">
        <f aca="false">AVERAGE(Raw_Data!AP65,Raw_Data!AQ65,Raw_Data!AR65,(6-Raw_Data!AS65))</f>
        <v>2.5</v>
      </c>
      <c r="AY65" s="3" t="n">
        <f aca="false">Raw_Data!BH65</f>
        <v>1</v>
      </c>
      <c r="AZ65" s="3" t="n">
        <f aca="false">Raw_Data!BI65</f>
        <v>1</v>
      </c>
      <c r="BA65" s="3" t="n">
        <f aca="false">Raw_Data!BJ65</f>
        <v>1</v>
      </c>
      <c r="BB65" s="3" t="n">
        <f aca="false">Raw_Data!BK65</f>
        <v>1</v>
      </c>
      <c r="BC65" s="3" t="n">
        <f aca="false">Raw_Data!BL65</f>
        <v>1</v>
      </c>
      <c r="BD65" s="3" t="n">
        <f aca="false">Raw_Data!BM65</f>
        <v>1</v>
      </c>
      <c r="BE65" s="3" t="str">
        <f aca="false">Raw_Data!AU65</f>
        <v>Exploring — we are evaluating or piloting specific AI tools</v>
      </c>
      <c r="BF65" s="3" t="str">
        <f aca="false">Raw_Data!AV65</f>
        <v>Insufficient financial resources</v>
      </c>
      <c r="BG65" s="3" t="str">
        <f aca="false">Raw_Data!AW65</f>
        <v>Staff training and professional development</v>
      </c>
      <c r="BH65" s="3" t="n">
        <f aca="false">Raw_Data!AX65</f>
        <v>7</v>
      </c>
      <c r="BI65" s="3" t="str">
        <f aca="false">Raw_Data!AZ65</f>
        <v>More than 50 years</v>
      </c>
      <c r="BJ65" s="3" t="str">
        <f aca="false">Raw_Data!BA65</f>
        <v>I am aware of AI tools (e.g., ChatGPT, adaptive learning platforms) but have not used them</v>
      </c>
      <c r="BK65" s="3" t="str">
        <f aca="false">Raw_Data!BB65</f>
        <v>Some — infrastructure improvement (e.g., internet, devices) through a government programme</v>
      </c>
      <c r="BL65" s="3" t="str">
        <f aca="false">Raw_Data!BC65</f>
        <v>I am aware of it and have read parts of it</v>
      </c>
      <c r="BM65" s="3" t="str">
        <f aca="false">Raw_Data!BD65</f>
        <v>All of the above — a comprehensive national AI-in-education strategy is needed</v>
      </c>
      <c r="BN65" s="3" t="str">
        <f aca="false">Raw_Data!BE65</f>
        <v>Support from an NGO or international development organisation</v>
      </c>
      <c r="BO65" s="3" t="str">
        <f aca="false">Raw_Data!BF65</f>
        <v>AI will be integrated into several teaching and administrative functions</v>
      </c>
      <c r="BP65" s="3" t="str">
        <f aca="false">Raw_Data!BG65</f>
        <v>The digital skills gap among students, not just staff</v>
      </c>
    </row>
    <row r="66" customFormat="false" ht="15" hidden="false" customHeight="false" outlineLevel="0" collapsed="false">
      <c r="A66" s="3" t="n">
        <f aca="false">Raw_Data!A66</f>
        <v>65</v>
      </c>
      <c r="B66" s="3" t="str">
        <f aca="false">Raw_Data!C66</f>
        <v>Staff</v>
      </c>
      <c r="C66" s="3" t="str">
        <f aca="false">Raw_Data!D66</f>
        <v>Senior High School (SHS)</v>
      </c>
      <c r="D66" s="3" t="str">
        <f aca="false">Raw_Data!G66</f>
        <v>1,000 – 4,999</v>
      </c>
      <c r="E66" s="3" t="str">
        <f aca="false">Raw_Data!H66</f>
        <v>50 – 99</v>
      </c>
      <c r="F66" s="3" t="str">
        <f aca="false">Raw_Data!I66</f>
        <v>Yes, with dedicated full-time staff</v>
      </c>
      <c r="G66" s="3" t="str">
        <f aca="false">Raw_Data!J66</f>
        <v>4 – 7 years</v>
      </c>
      <c r="H66" s="3" t="n">
        <f aca="false">Raw_Data!K66</f>
        <v>5</v>
      </c>
      <c r="I66" s="3" t="n">
        <f aca="false">Raw_Data!L66</f>
        <v>5</v>
      </c>
      <c r="J66" s="3" t="n">
        <f aca="false">Raw_Data!M66</f>
        <v>4</v>
      </c>
      <c r="K66" s="3" t="n">
        <f aca="false">Raw_Data!N66</f>
        <v>4</v>
      </c>
      <c r="L66" s="3" t="n">
        <f aca="false">Raw_Data!O66</f>
        <v>5</v>
      </c>
      <c r="M66" s="3" t="n">
        <f aca="false">6-Raw_Data!P66</f>
        <v>5</v>
      </c>
      <c r="N66" s="3" t="n">
        <f aca="false">Raw_Data!Q66</f>
        <v>4</v>
      </c>
      <c r="O66" s="3" t="n">
        <f aca="false">Raw_Data!R66</f>
        <v>3</v>
      </c>
      <c r="P66" s="3" t="n">
        <f aca="false">Raw_Data!S66</f>
        <v>4</v>
      </c>
      <c r="Q66" s="3" t="n">
        <f aca="false">Raw_Data!T66</f>
        <v>4</v>
      </c>
      <c r="R66" s="3" t="n">
        <f aca="false">6-Raw_Data!U66</f>
        <v>4</v>
      </c>
      <c r="S66" s="3" t="n">
        <f aca="false">Raw_Data!V66</f>
        <v>4</v>
      </c>
      <c r="T66" s="3" t="n">
        <f aca="false">Raw_Data!W66</f>
        <v>5</v>
      </c>
      <c r="U66" s="3" t="n">
        <f aca="false">Raw_Data!X66</f>
        <v>3</v>
      </c>
      <c r="V66" s="3" t="n">
        <f aca="false">6-Raw_Data!Y66</f>
        <v>4</v>
      </c>
      <c r="W66" s="3" t="n">
        <f aca="false">Raw_Data!Z66</f>
        <v>4</v>
      </c>
      <c r="X66" s="3" t="n">
        <f aca="false">Raw_Data!AA66</f>
        <v>4</v>
      </c>
      <c r="Y66" s="3" t="n">
        <f aca="false">Raw_Data!AB66</f>
        <v>3</v>
      </c>
      <c r="Z66" s="3" t="n">
        <f aca="false">Raw_Data!AC66</f>
        <v>3</v>
      </c>
      <c r="AA66" s="3" t="n">
        <f aca="false">Raw_Data!AD66</f>
        <v>4</v>
      </c>
      <c r="AB66" s="3" t="n">
        <f aca="false">Raw_Data!AE66</f>
        <v>3</v>
      </c>
      <c r="AC66" s="3" t="n">
        <f aca="false">6-Raw_Data!AF66</f>
        <v>4</v>
      </c>
      <c r="AD66" s="3" t="n">
        <f aca="false">Raw_Data!AG66</f>
        <v>4</v>
      </c>
      <c r="AE66" s="3" t="n">
        <f aca="false">Raw_Data!AH66</f>
        <v>5</v>
      </c>
      <c r="AF66" s="3" t="n">
        <f aca="false">Raw_Data!AI66</f>
        <v>4</v>
      </c>
      <c r="AG66" s="3" t="n">
        <f aca="false">Raw_Data!AJ66</f>
        <v>3</v>
      </c>
      <c r="AH66" s="3" t="n">
        <f aca="false">6-Raw_Data!AK66</f>
        <v>4</v>
      </c>
      <c r="AI66" s="3" t="n">
        <f aca="false">Raw_Data!AL66</f>
        <v>4</v>
      </c>
      <c r="AJ66" s="3" t="n">
        <f aca="false">Raw_Data!AM66</f>
        <v>4</v>
      </c>
      <c r="AK66" s="3" t="n">
        <f aca="false">Raw_Data!AN66</f>
        <v>4</v>
      </c>
      <c r="AL66" s="3" t="n">
        <f aca="false">6-Raw_Data!AO66</f>
        <v>4</v>
      </c>
      <c r="AM66" s="3" t="n">
        <f aca="false">Raw_Data!AP66</f>
        <v>3</v>
      </c>
      <c r="AN66" s="3" t="n">
        <f aca="false">Raw_Data!AQ66</f>
        <v>2</v>
      </c>
      <c r="AO66" s="3" t="n">
        <f aca="false">Raw_Data!AR66</f>
        <v>3</v>
      </c>
      <c r="AP66" s="3" t="n">
        <f aca="false">6-Raw_Data!AS66</f>
        <v>2</v>
      </c>
      <c r="AQ66" s="5" t="n">
        <f aca="false">AVERAGE(Raw_Data!K66,Raw_Data!L66,Raw_Data!M66,Raw_Data!N66,Raw_Data!O66,(6-Raw_Data!P66))</f>
        <v>4.66666666666667</v>
      </c>
      <c r="AR66" s="5" t="n">
        <f aca="false">AVERAGE(Raw_Data!Q66,Raw_Data!R66,Raw_Data!S66,Raw_Data!T66,(6-Raw_Data!U66))</f>
        <v>3.8</v>
      </c>
      <c r="AS66" s="5" t="n">
        <f aca="false">AVERAGE(Raw_Data!V66,Raw_Data!W66,Raw_Data!X66,(6-Raw_Data!Y66))</f>
        <v>4</v>
      </c>
      <c r="AT66" s="5" t="n">
        <f aca="false">AVERAGE(Raw_Data!V66,Raw_Data!X66)</f>
        <v>3.5</v>
      </c>
      <c r="AU66" s="5" t="n">
        <f aca="false">AVERAGE(Raw_Data!Z66,Raw_Data!AA66,Raw_Data!AB66,Raw_Data!AC66,Raw_Data!AD66,Raw_Data!AE66,(6-Raw_Data!AF66))</f>
        <v>3.57142857142857</v>
      </c>
      <c r="AV66" s="5" t="n">
        <f aca="false">AVERAGE(Raw_Data!AG66,Raw_Data!AH66,Raw_Data!AI66,Raw_Data!AJ66,(6-Raw_Data!AK66))</f>
        <v>4</v>
      </c>
      <c r="AW66" s="5" t="n">
        <f aca="false">AVERAGE(Raw_Data!AL66,Raw_Data!AM66,Raw_Data!AN66,(6-Raw_Data!AO66))</f>
        <v>4</v>
      </c>
      <c r="AX66" s="5" t="n">
        <f aca="false">AVERAGE(Raw_Data!AP66,Raw_Data!AQ66,Raw_Data!AR66,(6-Raw_Data!AS66))</f>
        <v>2.5</v>
      </c>
      <c r="AY66" s="3" t="n">
        <f aca="false">Raw_Data!BH66</f>
        <v>1</v>
      </c>
      <c r="AZ66" s="3" t="n">
        <f aca="false">Raw_Data!BI66</f>
        <v>1</v>
      </c>
      <c r="BA66" s="3" t="n">
        <f aca="false">Raw_Data!BJ66</f>
        <v>1</v>
      </c>
      <c r="BB66" s="3" t="n">
        <f aca="false">Raw_Data!BK66</f>
        <v>1</v>
      </c>
      <c r="BC66" s="3" t="n">
        <f aca="false">Raw_Data!BL66</f>
        <v>1</v>
      </c>
      <c r="BD66" s="3" t="n">
        <f aca="false">Raw_Data!BM66</f>
        <v>1</v>
      </c>
      <c r="BE66" s="3" t="str">
        <f aca="false">Raw_Data!AU66</f>
        <v>Exploring — we are evaluating or piloting specific AI tools</v>
      </c>
      <c r="BF66" s="3" t="str">
        <f aca="false">Raw_Data!AV66</f>
        <v>Insufficient financial resources</v>
      </c>
      <c r="BG66" s="3" t="str">
        <f aca="false">Raw_Data!AW66</f>
        <v>Staff training and professional development</v>
      </c>
      <c r="BH66" s="3" t="n">
        <f aca="false">Raw_Data!AX66</f>
        <v>7</v>
      </c>
      <c r="BI66" s="3" t="str">
        <f aca="false">Raw_Data!AZ66</f>
        <v>More than 50 years</v>
      </c>
      <c r="BJ66" s="3" t="str">
        <f aca="false">Raw_Data!BA66</f>
        <v>I am aware of AI tools (e.g., ChatGPT, adaptive learning platforms) but have not used them</v>
      </c>
      <c r="BK66" s="3" t="str">
        <f aca="false">Raw_Data!BB66</f>
        <v>Some — infrastructure improvement (e.g., internet, devices) through a government programme</v>
      </c>
      <c r="BL66" s="3" t="str">
        <f aca="false">Raw_Data!BC66</f>
        <v>I am aware of it and have read parts of it</v>
      </c>
      <c r="BM66" s="3" t="str">
        <f aca="false">Raw_Data!BD66</f>
        <v>All of the above — a comprehensive national AI-in-education strategy is needed</v>
      </c>
      <c r="BN66" s="3" t="str">
        <f aca="false">Raw_Data!BE66</f>
        <v>Support from an NGO or international development organisation</v>
      </c>
      <c r="BO66" s="3" t="str">
        <f aca="false">Raw_Data!BF66</f>
        <v>AI will be integrated into several teaching and administrative functions</v>
      </c>
      <c r="BP66" s="3" t="str">
        <f aca="false">Raw_Data!BG66</f>
        <v>The digital skills gap among students, not just staff</v>
      </c>
    </row>
    <row r="67" customFormat="false" ht="15" hidden="false" customHeight="false" outlineLevel="0" collapsed="false">
      <c r="A67" s="3" t="n">
        <f aca="false">Raw_Data!A67</f>
        <v>66</v>
      </c>
      <c r="B67" s="3" t="str">
        <f aca="false">Raw_Data!C67</f>
        <v>Other</v>
      </c>
      <c r="C67" s="3" t="str">
        <f aca="false">Raw_Data!D67</f>
        <v>Senior High School (SHS)</v>
      </c>
      <c r="D67" s="3" t="str">
        <f aca="false">Raw_Data!G67</f>
        <v>1,000 – 4,999</v>
      </c>
      <c r="E67" s="3" t="str">
        <f aca="false">Raw_Data!H67</f>
        <v>50 – 99</v>
      </c>
      <c r="F67" s="3" t="str">
        <f aca="false">Raw_Data!I67</f>
        <v>Yes, with dedicated full-time staff</v>
      </c>
      <c r="G67" s="3" t="str">
        <f aca="false">Raw_Data!J67</f>
        <v>4 – 7 years</v>
      </c>
      <c r="H67" s="3" t="n">
        <f aca="false">Raw_Data!K67</f>
        <v>5</v>
      </c>
      <c r="I67" s="3" t="n">
        <f aca="false">Raw_Data!L67</f>
        <v>5</v>
      </c>
      <c r="J67" s="3" t="n">
        <f aca="false">Raw_Data!M67</f>
        <v>5</v>
      </c>
      <c r="K67" s="3" t="n">
        <f aca="false">Raw_Data!N67</f>
        <v>5</v>
      </c>
      <c r="L67" s="3" t="n">
        <f aca="false">Raw_Data!O67</f>
        <v>4</v>
      </c>
      <c r="M67" s="3" t="n">
        <f aca="false">6-Raw_Data!P67</f>
        <v>1</v>
      </c>
      <c r="N67" s="3" t="n">
        <f aca="false">Raw_Data!Q67</f>
        <v>4</v>
      </c>
      <c r="O67" s="3" t="n">
        <f aca="false">Raw_Data!R67</f>
        <v>5</v>
      </c>
      <c r="P67" s="3" t="n">
        <f aca="false">Raw_Data!S67</f>
        <v>2</v>
      </c>
      <c r="Q67" s="3" t="n">
        <f aca="false">Raw_Data!T67</f>
        <v>3</v>
      </c>
      <c r="R67" s="3" t="n">
        <f aca="false">6-Raw_Data!U67</f>
        <v>2</v>
      </c>
      <c r="S67" s="3" t="n">
        <f aca="false">Raw_Data!V67</f>
        <v>3</v>
      </c>
      <c r="T67" s="3" t="n">
        <f aca="false">Raw_Data!W67</f>
        <v>4</v>
      </c>
      <c r="U67" s="3" t="n">
        <f aca="false">Raw_Data!X67</f>
        <v>5</v>
      </c>
      <c r="V67" s="3" t="n">
        <f aca="false">6-Raw_Data!Y67</f>
        <v>2</v>
      </c>
      <c r="W67" s="3" t="n">
        <f aca="false">Raw_Data!Z67</f>
        <v>3</v>
      </c>
      <c r="X67" s="3" t="n">
        <f aca="false">Raw_Data!AA67</f>
        <v>4</v>
      </c>
      <c r="Y67" s="3" t="n">
        <f aca="false">Raw_Data!AB67</f>
        <v>4</v>
      </c>
      <c r="Z67" s="3" t="n">
        <f aca="false">Raw_Data!AC67</f>
        <v>4</v>
      </c>
      <c r="AA67" s="3" t="n">
        <f aca="false">Raw_Data!AD67</f>
        <v>4</v>
      </c>
      <c r="AB67" s="3" t="n">
        <f aca="false">Raw_Data!AE67</f>
        <v>4</v>
      </c>
      <c r="AC67" s="3" t="n">
        <f aca="false">6-Raw_Data!AF67</f>
        <v>2</v>
      </c>
      <c r="AD67" s="3" t="n">
        <f aca="false">Raw_Data!AG67</f>
        <v>4</v>
      </c>
      <c r="AE67" s="3" t="n">
        <f aca="false">Raw_Data!AH67</f>
        <v>4</v>
      </c>
      <c r="AF67" s="3" t="n">
        <f aca="false">Raw_Data!AI67</f>
        <v>4</v>
      </c>
      <c r="AG67" s="3" t="n">
        <f aca="false">Raw_Data!AJ67</f>
        <v>4</v>
      </c>
      <c r="AH67" s="3" t="n">
        <f aca="false">6-Raw_Data!AK67</f>
        <v>3</v>
      </c>
      <c r="AI67" s="3" t="n">
        <f aca="false">Raw_Data!AL67</f>
        <v>2</v>
      </c>
      <c r="AJ67" s="3" t="n">
        <f aca="false">Raw_Data!AM67</f>
        <v>3</v>
      </c>
      <c r="AK67" s="3" t="n">
        <f aca="false">Raw_Data!AN67</f>
        <v>4</v>
      </c>
      <c r="AL67" s="3" t="n">
        <f aca="false">6-Raw_Data!AO67</f>
        <v>1</v>
      </c>
      <c r="AM67" s="3" t="n">
        <f aca="false">Raw_Data!AP67</f>
        <v>4</v>
      </c>
      <c r="AN67" s="3" t="n">
        <f aca="false">Raw_Data!AQ67</f>
        <v>4</v>
      </c>
      <c r="AO67" s="3" t="n">
        <f aca="false">Raw_Data!AR67</f>
        <v>5</v>
      </c>
      <c r="AP67" s="3" t="n">
        <f aca="false">6-Raw_Data!AS67</f>
        <v>1</v>
      </c>
      <c r="AQ67" s="5" t="n">
        <f aca="false">AVERAGE(Raw_Data!K67,Raw_Data!L67,Raw_Data!M67,Raw_Data!N67,Raw_Data!O67,(6-Raw_Data!P67))</f>
        <v>4.16666666666667</v>
      </c>
      <c r="AR67" s="5" t="n">
        <f aca="false">AVERAGE(Raw_Data!Q67,Raw_Data!R67,Raw_Data!S67,Raw_Data!T67,(6-Raw_Data!U67))</f>
        <v>3.2</v>
      </c>
      <c r="AS67" s="5" t="n">
        <f aca="false">AVERAGE(Raw_Data!V67,Raw_Data!W67,Raw_Data!X67,(6-Raw_Data!Y67))</f>
        <v>3.5</v>
      </c>
      <c r="AT67" s="5" t="n">
        <f aca="false">AVERAGE(Raw_Data!V67,Raw_Data!X67)</f>
        <v>4</v>
      </c>
      <c r="AU67" s="5" t="n">
        <f aca="false">AVERAGE(Raw_Data!Z67,Raw_Data!AA67,Raw_Data!AB67,Raw_Data!AC67,Raw_Data!AD67,Raw_Data!AE67,(6-Raw_Data!AF67))</f>
        <v>3.57142857142857</v>
      </c>
      <c r="AV67" s="5" t="n">
        <f aca="false">AVERAGE(Raw_Data!AG67,Raw_Data!AH67,Raw_Data!AI67,Raw_Data!AJ67,(6-Raw_Data!AK67))</f>
        <v>3.8</v>
      </c>
      <c r="AW67" s="5" t="n">
        <f aca="false">AVERAGE(Raw_Data!AL67,Raw_Data!AM67,Raw_Data!AN67,(6-Raw_Data!AO67))</f>
        <v>2.5</v>
      </c>
      <c r="AX67" s="5" t="n">
        <f aca="false">AVERAGE(Raw_Data!AP67,Raw_Data!AQ67,Raw_Data!AR67,(6-Raw_Data!AS67))</f>
        <v>3.5</v>
      </c>
      <c r="AY67" s="3" t="n">
        <f aca="false">Raw_Data!BH67</f>
        <v>0</v>
      </c>
      <c r="AZ67" s="3" t="n">
        <f aca="false">Raw_Data!BI67</f>
        <v>0</v>
      </c>
      <c r="BA67" s="3" t="n">
        <f aca="false">Raw_Data!BJ67</f>
        <v>1</v>
      </c>
      <c r="BB67" s="3" t="n">
        <f aca="false">Raw_Data!BK67</f>
        <v>0</v>
      </c>
      <c r="BC67" s="3" t="n">
        <f aca="false">Raw_Data!BL67</f>
        <v>0</v>
      </c>
      <c r="BD67" s="3" t="n">
        <f aca="false">Raw_Data!BM67</f>
        <v>0</v>
      </c>
      <c r="BE67" s="3" t="str">
        <f aca="false">Raw_Data!AU67</f>
        <v>Exploring — we are evaluating or piloting specific AI tools</v>
      </c>
      <c r="BF67" s="3" t="str">
        <f aca="false">Raw_Data!AV67</f>
        <v>Insufficient financial resources</v>
      </c>
      <c r="BG67" s="3" t="str">
        <f aca="false">Raw_Data!AW67</f>
        <v>Staff training and professional development</v>
      </c>
      <c r="BH67" s="3" t="n">
        <f aca="false">Raw_Data!AX67</f>
        <v>8</v>
      </c>
      <c r="BI67" s="3" t="str">
        <f aca="false">Raw_Data!AZ67</f>
        <v>More than 50 years</v>
      </c>
      <c r="BJ67" s="3" t="str">
        <f aca="false">Raw_Data!BA67</f>
        <v>I am aware of AI tools (e.g., ChatGPT, adaptive learning platforms) but have not used them</v>
      </c>
      <c r="BK67" s="3" t="str">
        <f aca="false">Raw_Data!BB67</f>
        <v>Some — infrastructure improvement (e.g., internet, devices) through a government programme</v>
      </c>
      <c r="BL67" s="3" t="str">
        <f aca="false">Raw_Data!BC67</f>
        <v>I have heard of it but have not read it</v>
      </c>
      <c r="BM67" s="3" t="str">
        <f aca="false">Raw_Data!BD67</f>
        <v>All of the above — a comprehensive national AI-in-education strategy is needed</v>
      </c>
      <c r="BN67" s="3" t="str">
        <f aca="false">Raw_Data!BE67</f>
        <v>Support from an NGO or international development organisation</v>
      </c>
      <c r="BO67" s="3" t="str">
        <f aca="false">Raw_Data!BF67</f>
        <v>AI will be integrated into several teaching and administrative functions</v>
      </c>
      <c r="BP67" s="3" t="str">
        <f aca="false">Raw_Data!BG67</f>
        <v>The widening gap between well-resourced and under-resourced institutions</v>
      </c>
    </row>
    <row r="68" customFormat="false" ht="15" hidden="false" customHeight="false" outlineLevel="0" collapsed="false">
      <c r="A68" s="3" t="n">
        <f aca="false">Raw_Data!A68</f>
        <v>67</v>
      </c>
      <c r="B68" s="3" t="str">
        <f aca="false">Raw_Data!C68</f>
        <v>Staff</v>
      </c>
      <c r="C68" s="3" t="str">
        <f aca="false">Raw_Data!D68</f>
        <v>Senior High School (SHS)</v>
      </c>
      <c r="D68" s="3" t="str">
        <f aca="false">Raw_Data!G68</f>
        <v>1,000 – 4,999</v>
      </c>
      <c r="E68" s="3" t="str">
        <f aca="false">Raw_Data!H68</f>
        <v>50 – 99</v>
      </c>
      <c r="F68" s="3" t="str">
        <f aca="false">Raw_Data!I68</f>
        <v>Yes, with dedicated full-time staff</v>
      </c>
      <c r="G68" s="3" t="str">
        <f aca="false">Raw_Data!J68</f>
        <v>4 – 7 years</v>
      </c>
      <c r="H68" s="3" t="n">
        <f aca="false">Raw_Data!K68</f>
        <v>5</v>
      </c>
      <c r="I68" s="3" t="n">
        <f aca="false">Raw_Data!L68</f>
        <v>5</v>
      </c>
      <c r="J68" s="3" t="n">
        <f aca="false">Raw_Data!M68</f>
        <v>4</v>
      </c>
      <c r="K68" s="3" t="n">
        <f aca="false">Raw_Data!N68</f>
        <v>4</v>
      </c>
      <c r="L68" s="3" t="n">
        <f aca="false">Raw_Data!O68</f>
        <v>5</v>
      </c>
      <c r="M68" s="3" t="n">
        <f aca="false">6-Raw_Data!P68</f>
        <v>5</v>
      </c>
      <c r="N68" s="3" t="n">
        <f aca="false">Raw_Data!Q68</f>
        <v>4</v>
      </c>
      <c r="O68" s="3" t="n">
        <f aca="false">Raw_Data!R68</f>
        <v>3</v>
      </c>
      <c r="P68" s="3" t="n">
        <f aca="false">Raw_Data!S68</f>
        <v>4</v>
      </c>
      <c r="Q68" s="3" t="n">
        <f aca="false">Raw_Data!T68</f>
        <v>4</v>
      </c>
      <c r="R68" s="3" t="n">
        <f aca="false">6-Raw_Data!U68</f>
        <v>4</v>
      </c>
      <c r="S68" s="3" t="n">
        <f aca="false">Raw_Data!V68</f>
        <v>4</v>
      </c>
      <c r="T68" s="3" t="n">
        <f aca="false">Raw_Data!W68</f>
        <v>4</v>
      </c>
      <c r="U68" s="3" t="n">
        <f aca="false">Raw_Data!X68</f>
        <v>5</v>
      </c>
      <c r="V68" s="3" t="n">
        <f aca="false">6-Raw_Data!Y68</f>
        <v>3</v>
      </c>
      <c r="W68" s="3" t="n">
        <f aca="false">Raw_Data!Z68</f>
        <v>2</v>
      </c>
      <c r="X68" s="3" t="n">
        <f aca="false">Raw_Data!AA68</f>
        <v>4</v>
      </c>
      <c r="Y68" s="3" t="n">
        <f aca="false">Raw_Data!AB68</f>
        <v>4</v>
      </c>
      <c r="Z68" s="3" t="n">
        <f aca="false">Raw_Data!AC68</f>
        <v>3</v>
      </c>
      <c r="AA68" s="3" t="n">
        <f aca="false">Raw_Data!AD68</f>
        <v>3</v>
      </c>
      <c r="AB68" s="3" t="n">
        <f aca="false">Raw_Data!AE68</f>
        <v>4</v>
      </c>
      <c r="AC68" s="3" t="n">
        <f aca="false">6-Raw_Data!AF68</f>
        <v>3</v>
      </c>
      <c r="AD68" s="3" t="n">
        <f aca="false">Raw_Data!AG68</f>
        <v>2</v>
      </c>
      <c r="AE68" s="3" t="n">
        <f aca="false">Raw_Data!AH68</f>
        <v>4</v>
      </c>
      <c r="AF68" s="3" t="n">
        <f aca="false">Raw_Data!AI68</f>
        <v>5</v>
      </c>
      <c r="AG68" s="3" t="n">
        <f aca="false">Raw_Data!AJ68</f>
        <v>4</v>
      </c>
      <c r="AH68" s="3" t="n">
        <f aca="false">6-Raw_Data!AK68</f>
        <v>3</v>
      </c>
      <c r="AI68" s="3" t="n">
        <f aca="false">Raw_Data!AL68</f>
        <v>2</v>
      </c>
      <c r="AJ68" s="3" t="n">
        <f aca="false">Raw_Data!AM68</f>
        <v>4</v>
      </c>
      <c r="AK68" s="3" t="n">
        <f aca="false">Raw_Data!AN68</f>
        <v>4</v>
      </c>
      <c r="AL68" s="3" t="n">
        <f aca="false">6-Raw_Data!AO68</f>
        <v>4</v>
      </c>
      <c r="AM68" s="3" t="n">
        <f aca="false">Raw_Data!AP68</f>
        <v>3</v>
      </c>
      <c r="AN68" s="3" t="n">
        <f aca="false">Raw_Data!AQ68</f>
        <v>2</v>
      </c>
      <c r="AO68" s="3" t="n">
        <f aca="false">Raw_Data!AR68</f>
        <v>3</v>
      </c>
      <c r="AP68" s="3" t="n">
        <f aca="false">6-Raw_Data!AS68</f>
        <v>2</v>
      </c>
      <c r="AQ68" s="5" t="n">
        <f aca="false">AVERAGE(Raw_Data!K68,Raw_Data!L68,Raw_Data!M68,Raw_Data!N68,Raw_Data!O68,(6-Raw_Data!P68))</f>
        <v>4.66666666666667</v>
      </c>
      <c r="AR68" s="5" t="n">
        <f aca="false">AVERAGE(Raw_Data!Q68,Raw_Data!R68,Raw_Data!S68,Raw_Data!T68,(6-Raw_Data!U68))</f>
        <v>3.8</v>
      </c>
      <c r="AS68" s="5" t="n">
        <f aca="false">AVERAGE(Raw_Data!V68,Raw_Data!W68,Raw_Data!X68,(6-Raw_Data!Y68))</f>
        <v>4</v>
      </c>
      <c r="AT68" s="5" t="n">
        <f aca="false">AVERAGE(Raw_Data!V68,Raw_Data!X68)</f>
        <v>4.5</v>
      </c>
      <c r="AU68" s="5" t="n">
        <f aca="false">AVERAGE(Raw_Data!Z68,Raw_Data!AA68,Raw_Data!AB68,Raw_Data!AC68,Raw_Data!AD68,Raw_Data!AE68,(6-Raw_Data!AF68))</f>
        <v>3.28571428571429</v>
      </c>
      <c r="AV68" s="5" t="n">
        <f aca="false">AVERAGE(Raw_Data!AG68,Raw_Data!AH68,Raw_Data!AI68,Raw_Data!AJ68,(6-Raw_Data!AK68))</f>
        <v>3.6</v>
      </c>
      <c r="AW68" s="5" t="n">
        <f aca="false">AVERAGE(Raw_Data!AL68,Raw_Data!AM68,Raw_Data!AN68,(6-Raw_Data!AO68))</f>
        <v>3.5</v>
      </c>
      <c r="AX68" s="5" t="n">
        <f aca="false">AVERAGE(Raw_Data!AP68,Raw_Data!AQ68,Raw_Data!AR68,(6-Raw_Data!AS68))</f>
        <v>2.5</v>
      </c>
      <c r="AY68" s="3" t="n">
        <f aca="false">Raw_Data!BH68</f>
        <v>1</v>
      </c>
      <c r="AZ68" s="3" t="n">
        <f aca="false">Raw_Data!BI68</f>
        <v>1</v>
      </c>
      <c r="BA68" s="3" t="n">
        <f aca="false">Raw_Data!BJ68</f>
        <v>1</v>
      </c>
      <c r="BB68" s="3" t="n">
        <f aca="false">Raw_Data!BK68</f>
        <v>1</v>
      </c>
      <c r="BC68" s="3" t="n">
        <f aca="false">Raw_Data!BL68</f>
        <v>1</v>
      </c>
      <c r="BD68" s="3" t="n">
        <f aca="false">Raw_Data!BM68</f>
        <v>1</v>
      </c>
      <c r="BE68" s="3" t="str">
        <f aca="false">Raw_Data!AU68</f>
        <v>Exploring — we are evaluating or piloting specific AI tools</v>
      </c>
      <c r="BF68" s="3" t="str">
        <f aca="false">Raw_Data!AV68</f>
        <v>Insufficient financial resources</v>
      </c>
      <c r="BG68" s="3" t="str">
        <f aca="false">Raw_Data!AW68</f>
        <v>Staff training and professional development</v>
      </c>
      <c r="BH68" s="3" t="n">
        <f aca="false">Raw_Data!AX68</f>
        <v>7</v>
      </c>
      <c r="BI68" s="3" t="str">
        <f aca="false">Raw_Data!AZ68</f>
        <v>More than 50 years</v>
      </c>
      <c r="BJ68" s="3" t="str">
        <f aca="false">Raw_Data!BA68</f>
        <v>I am aware of AI tools (e.g., ChatGPT, adaptive learning platforms) but have not used them</v>
      </c>
      <c r="BK68" s="3" t="str">
        <f aca="false">Raw_Data!BB68</f>
        <v>Some — infrastructure improvement (e.g., internet, devices) through a government programme</v>
      </c>
      <c r="BL68" s="3" t="str">
        <f aca="false">Raw_Data!BC68</f>
        <v>I am aware of it and have read parts of it</v>
      </c>
      <c r="BM68" s="3" t="str">
        <f aca="false">Raw_Data!BD68</f>
        <v>All of the above — a comprehensive national AI-in-education strategy is needed</v>
      </c>
      <c r="BN68" s="3" t="str">
        <f aca="false">Raw_Data!BE68</f>
        <v>Support from an NGO or international development organisation</v>
      </c>
      <c r="BO68" s="3" t="str">
        <f aca="false">Raw_Data!BF68</f>
        <v>AI will be integrated into several teaching and administrative functions</v>
      </c>
      <c r="BP68" s="3" t="str">
        <f aca="false">Raw_Data!BG68</f>
        <v>The digital skills gap among students, not just staff</v>
      </c>
    </row>
    <row r="69" customFormat="false" ht="15" hidden="false" customHeight="false" outlineLevel="0" collapsed="false">
      <c r="A69" s="3" t="n">
        <f aca="false">Raw_Data!A69</f>
        <v>68</v>
      </c>
      <c r="B69" s="3" t="str">
        <f aca="false">Raw_Data!C69</f>
        <v>Staff</v>
      </c>
      <c r="C69" s="3" t="str">
        <f aca="false">Raw_Data!D69</f>
        <v>Senior High School (SHS)</v>
      </c>
      <c r="D69" s="3" t="str">
        <f aca="false">Raw_Data!G69</f>
        <v>1,000 – 4,999</v>
      </c>
      <c r="E69" s="3" t="str">
        <f aca="false">Raw_Data!H69</f>
        <v>50 – 99</v>
      </c>
      <c r="F69" s="3" t="str">
        <f aca="false">Raw_Data!I69</f>
        <v>Yes, with dedicated full-time staff</v>
      </c>
      <c r="G69" s="3" t="str">
        <f aca="false">Raw_Data!J69</f>
        <v>4 – 7 years</v>
      </c>
      <c r="H69" s="3" t="n">
        <f aca="false">Raw_Data!K69</f>
        <v>5</v>
      </c>
      <c r="I69" s="3" t="n">
        <f aca="false">Raw_Data!L69</f>
        <v>5</v>
      </c>
      <c r="J69" s="3" t="n">
        <f aca="false">Raw_Data!M69</f>
        <v>4</v>
      </c>
      <c r="K69" s="3" t="n">
        <f aca="false">Raw_Data!N69</f>
        <v>4</v>
      </c>
      <c r="L69" s="3" t="n">
        <f aca="false">Raw_Data!O69</f>
        <v>5</v>
      </c>
      <c r="M69" s="3" t="n">
        <f aca="false">6-Raw_Data!P69</f>
        <v>5</v>
      </c>
      <c r="N69" s="3" t="n">
        <f aca="false">Raw_Data!Q69</f>
        <v>4</v>
      </c>
      <c r="O69" s="3" t="n">
        <f aca="false">Raw_Data!R69</f>
        <v>3</v>
      </c>
      <c r="P69" s="3" t="n">
        <f aca="false">Raw_Data!S69</f>
        <v>4</v>
      </c>
      <c r="Q69" s="3" t="n">
        <f aca="false">Raw_Data!T69</f>
        <v>4</v>
      </c>
      <c r="R69" s="3" t="n">
        <f aca="false">6-Raw_Data!U69</f>
        <v>4</v>
      </c>
      <c r="S69" s="3" t="n">
        <f aca="false">Raw_Data!V69</f>
        <v>4</v>
      </c>
      <c r="T69" s="3" t="n">
        <f aca="false">Raw_Data!W69</f>
        <v>4</v>
      </c>
      <c r="U69" s="3" t="n">
        <f aca="false">Raw_Data!X69</f>
        <v>5</v>
      </c>
      <c r="V69" s="3" t="n">
        <f aca="false">6-Raw_Data!Y69</f>
        <v>3</v>
      </c>
      <c r="W69" s="3" t="n">
        <f aca="false">Raw_Data!Z69</f>
        <v>2</v>
      </c>
      <c r="X69" s="3" t="n">
        <f aca="false">Raw_Data!AA69</f>
        <v>4</v>
      </c>
      <c r="Y69" s="3" t="n">
        <f aca="false">Raw_Data!AB69</f>
        <v>4</v>
      </c>
      <c r="Z69" s="3" t="n">
        <f aca="false">Raw_Data!AC69</f>
        <v>3</v>
      </c>
      <c r="AA69" s="3" t="n">
        <f aca="false">Raw_Data!AD69</f>
        <v>3</v>
      </c>
      <c r="AB69" s="3" t="n">
        <f aca="false">Raw_Data!AE69</f>
        <v>4</v>
      </c>
      <c r="AC69" s="3" t="n">
        <f aca="false">6-Raw_Data!AF69</f>
        <v>3</v>
      </c>
      <c r="AD69" s="3" t="n">
        <f aca="false">Raw_Data!AG69</f>
        <v>2</v>
      </c>
      <c r="AE69" s="3" t="n">
        <f aca="false">Raw_Data!AH69</f>
        <v>4</v>
      </c>
      <c r="AF69" s="3" t="n">
        <f aca="false">Raw_Data!AI69</f>
        <v>5</v>
      </c>
      <c r="AG69" s="3" t="n">
        <f aca="false">Raw_Data!AJ69</f>
        <v>4</v>
      </c>
      <c r="AH69" s="3" t="n">
        <f aca="false">6-Raw_Data!AK69</f>
        <v>3</v>
      </c>
      <c r="AI69" s="3" t="n">
        <f aca="false">Raw_Data!AL69</f>
        <v>2</v>
      </c>
      <c r="AJ69" s="3" t="n">
        <f aca="false">Raw_Data!AM69</f>
        <v>4</v>
      </c>
      <c r="AK69" s="3" t="n">
        <f aca="false">Raw_Data!AN69</f>
        <v>4</v>
      </c>
      <c r="AL69" s="3" t="n">
        <f aca="false">6-Raw_Data!AO69</f>
        <v>4</v>
      </c>
      <c r="AM69" s="3" t="n">
        <f aca="false">Raw_Data!AP69</f>
        <v>3</v>
      </c>
      <c r="AN69" s="3" t="n">
        <f aca="false">Raw_Data!AQ69</f>
        <v>2</v>
      </c>
      <c r="AO69" s="3" t="n">
        <f aca="false">Raw_Data!AR69</f>
        <v>3</v>
      </c>
      <c r="AP69" s="3" t="n">
        <f aca="false">6-Raw_Data!AS69</f>
        <v>2</v>
      </c>
      <c r="AQ69" s="5" t="n">
        <f aca="false">AVERAGE(Raw_Data!K69,Raw_Data!L69,Raw_Data!M69,Raw_Data!N69,Raw_Data!O69,(6-Raw_Data!P69))</f>
        <v>4.66666666666667</v>
      </c>
      <c r="AR69" s="5" t="n">
        <f aca="false">AVERAGE(Raw_Data!Q69,Raw_Data!R69,Raw_Data!S69,Raw_Data!T69,(6-Raw_Data!U69))</f>
        <v>3.8</v>
      </c>
      <c r="AS69" s="5" t="n">
        <f aca="false">AVERAGE(Raw_Data!V69,Raw_Data!W69,Raw_Data!X69,(6-Raw_Data!Y69))</f>
        <v>4</v>
      </c>
      <c r="AT69" s="5" t="n">
        <f aca="false">AVERAGE(Raw_Data!V69,Raw_Data!X69)</f>
        <v>4.5</v>
      </c>
      <c r="AU69" s="5" t="n">
        <f aca="false">AVERAGE(Raw_Data!Z69,Raw_Data!AA69,Raw_Data!AB69,Raw_Data!AC69,Raw_Data!AD69,Raw_Data!AE69,(6-Raw_Data!AF69))</f>
        <v>3.28571428571429</v>
      </c>
      <c r="AV69" s="5" t="n">
        <f aca="false">AVERAGE(Raw_Data!AG69,Raw_Data!AH69,Raw_Data!AI69,Raw_Data!AJ69,(6-Raw_Data!AK69))</f>
        <v>3.6</v>
      </c>
      <c r="AW69" s="5" t="n">
        <f aca="false">AVERAGE(Raw_Data!AL69,Raw_Data!AM69,Raw_Data!AN69,(6-Raw_Data!AO69))</f>
        <v>3.5</v>
      </c>
      <c r="AX69" s="5" t="n">
        <f aca="false">AVERAGE(Raw_Data!AP69,Raw_Data!AQ69,Raw_Data!AR69,(6-Raw_Data!AS69))</f>
        <v>2.5</v>
      </c>
      <c r="AY69" s="3" t="n">
        <f aca="false">Raw_Data!BH69</f>
        <v>1</v>
      </c>
      <c r="AZ69" s="3" t="n">
        <f aca="false">Raw_Data!BI69</f>
        <v>1</v>
      </c>
      <c r="BA69" s="3" t="n">
        <f aca="false">Raw_Data!BJ69</f>
        <v>1</v>
      </c>
      <c r="BB69" s="3" t="n">
        <f aca="false">Raw_Data!BK69</f>
        <v>1</v>
      </c>
      <c r="BC69" s="3" t="n">
        <f aca="false">Raw_Data!BL69</f>
        <v>1</v>
      </c>
      <c r="BD69" s="3" t="n">
        <f aca="false">Raw_Data!BM69</f>
        <v>1</v>
      </c>
      <c r="BE69" s="3" t="str">
        <f aca="false">Raw_Data!AU69</f>
        <v>Exploring — we are evaluating or piloting specific AI tools</v>
      </c>
      <c r="BF69" s="3" t="str">
        <f aca="false">Raw_Data!AV69</f>
        <v>Insufficient financial resources</v>
      </c>
      <c r="BG69" s="3" t="str">
        <f aca="false">Raw_Data!AW69</f>
        <v>Staff training and professional development</v>
      </c>
      <c r="BH69" s="3" t="n">
        <f aca="false">Raw_Data!AX69</f>
        <v>7</v>
      </c>
      <c r="BI69" s="3" t="str">
        <f aca="false">Raw_Data!AZ69</f>
        <v>More than 50 years</v>
      </c>
      <c r="BJ69" s="3" t="str">
        <f aca="false">Raw_Data!BA69</f>
        <v>I am aware of AI tools (e.g., ChatGPT, adaptive learning platforms) but have not used them</v>
      </c>
      <c r="BK69" s="3" t="str">
        <f aca="false">Raw_Data!BB69</f>
        <v>Some — infrastructure improvement (e.g., internet, devices) through a government programme</v>
      </c>
      <c r="BL69" s="3" t="str">
        <f aca="false">Raw_Data!BC69</f>
        <v>I am aware of it and have read parts of it</v>
      </c>
      <c r="BM69" s="3" t="str">
        <f aca="false">Raw_Data!BD69</f>
        <v>All of the above — a comprehensive national AI-in-education strategy is needed</v>
      </c>
      <c r="BN69" s="3" t="str">
        <f aca="false">Raw_Data!BE69</f>
        <v>Support from an NGO or international development organisation</v>
      </c>
      <c r="BO69" s="3" t="str">
        <f aca="false">Raw_Data!BF69</f>
        <v>AI will be integrated into several teaching and administrative functions</v>
      </c>
      <c r="BP69" s="3" t="str">
        <f aca="false">Raw_Data!BG69</f>
        <v>The digital skills gap among students, not just staff</v>
      </c>
    </row>
    <row r="70" customFormat="false" ht="15" hidden="false" customHeight="false" outlineLevel="0" collapsed="false">
      <c r="A70" s="3" t="n">
        <f aca="false">Raw_Data!A70</f>
        <v>69</v>
      </c>
      <c r="B70" s="3" t="str">
        <f aca="false">Raw_Data!C70</f>
        <v>Other</v>
      </c>
      <c r="C70" s="3" t="str">
        <f aca="false">Raw_Data!D70</f>
        <v>Senior High School (SHS)</v>
      </c>
      <c r="D70" s="3" t="str">
        <f aca="false">Raw_Data!G70</f>
        <v>1,000 – 4,999</v>
      </c>
      <c r="E70" s="3" t="str">
        <f aca="false">Raw_Data!H70</f>
        <v>50 – 99</v>
      </c>
      <c r="F70" s="3" t="str">
        <f aca="false">Raw_Data!I70</f>
        <v>Yes, with dedicated full-time staff</v>
      </c>
      <c r="G70" s="3" t="str">
        <f aca="false">Raw_Data!J70</f>
        <v>4 – 7 years</v>
      </c>
      <c r="H70" s="3" t="n">
        <f aca="false">Raw_Data!K70</f>
        <v>2</v>
      </c>
      <c r="I70" s="3" t="n">
        <f aca="false">Raw_Data!L70</f>
        <v>3</v>
      </c>
      <c r="J70" s="3" t="n">
        <f aca="false">Raw_Data!M70</f>
        <v>5</v>
      </c>
      <c r="K70" s="3" t="n">
        <f aca="false">Raw_Data!N70</f>
        <v>3</v>
      </c>
      <c r="L70" s="3" t="n">
        <f aca="false">Raw_Data!O70</f>
        <v>4</v>
      </c>
      <c r="M70" s="3" t="n">
        <f aca="false">6-Raw_Data!P70</f>
        <v>4</v>
      </c>
      <c r="N70" s="3" t="n">
        <f aca="false">Raw_Data!Q70</f>
        <v>3</v>
      </c>
      <c r="O70" s="3" t="n">
        <f aca="false">Raw_Data!R70</f>
        <v>4</v>
      </c>
      <c r="P70" s="3" t="n">
        <f aca="false">Raw_Data!S70</f>
        <v>4</v>
      </c>
      <c r="Q70" s="3" t="n">
        <f aca="false">Raw_Data!T70</f>
        <v>5</v>
      </c>
      <c r="R70" s="3" t="n">
        <f aca="false">6-Raw_Data!U70</f>
        <v>1</v>
      </c>
      <c r="S70" s="3" t="n">
        <f aca="false">Raw_Data!V70</f>
        <v>5</v>
      </c>
      <c r="T70" s="3" t="n">
        <f aca="false">Raw_Data!W70</f>
        <v>4</v>
      </c>
      <c r="U70" s="3" t="n">
        <f aca="false">Raw_Data!X70</f>
        <v>4</v>
      </c>
      <c r="V70" s="3" t="n">
        <f aca="false">6-Raw_Data!Y70</f>
        <v>2</v>
      </c>
      <c r="W70" s="3" t="n">
        <f aca="false">Raw_Data!Z70</f>
        <v>5</v>
      </c>
      <c r="X70" s="3" t="n">
        <f aca="false">Raw_Data!AA70</f>
        <v>3</v>
      </c>
      <c r="Y70" s="3" t="n">
        <f aca="false">Raw_Data!AB70</f>
        <v>4</v>
      </c>
      <c r="Z70" s="3" t="n">
        <f aca="false">Raw_Data!AC70</f>
        <v>4</v>
      </c>
      <c r="AA70" s="3" t="n">
        <f aca="false">Raw_Data!AD70</f>
        <v>4</v>
      </c>
      <c r="AB70" s="3" t="n">
        <f aca="false">Raw_Data!AE70</f>
        <v>3</v>
      </c>
      <c r="AC70" s="3" t="n">
        <f aca="false">6-Raw_Data!AF70</f>
        <v>3</v>
      </c>
      <c r="AD70" s="3" t="n">
        <f aca="false">Raw_Data!AG70</f>
        <v>3</v>
      </c>
      <c r="AE70" s="3" t="n">
        <f aca="false">Raw_Data!AH70</f>
        <v>4</v>
      </c>
      <c r="AF70" s="3" t="n">
        <f aca="false">Raw_Data!AI70</f>
        <v>5</v>
      </c>
      <c r="AG70" s="3" t="n">
        <f aca="false">Raw_Data!AJ70</f>
        <v>4</v>
      </c>
      <c r="AH70" s="3" t="n">
        <f aca="false">6-Raw_Data!AK70</f>
        <v>2</v>
      </c>
      <c r="AI70" s="3" t="n">
        <f aca="false">Raw_Data!AL70</f>
        <v>4</v>
      </c>
      <c r="AJ70" s="3" t="n">
        <f aca="false">Raw_Data!AM70</f>
        <v>4</v>
      </c>
      <c r="AK70" s="3" t="n">
        <f aca="false">Raw_Data!AN70</f>
        <v>4</v>
      </c>
      <c r="AL70" s="3" t="n">
        <f aca="false">6-Raw_Data!AO70</f>
        <v>2</v>
      </c>
      <c r="AM70" s="3" t="n">
        <f aca="false">Raw_Data!AP70</f>
        <v>5</v>
      </c>
      <c r="AN70" s="3" t="n">
        <f aca="false">Raw_Data!AQ70</f>
        <v>5</v>
      </c>
      <c r="AO70" s="3" t="n">
        <f aca="false">Raw_Data!AR70</f>
        <v>5</v>
      </c>
      <c r="AP70" s="3" t="n">
        <f aca="false">6-Raw_Data!AS70</f>
        <v>3</v>
      </c>
      <c r="AQ70" s="5" t="n">
        <f aca="false">AVERAGE(Raw_Data!K70,Raw_Data!L70,Raw_Data!M70,Raw_Data!N70,Raw_Data!O70,(6-Raw_Data!P70))</f>
        <v>3.5</v>
      </c>
      <c r="AR70" s="5" t="n">
        <f aca="false">AVERAGE(Raw_Data!Q70,Raw_Data!R70,Raw_Data!S70,Raw_Data!T70,(6-Raw_Data!U70))</f>
        <v>3.4</v>
      </c>
      <c r="AS70" s="5" t="n">
        <f aca="false">AVERAGE(Raw_Data!V70,Raw_Data!W70,Raw_Data!X70,(6-Raw_Data!Y70))</f>
        <v>3.75</v>
      </c>
      <c r="AT70" s="5" t="n">
        <f aca="false">AVERAGE(Raw_Data!V70,Raw_Data!X70)</f>
        <v>4.5</v>
      </c>
      <c r="AU70" s="5" t="n">
        <f aca="false">AVERAGE(Raw_Data!Z70,Raw_Data!AA70,Raw_Data!AB70,Raw_Data!AC70,Raw_Data!AD70,Raw_Data!AE70,(6-Raw_Data!AF70))</f>
        <v>3.71428571428571</v>
      </c>
      <c r="AV70" s="5" t="n">
        <f aca="false">AVERAGE(Raw_Data!AG70,Raw_Data!AH70,Raw_Data!AI70,Raw_Data!AJ70,(6-Raw_Data!AK70))</f>
        <v>3.6</v>
      </c>
      <c r="AW70" s="5" t="n">
        <f aca="false">AVERAGE(Raw_Data!AL70,Raw_Data!AM70,Raw_Data!AN70,(6-Raw_Data!AO70))</f>
        <v>3.5</v>
      </c>
      <c r="AX70" s="5" t="n">
        <f aca="false">AVERAGE(Raw_Data!AP70,Raw_Data!AQ70,Raw_Data!AR70,(6-Raw_Data!AS70))</f>
        <v>4.5</v>
      </c>
      <c r="AY70" s="3" t="n">
        <f aca="false">Raw_Data!BH70</f>
        <v>0</v>
      </c>
      <c r="AZ70" s="3" t="n">
        <f aca="false">Raw_Data!BI70</f>
        <v>0</v>
      </c>
      <c r="BA70" s="3" t="n">
        <f aca="false">Raw_Data!BJ70</f>
        <v>0</v>
      </c>
      <c r="BB70" s="3" t="n">
        <f aca="false">Raw_Data!BK70</f>
        <v>1</v>
      </c>
      <c r="BC70" s="3" t="n">
        <f aca="false">Raw_Data!BL70</f>
        <v>0</v>
      </c>
      <c r="BD70" s="3" t="n">
        <f aca="false">Raw_Data!BM70</f>
        <v>0</v>
      </c>
      <c r="BE70" s="3" t="str">
        <f aca="false">Raw_Data!AU70</f>
        <v>Exploring — we are evaluating or piloting specific AI tools</v>
      </c>
      <c r="BF70" s="3" t="str">
        <f aca="false">Raw_Data!AV70</f>
        <v>Insufficient financial resources</v>
      </c>
      <c r="BG70" s="3" t="str">
        <f aca="false">Raw_Data!AW70</f>
        <v>Staff training and professional development</v>
      </c>
      <c r="BH70" s="3" t="n">
        <f aca="false">Raw_Data!AX70</f>
        <v>8</v>
      </c>
      <c r="BI70" s="3" t="str">
        <f aca="false">Raw_Data!AZ70</f>
        <v>More than 50 years</v>
      </c>
      <c r="BJ70" s="3" t="str">
        <f aca="false">Raw_Data!BA70</f>
        <v>I am aware of AI tools (e.g., ChatGPT, adaptive learning platforms) but have not used them</v>
      </c>
      <c r="BK70" s="3" t="str">
        <f aca="false">Raw_Data!BB70</f>
        <v>Some — infrastructure improvement (e.g., internet, devices) through a government programme</v>
      </c>
      <c r="BL70" s="3" t="str">
        <f aca="false">Raw_Data!BC70</f>
        <v>I have heard of it but have not read it</v>
      </c>
      <c r="BM70" s="3" t="str">
        <f aca="false">Raw_Data!BD70</f>
        <v>Fund infrastructure upgrades (internet, devices, electricity) directly</v>
      </c>
      <c r="BN70" s="3" t="str">
        <f aca="false">Raw_Data!BE70</f>
        <v>Support from an NGO or international development organisation</v>
      </c>
      <c r="BO70" s="3" t="str">
        <f aca="false">Raw_Data!BF70</f>
        <v>AI will be integrated into several teaching and administrative functions</v>
      </c>
      <c r="BP70" s="3" t="str">
        <f aca="false">Raw_Data!BG70</f>
        <v>The widening gap between well-resourced and under-resourced institutions</v>
      </c>
    </row>
    <row r="71" customFormat="false" ht="15" hidden="false" customHeight="false" outlineLevel="0" collapsed="false">
      <c r="A71" s="3" t="n">
        <f aca="false">Raw_Data!A71</f>
        <v>70</v>
      </c>
      <c r="B71" s="3" t="str">
        <f aca="false">Raw_Data!C71</f>
        <v>Staff</v>
      </c>
      <c r="C71" s="3" t="str">
        <f aca="false">Raw_Data!D71</f>
        <v>Senior High School (SHS)</v>
      </c>
      <c r="D71" s="3" t="str">
        <f aca="false">Raw_Data!G71</f>
        <v>1,000 – 4,999</v>
      </c>
      <c r="E71" s="3" t="str">
        <f aca="false">Raw_Data!H71</f>
        <v>50 – 99</v>
      </c>
      <c r="F71" s="3" t="str">
        <f aca="false">Raw_Data!I71</f>
        <v>Yes, with dedicated full-time staff</v>
      </c>
      <c r="G71" s="3" t="str">
        <f aca="false">Raw_Data!J71</f>
        <v>4 – 7 years</v>
      </c>
      <c r="H71" s="3" t="n">
        <f aca="false">Raw_Data!K71</f>
        <v>5</v>
      </c>
      <c r="I71" s="3" t="n">
        <f aca="false">Raw_Data!L71</f>
        <v>5</v>
      </c>
      <c r="J71" s="3" t="n">
        <f aca="false">Raw_Data!M71</f>
        <v>4</v>
      </c>
      <c r="K71" s="3" t="n">
        <f aca="false">Raw_Data!N71</f>
        <v>4</v>
      </c>
      <c r="L71" s="3" t="n">
        <f aca="false">Raw_Data!O71</f>
        <v>5</v>
      </c>
      <c r="M71" s="3" t="n">
        <f aca="false">6-Raw_Data!P71</f>
        <v>5</v>
      </c>
      <c r="N71" s="3" t="n">
        <f aca="false">Raw_Data!Q71</f>
        <v>4</v>
      </c>
      <c r="O71" s="3" t="n">
        <f aca="false">Raw_Data!R71</f>
        <v>3</v>
      </c>
      <c r="P71" s="3" t="n">
        <f aca="false">Raw_Data!S71</f>
        <v>4</v>
      </c>
      <c r="Q71" s="3" t="n">
        <f aca="false">Raw_Data!T71</f>
        <v>4</v>
      </c>
      <c r="R71" s="3" t="n">
        <f aca="false">6-Raw_Data!U71</f>
        <v>4</v>
      </c>
      <c r="S71" s="3" t="n">
        <f aca="false">Raw_Data!V71</f>
        <v>4</v>
      </c>
      <c r="T71" s="3" t="n">
        <f aca="false">Raw_Data!W71</f>
        <v>5</v>
      </c>
      <c r="U71" s="3" t="n">
        <f aca="false">Raw_Data!X71</f>
        <v>3</v>
      </c>
      <c r="V71" s="3" t="n">
        <f aca="false">6-Raw_Data!Y71</f>
        <v>4</v>
      </c>
      <c r="W71" s="3" t="n">
        <f aca="false">Raw_Data!Z71</f>
        <v>4</v>
      </c>
      <c r="X71" s="3" t="n">
        <f aca="false">Raw_Data!AA71</f>
        <v>4</v>
      </c>
      <c r="Y71" s="3" t="n">
        <f aca="false">Raw_Data!AB71</f>
        <v>3</v>
      </c>
      <c r="Z71" s="3" t="n">
        <f aca="false">Raw_Data!AC71</f>
        <v>3</v>
      </c>
      <c r="AA71" s="3" t="n">
        <f aca="false">Raw_Data!AD71</f>
        <v>4</v>
      </c>
      <c r="AB71" s="3" t="n">
        <f aca="false">Raw_Data!AE71</f>
        <v>3</v>
      </c>
      <c r="AC71" s="3" t="n">
        <f aca="false">6-Raw_Data!AF71</f>
        <v>4</v>
      </c>
      <c r="AD71" s="3" t="n">
        <f aca="false">Raw_Data!AG71</f>
        <v>4</v>
      </c>
      <c r="AE71" s="3" t="n">
        <f aca="false">Raw_Data!AH71</f>
        <v>5</v>
      </c>
      <c r="AF71" s="3" t="n">
        <f aca="false">Raw_Data!AI71</f>
        <v>4</v>
      </c>
      <c r="AG71" s="3" t="n">
        <f aca="false">Raw_Data!AJ71</f>
        <v>3</v>
      </c>
      <c r="AH71" s="3" t="n">
        <f aca="false">6-Raw_Data!AK71</f>
        <v>4</v>
      </c>
      <c r="AI71" s="3" t="n">
        <f aca="false">Raw_Data!AL71</f>
        <v>4</v>
      </c>
      <c r="AJ71" s="3" t="n">
        <f aca="false">Raw_Data!AM71</f>
        <v>4</v>
      </c>
      <c r="AK71" s="3" t="n">
        <f aca="false">Raw_Data!AN71</f>
        <v>4</v>
      </c>
      <c r="AL71" s="3" t="n">
        <f aca="false">6-Raw_Data!AO71</f>
        <v>4</v>
      </c>
      <c r="AM71" s="3" t="n">
        <f aca="false">Raw_Data!AP71</f>
        <v>3</v>
      </c>
      <c r="AN71" s="3" t="n">
        <f aca="false">Raw_Data!AQ71</f>
        <v>2</v>
      </c>
      <c r="AO71" s="3" t="n">
        <f aca="false">Raw_Data!AR71</f>
        <v>3</v>
      </c>
      <c r="AP71" s="3" t="n">
        <f aca="false">6-Raw_Data!AS71</f>
        <v>2</v>
      </c>
      <c r="AQ71" s="5" t="n">
        <f aca="false">AVERAGE(Raw_Data!K71,Raw_Data!L71,Raw_Data!M71,Raw_Data!N71,Raw_Data!O71,(6-Raw_Data!P71))</f>
        <v>4.66666666666667</v>
      </c>
      <c r="AR71" s="5" t="n">
        <f aca="false">AVERAGE(Raw_Data!Q71,Raw_Data!R71,Raw_Data!S71,Raw_Data!T71,(6-Raw_Data!U71))</f>
        <v>3.8</v>
      </c>
      <c r="AS71" s="5" t="n">
        <f aca="false">AVERAGE(Raw_Data!V71,Raw_Data!W71,Raw_Data!X71,(6-Raw_Data!Y71))</f>
        <v>4</v>
      </c>
      <c r="AT71" s="5" t="n">
        <f aca="false">AVERAGE(Raw_Data!V71,Raw_Data!X71)</f>
        <v>3.5</v>
      </c>
      <c r="AU71" s="5" t="n">
        <f aca="false">AVERAGE(Raw_Data!Z71,Raw_Data!AA71,Raw_Data!AB71,Raw_Data!AC71,Raw_Data!AD71,Raw_Data!AE71,(6-Raw_Data!AF71))</f>
        <v>3.57142857142857</v>
      </c>
      <c r="AV71" s="5" t="n">
        <f aca="false">AVERAGE(Raw_Data!AG71,Raw_Data!AH71,Raw_Data!AI71,Raw_Data!AJ71,(6-Raw_Data!AK71))</f>
        <v>4</v>
      </c>
      <c r="AW71" s="5" t="n">
        <f aca="false">AVERAGE(Raw_Data!AL71,Raw_Data!AM71,Raw_Data!AN71,(6-Raw_Data!AO71))</f>
        <v>4</v>
      </c>
      <c r="AX71" s="5" t="n">
        <f aca="false">AVERAGE(Raw_Data!AP71,Raw_Data!AQ71,Raw_Data!AR71,(6-Raw_Data!AS71))</f>
        <v>2.5</v>
      </c>
      <c r="AY71" s="3" t="n">
        <f aca="false">Raw_Data!BH71</f>
        <v>1</v>
      </c>
      <c r="AZ71" s="3" t="n">
        <f aca="false">Raw_Data!BI71</f>
        <v>1</v>
      </c>
      <c r="BA71" s="3" t="n">
        <f aca="false">Raw_Data!BJ71</f>
        <v>1</v>
      </c>
      <c r="BB71" s="3" t="n">
        <f aca="false">Raw_Data!BK71</f>
        <v>1</v>
      </c>
      <c r="BC71" s="3" t="n">
        <f aca="false">Raw_Data!BL71</f>
        <v>1</v>
      </c>
      <c r="BD71" s="3" t="n">
        <f aca="false">Raw_Data!BM71</f>
        <v>1</v>
      </c>
      <c r="BE71" s="3" t="str">
        <f aca="false">Raw_Data!AU71</f>
        <v>Exploring — we are evaluating or piloting specific AI tools</v>
      </c>
      <c r="BF71" s="3" t="str">
        <f aca="false">Raw_Data!AV71</f>
        <v>Insufficient financial resources</v>
      </c>
      <c r="BG71" s="3" t="str">
        <f aca="false">Raw_Data!AW71</f>
        <v>Staff training and professional development</v>
      </c>
      <c r="BH71" s="3" t="n">
        <f aca="false">Raw_Data!AX71</f>
        <v>7</v>
      </c>
      <c r="BI71" s="3" t="str">
        <f aca="false">Raw_Data!AZ71</f>
        <v>More than 50 years</v>
      </c>
      <c r="BJ71" s="3" t="str">
        <f aca="false">Raw_Data!BA71</f>
        <v>I am aware of AI tools (e.g., ChatGPT, adaptive learning platforms) but have not used them</v>
      </c>
      <c r="BK71" s="3" t="str">
        <f aca="false">Raw_Data!BB71</f>
        <v>Some — infrastructure improvement (e.g., internet, devices) through a government programme</v>
      </c>
      <c r="BL71" s="3" t="str">
        <f aca="false">Raw_Data!BC71</f>
        <v>I am aware of it and have read parts of it</v>
      </c>
      <c r="BM71" s="3" t="str">
        <f aca="false">Raw_Data!BD71</f>
        <v>All of the above — a comprehensive national AI-in-education strategy is needed</v>
      </c>
      <c r="BN71" s="3" t="str">
        <f aca="false">Raw_Data!BE71</f>
        <v>Support from an NGO or international development organisation</v>
      </c>
      <c r="BO71" s="3" t="str">
        <f aca="false">Raw_Data!BF71</f>
        <v>AI will be integrated into several teaching and administrative functions</v>
      </c>
      <c r="BP71" s="3" t="str">
        <f aca="false">Raw_Data!BG71</f>
        <v>The digital skills gap among students, not just staff</v>
      </c>
    </row>
    <row r="72" customFormat="false" ht="15" hidden="false" customHeight="false" outlineLevel="0" collapsed="false">
      <c r="A72" s="3" t="n">
        <f aca="false">Raw_Data!A72</f>
        <v>71</v>
      </c>
      <c r="B72" s="3" t="str">
        <f aca="false">Raw_Data!C72</f>
        <v>Staff</v>
      </c>
      <c r="C72" s="3" t="str">
        <f aca="false">Raw_Data!D72</f>
        <v>Senior High School (SHS)</v>
      </c>
      <c r="D72" s="3" t="str">
        <f aca="false">Raw_Data!G72</f>
        <v>1,000 – 4,999</v>
      </c>
      <c r="E72" s="3" t="str">
        <f aca="false">Raw_Data!H72</f>
        <v>50 – 99</v>
      </c>
      <c r="F72" s="3" t="str">
        <f aca="false">Raw_Data!I72</f>
        <v>Yes, with dedicated full-time staff</v>
      </c>
      <c r="G72" s="3" t="str">
        <f aca="false">Raw_Data!J72</f>
        <v>4 – 7 years</v>
      </c>
      <c r="H72" s="3" t="n">
        <f aca="false">Raw_Data!K72</f>
        <v>5</v>
      </c>
      <c r="I72" s="3" t="n">
        <f aca="false">Raw_Data!L72</f>
        <v>5</v>
      </c>
      <c r="J72" s="3" t="n">
        <f aca="false">Raw_Data!M72</f>
        <v>4</v>
      </c>
      <c r="K72" s="3" t="n">
        <f aca="false">Raw_Data!N72</f>
        <v>4</v>
      </c>
      <c r="L72" s="3" t="n">
        <f aca="false">Raw_Data!O72</f>
        <v>5</v>
      </c>
      <c r="M72" s="3" t="n">
        <f aca="false">6-Raw_Data!P72</f>
        <v>5</v>
      </c>
      <c r="N72" s="3" t="n">
        <f aca="false">Raw_Data!Q72</f>
        <v>4</v>
      </c>
      <c r="O72" s="3" t="n">
        <f aca="false">Raw_Data!R72</f>
        <v>3</v>
      </c>
      <c r="P72" s="3" t="n">
        <f aca="false">Raw_Data!S72</f>
        <v>4</v>
      </c>
      <c r="Q72" s="3" t="n">
        <f aca="false">Raw_Data!T72</f>
        <v>4</v>
      </c>
      <c r="R72" s="3" t="n">
        <f aca="false">6-Raw_Data!U72</f>
        <v>4</v>
      </c>
      <c r="S72" s="3" t="n">
        <f aca="false">Raw_Data!V72</f>
        <v>4</v>
      </c>
      <c r="T72" s="3" t="n">
        <f aca="false">Raw_Data!W72</f>
        <v>5</v>
      </c>
      <c r="U72" s="3" t="n">
        <f aca="false">Raw_Data!X72</f>
        <v>3</v>
      </c>
      <c r="V72" s="3" t="n">
        <f aca="false">6-Raw_Data!Y72</f>
        <v>4</v>
      </c>
      <c r="W72" s="3" t="n">
        <f aca="false">Raw_Data!Z72</f>
        <v>4</v>
      </c>
      <c r="X72" s="3" t="n">
        <f aca="false">Raw_Data!AA72</f>
        <v>4</v>
      </c>
      <c r="Y72" s="3" t="n">
        <f aca="false">Raw_Data!AB72</f>
        <v>3</v>
      </c>
      <c r="Z72" s="3" t="n">
        <f aca="false">Raw_Data!AC72</f>
        <v>3</v>
      </c>
      <c r="AA72" s="3" t="n">
        <f aca="false">Raw_Data!AD72</f>
        <v>4</v>
      </c>
      <c r="AB72" s="3" t="n">
        <f aca="false">Raw_Data!AE72</f>
        <v>3</v>
      </c>
      <c r="AC72" s="3" t="n">
        <f aca="false">6-Raw_Data!AF72</f>
        <v>4</v>
      </c>
      <c r="AD72" s="3" t="n">
        <f aca="false">Raw_Data!AG72</f>
        <v>4</v>
      </c>
      <c r="AE72" s="3" t="n">
        <f aca="false">Raw_Data!AH72</f>
        <v>5</v>
      </c>
      <c r="AF72" s="3" t="n">
        <f aca="false">Raw_Data!AI72</f>
        <v>4</v>
      </c>
      <c r="AG72" s="3" t="n">
        <f aca="false">Raw_Data!AJ72</f>
        <v>3</v>
      </c>
      <c r="AH72" s="3" t="n">
        <f aca="false">6-Raw_Data!AK72</f>
        <v>4</v>
      </c>
      <c r="AI72" s="3" t="n">
        <f aca="false">Raw_Data!AL72</f>
        <v>4</v>
      </c>
      <c r="AJ72" s="3" t="n">
        <f aca="false">Raw_Data!AM72</f>
        <v>4</v>
      </c>
      <c r="AK72" s="3" t="n">
        <f aca="false">Raw_Data!AN72</f>
        <v>4</v>
      </c>
      <c r="AL72" s="3" t="n">
        <f aca="false">6-Raw_Data!AO72</f>
        <v>4</v>
      </c>
      <c r="AM72" s="3" t="n">
        <f aca="false">Raw_Data!AP72</f>
        <v>3</v>
      </c>
      <c r="AN72" s="3" t="n">
        <f aca="false">Raw_Data!AQ72</f>
        <v>2</v>
      </c>
      <c r="AO72" s="3" t="n">
        <f aca="false">Raw_Data!AR72</f>
        <v>3</v>
      </c>
      <c r="AP72" s="3" t="n">
        <f aca="false">6-Raw_Data!AS72</f>
        <v>2</v>
      </c>
      <c r="AQ72" s="5" t="n">
        <f aca="false">AVERAGE(Raw_Data!K72,Raw_Data!L72,Raw_Data!M72,Raw_Data!N72,Raw_Data!O72,(6-Raw_Data!P72))</f>
        <v>4.66666666666667</v>
      </c>
      <c r="AR72" s="5" t="n">
        <f aca="false">AVERAGE(Raw_Data!Q72,Raw_Data!R72,Raw_Data!S72,Raw_Data!T72,(6-Raw_Data!U72))</f>
        <v>3.8</v>
      </c>
      <c r="AS72" s="5" t="n">
        <f aca="false">AVERAGE(Raw_Data!V72,Raw_Data!W72,Raw_Data!X72,(6-Raw_Data!Y72))</f>
        <v>4</v>
      </c>
      <c r="AT72" s="5" t="n">
        <f aca="false">AVERAGE(Raw_Data!V72,Raw_Data!X72)</f>
        <v>3.5</v>
      </c>
      <c r="AU72" s="5" t="n">
        <f aca="false">AVERAGE(Raw_Data!Z72,Raw_Data!AA72,Raw_Data!AB72,Raw_Data!AC72,Raw_Data!AD72,Raw_Data!AE72,(6-Raw_Data!AF72))</f>
        <v>3.57142857142857</v>
      </c>
      <c r="AV72" s="5" t="n">
        <f aca="false">AVERAGE(Raw_Data!AG72,Raw_Data!AH72,Raw_Data!AI72,Raw_Data!AJ72,(6-Raw_Data!AK72))</f>
        <v>4</v>
      </c>
      <c r="AW72" s="5" t="n">
        <f aca="false">AVERAGE(Raw_Data!AL72,Raw_Data!AM72,Raw_Data!AN72,(6-Raw_Data!AO72))</f>
        <v>4</v>
      </c>
      <c r="AX72" s="5" t="n">
        <f aca="false">AVERAGE(Raw_Data!AP72,Raw_Data!AQ72,Raw_Data!AR72,(6-Raw_Data!AS72))</f>
        <v>2.5</v>
      </c>
      <c r="AY72" s="3" t="n">
        <f aca="false">Raw_Data!BH72</f>
        <v>1</v>
      </c>
      <c r="AZ72" s="3" t="n">
        <f aca="false">Raw_Data!BI72</f>
        <v>1</v>
      </c>
      <c r="BA72" s="3" t="n">
        <f aca="false">Raw_Data!BJ72</f>
        <v>1</v>
      </c>
      <c r="BB72" s="3" t="n">
        <f aca="false">Raw_Data!BK72</f>
        <v>1</v>
      </c>
      <c r="BC72" s="3" t="n">
        <f aca="false">Raw_Data!BL72</f>
        <v>1</v>
      </c>
      <c r="BD72" s="3" t="n">
        <f aca="false">Raw_Data!BM72</f>
        <v>1</v>
      </c>
      <c r="BE72" s="3" t="str">
        <f aca="false">Raw_Data!AU72</f>
        <v>Exploring — we are evaluating or piloting specific AI tools</v>
      </c>
      <c r="BF72" s="3" t="str">
        <f aca="false">Raw_Data!AV72</f>
        <v>Insufficient financial resources</v>
      </c>
      <c r="BG72" s="3" t="str">
        <f aca="false">Raw_Data!AW72</f>
        <v>Staff training and professional development</v>
      </c>
      <c r="BH72" s="3" t="n">
        <f aca="false">Raw_Data!AX72</f>
        <v>7</v>
      </c>
      <c r="BI72" s="3" t="str">
        <f aca="false">Raw_Data!AZ72</f>
        <v>More than 50 years</v>
      </c>
      <c r="BJ72" s="3" t="str">
        <f aca="false">Raw_Data!BA72</f>
        <v>I am aware of AI tools (e.g., ChatGPT, adaptive learning platforms) but have not used them</v>
      </c>
      <c r="BK72" s="3" t="str">
        <f aca="false">Raw_Data!BB72</f>
        <v>Some — infrastructure improvement (e.g., internet, devices) through a government programme</v>
      </c>
      <c r="BL72" s="3" t="str">
        <f aca="false">Raw_Data!BC72</f>
        <v>I am aware of it and have read parts of it</v>
      </c>
      <c r="BM72" s="3" t="str">
        <f aca="false">Raw_Data!BD72</f>
        <v>All of the above — a comprehensive national AI-in-education strategy is needed</v>
      </c>
      <c r="BN72" s="3" t="str">
        <f aca="false">Raw_Data!BE72</f>
        <v>Support from an NGO or international development organisation</v>
      </c>
      <c r="BO72" s="3" t="str">
        <f aca="false">Raw_Data!BF72</f>
        <v>AI will be integrated into several teaching and administrative functions</v>
      </c>
      <c r="BP72" s="3" t="str">
        <f aca="false">Raw_Data!BG72</f>
        <v>The digital skills gap among students, not just staff</v>
      </c>
    </row>
    <row r="73" customFormat="false" ht="15" hidden="false" customHeight="false" outlineLevel="0" collapsed="false">
      <c r="A73" s="3" t="n">
        <f aca="false">Raw_Data!A73</f>
        <v>72</v>
      </c>
      <c r="B73" s="3" t="str">
        <f aca="false">Raw_Data!C73</f>
        <v>Staff</v>
      </c>
      <c r="C73" s="3" t="str">
        <f aca="false">Raw_Data!D73</f>
        <v>Senior High School (SHS)</v>
      </c>
      <c r="D73" s="3" t="str">
        <f aca="false">Raw_Data!G73</f>
        <v>1,000 – 4,999</v>
      </c>
      <c r="E73" s="3" t="str">
        <f aca="false">Raw_Data!H73</f>
        <v>50 – 99</v>
      </c>
      <c r="F73" s="3" t="str">
        <f aca="false">Raw_Data!I73</f>
        <v>Yes, with dedicated full-time staff</v>
      </c>
      <c r="G73" s="3" t="str">
        <f aca="false">Raw_Data!J73</f>
        <v>4 – 7 years</v>
      </c>
      <c r="H73" s="3" t="n">
        <f aca="false">Raw_Data!K73</f>
        <v>5</v>
      </c>
      <c r="I73" s="3" t="n">
        <f aca="false">Raw_Data!L73</f>
        <v>5</v>
      </c>
      <c r="J73" s="3" t="n">
        <f aca="false">Raw_Data!M73</f>
        <v>4</v>
      </c>
      <c r="K73" s="3" t="n">
        <f aca="false">Raw_Data!N73</f>
        <v>4</v>
      </c>
      <c r="L73" s="3" t="n">
        <f aca="false">Raw_Data!O73</f>
        <v>5</v>
      </c>
      <c r="M73" s="3" t="n">
        <f aca="false">6-Raw_Data!P73</f>
        <v>5</v>
      </c>
      <c r="N73" s="3" t="n">
        <f aca="false">Raw_Data!Q73</f>
        <v>4</v>
      </c>
      <c r="O73" s="3" t="n">
        <f aca="false">Raw_Data!R73</f>
        <v>3</v>
      </c>
      <c r="P73" s="3" t="n">
        <f aca="false">Raw_Data!S73</f>
        <v>4</v>
      </c>
      <c r="Q73" s="3" t="n">
        <f aca="false">Raw_Data!T73</f>
        <v>4</v>
      </c>
      <c r="R73" s="3" t="n">
        <f aca="false">6-Raw_Data!U73</f>
        <v>4</v>
      </c>
      <c r="S73" s="3" t="n">
        <f aca="false">Raw_Data!V73</f>
        <v>4</v>
      </c>
      <c r="T73" s="3" t="n">
        <f aca="false">Raw_Data!W73</f>
        <v>5</v>
      </c>
      <c r="U73" s="3" t="n">
        <f aca="false">Raw_Data!X73</f>
        <v>3</v>
      </c>
      <c r="V73" s="3" t="n">
        <f aca="false">6-Raw_Data!Y73</f>
        <v>4</v>
      </c>
      <c r="W73" s="3" t="n">
        <f aca="false">Raw_Data!Z73</f>
        <v>4</v>
      </c>
      <c r="X73" s="3" t="n">
        <f aca="false">Raw_Data!AA73</f>
        <v>4</v>
      </c>
      <c r="Y73" s="3" t="n">
        <f aca="false">Raw_Data!AB73</f>
        <v>3</v>
      </c>
      <c r="Z73" s="3" t="n">
        <f aca="false">Raw_Data!AC73</f>
        <v>3</v>
      </c>
      <c r="AA73" s="3" t="n">
        <f aca="false">Raw_Data!AD73</f>
        <v>4</v>
      </c>
      <c r="AB73" s="3" t="n">
        <f aca="false">Raw_Data!AE73</f>
        <v>3</v>
      </c>
      <c r="AC73" s="3" t="n">
        <f aca="false">6-Raw_Data!AF73</f>
        <v>4</v>
      </c>
      <c r="AD73" s="3" t="n">
        <f aca="false">Raw_Data!AG73</f>
        <v>4</v>
      </c>
      <c r="AE73" s="3" t="n">
        <f aca="false">Raw_Data!AH73</f>
        <v>5</v>
      </c>
      <c r="AF73" s="3" t="n">
        <f aca="false">Raw_Data!AI73</f>
        <v>4</v>
      </c>
      <c r="AG73" s="3" t="n">
        <f aca="false">Raw_Data!AJ73</f>
        <v>3</v>
      </c>
      <c r="AH73" s="3" t="n">
        <f aca="false">6-Raw_Data!AK73</f>
        <v>4</v>
      </c>
      <c r="AI73" s="3" t="n">
        <f aca="false">Raw_Data!AL73</f>
        <v>4</v>
      </c>
      <c r="AJ73" s="3" t="n">
        <f aca="false">Raw_Data!AM73</f>
        <v>4</v>
      </c>
      <c r="AK73" s="3" t="n">
        <f aca="false">Raw_Data!AN73</f>
        <v>4</v>
      </c>
      <c r="AL73" s="3" t="n">
        <f aca="false">6-Raw_Data!AO73</f>
        <v>4</v>
      </c>
      <c r="AM73" s="3" t="n">
        <f aca="false">Raw_Data!AP73</f>
        <v>3</v>
      </c>
      <c r="AN73" s="3" t="n">
        <f aca="false">Raw_Data!AQ73</f>
        <v>2</v>
      </c>
      <c r="AO73" s="3" t="n">
        <f aca="false">Raw_Data!AR73</f>
        <v>3</v>
      </c>
      <c r="AP73" s="3" t="n">
        <f aca="false">6-Raw_Data!AS73</f>
        <v>2</v>
      </c>
      <c r="AQ73" s="5" t="n">
        <f aca="false">AVERAGE(Raw_Data!K73,Raw_Data!L73,Raw_Data!M73,Raw_Data!N73,Raw_Data!O73,(6-Raw_Data!P73))</f>
        <v>4.66666666666667</v>
      </c>
      <c r="AR73" s="5" t="n">
        <f aca="false">AVERAGE(Raw_Data!Q73,Raw_Data!R73,Raw_Data!S73,Raw_Data!T73,(6-Raw_Data!U73))</f>
        <v>3.8</v>
      </c>
      <c r="AS73" s="5" t="n">
        <f aca="false">AVERAGE(Raw_Data!V73,Raw_Data!W73,Raw_Data!X73,(6-Raw_Data!Y73))</f>
        <v>4</v>
      </c>
      <c r="AT73" s="5" t="n">
        <f aca="false">AVERAGE(Raw_Data!V73,Raw_Data!X73)</f>
        <v>3.5</v>
      </c>
      <c r="AU73" s="5" t="n">
        <f aca="false">AVERAGE(Raw_Data!Z73,Raw_Data!AA73,Raw_Data!AB73,Raw_Data!AC73,Raw_Data!AD73,Raw_Data!AE73,(6-Raw_Data!AF73))</f>
        <v>3.57142857142857</v>
      </c>
      <c r="AV73" s="5" t="n">
        <f aca="false">AVERAGE(Raw_Data!AG73,Raw_Data!AH73,Raw_Data!AI73,Raw_Data!AJ73,(6-Raw_Data!AK73))</f>
        <v>4</v>
      </c>
      <c r="AW73" s="5" t="n">
        <f aca="false">AVERAGE(Raw_Data!AL73,Raw_Data!AM73,Raw_Data!AN73,(6-Raw_Data!AO73))</f>
        <v>4</v>
      </c>
      <c r="AX73" s="5" t="n">
        <f aca="false">AVERAGE(Raw_Data!AP73,Raw_Data!AQ73,Raw_Data!AR73,(6-Raw_Data!AS73))</f>
        <v>2.5</v>
      </c>
      <c r="AY73" s="3" t="n">
        <f aca="false">Raw_Data!BH73</f>
        <v>1</v>
      </c>
      <c r="AZ73" s="3" t="n">
        <f aca="false">Raw_Data!BI73</f>
        <v>1</v>
      </c>
      <c r="BA73" s="3" t="n">
        <f aca="false">Raw_Data!BJ73</f>
        <v>1</v>
      </c>
      <c r="BB73" s="3" t="n">
        <f aca="false">Raw_Data!BK73</f>
        <v>1</v>
      </c>
      <c r="BC73" s="3" t="n">
        <f aca="false">Raw_Data!BL73</f>
        <v>1</v>
      </c>
      <c r="BD73" s="3" t="n">
        <f aca="false">Raw_Data!BM73</f>
        <v>1</v>
      </c>
      <c r="BE73" s="3" t="str">
        <f aca="false">Raw_Data!AU73</f>
        <v>Exploring — we are evaluating or piloting specific AI tools</v>
      </c>
      <c r="BF73" s="3" t="str">
        <f aca="false">Raw_Data!AV73</f>
        <v>Insufficient financial resources</v>
      </c>
      <c r="BG73" s="3" t="str">
        <f aca="false">Raw_Data!AW73</f>
        <v>Staff training and professional development</v>
      </c>
      <c r="BH73" s="3" t="n">
        <f aca="false">Raw_Data!AX73</f>
        <v>7</v>
      </c>
      <c r="BI73" s="3" t="str">
        <f aca="false">Raw_Data!AZ73</f>
        <v>More than 50 years</v>
      </c>
      <c r="BJ73" s="3" t="str">
        <f aca="false">Raw_Data!BA73</f>
        <v>I am aware of AI tools (e.g., ChatGPT, adaptive learning platforms) but have not used them</v>
      </c>
      <c r="BK73" s="3" t="str">
        <f aca="false">Raw_Data!BB73</f>
        <v>Some — infrastructure improvement (e.g., internet, devices) through a government programme</v>
      </c>
      <c r="BL73" s="3" t="str">
        <f aca="false">Raw_Data!BC73</f>
        <v>I am aware of it and have read parts of it</v>
      </c>
      <c r="BM73" s="3" t="str">
        <f aca="false">Raw_Data!BD73</f>
        <v>All of the above — a comprehensive national AI-in-education strategy is needed</v>
      </c>
      <c r="BN73" s="3" t="str">
        <f aca="false">Raw_Data!BE73</f>
        <v>Support from an NGO or international development organisation</v>
      </c>
      <c r="BO73" s="3" t="str">
        <f aca="false">Raw_Data!BF73</f>
        <v>AI will be integrated into several teaching and administrative functions</v>
      </c>
      <c r="BP73" s="3" t="str">
        <f aca="false">Raw_Data!BG73</f>
        <v>The digital skills gap among students, not just staff</v>
      </c>
    </row>
    <row r="74" customFormat="false" ht="15" hidden="false" customHeight="false" outlineLevel="0" collapsed="false">
      <c r="A74" s="3" t="n">
        <f aca="false">Raw_Data!A74</f>
        <v>73</v>
      </c>
      <c r="B74" s="3" t="str">
        <f aca="false">Raw_Data!C74</f>
        <v>Other</v>
      </c>
      <c r="C74" s="3" t="str">
        <f aca="false">Raw_Data!D74</f>
        <v>Senior High School (SHS)</v>
      </c>
      <c r="D74" s="3" t="str">
        <f aca="false">Raw_Data!G74</f>
        <v>1,000 – 4,999</v>
      </c>
      <c r="E74" s="3" t="str">
        <f aca="false">Raw_Data!H74</f>
        <v>50 – 99</v>
      </c>
      <c r="F74" s="3" t="str">
        <f aca="false">Raw_Data!I74</f>
        <v>Yes, with dedicated full-time staff</v>
      </c>
      <c r="G74" s="3" t="str">
        <f aca="false">Raw_Data!J74</f>
        <v>4 – 7 years</v>
      </c>
      <c r="H74" s="3" t="n">
        <f aca="false">Raw_Data!K74</f>
        <v>5</v>
      </c>
      <c r="I74" s="3" t="n">
        <f aca="false">Raw_Data!L74</f>
        <v>4</v>
      </c>
      <c r="J74" s="3" t="n">
        <f aca="false">Raw_Data!M74</f>
        <v>2</v>
      </c>
      <c r="K74" s="3" t="n">
        <f aca="false">Raw_Data!N74</f>
        <v>5</v>
      </c>
      <c r="L74" s="3" t="n">
        <f aca="false">Raw_Data!O74</f>
        <v>5</v>
      </c>
      <c r="M74" s="3" t="n">
        <f aca="false">6-Raw_Data!P74</f>
        <v>2</v>
      </c>
      <c r="N74" s="3" t="n">
        <f aca="false">Raw_Data!Q74</f>
        <v>4</v>
      </c>
      <c r="O74" s="3" t="n">
        <f aca="false">Raw_Data!R74</f>
        <v>4</v>
      </c>
      <c r="P74" s="3" t="n">
        <f aca="false">Raw_Data!S74</f>
        <v>5</v>
      </c>
      <c r="Q74" s="3" t="n">
        <f aca="false">Raw_Data!T74</f>
        <v>5</v>
      </c>
      <c r="R74" s="3" t="n">
        <f aca="false">6-Raw_Data!U74</f>
        <v>1</v>
      </c>
      <c r="S74" s="3" t="n">
        <f aca="false">Raw_Data!V74</f>
        <v>5</v>
      </c>
      <c r="T74" s="3" t="n">
        <f aca="false">Raw_Data!W74</f>
        <v>5</v>
      </c>
      <c r="U74" s="3" t="n">
        <f aca="false">Raw_Data!X74</f>
        <v>4</v>
      </c>
      <c r="V74" s="3" t="n">
        <f aca="false">6-Raw_Data!Y74</f>
        <v>1</v>
      </c>
      <c r="W74" s="3" t="n">
        <f aca="false">Raw_Data!Z74</f>
        <v>5</v>
      </c>
      <c r="X74" s="3" t="n">
        <f aca="false">Raw_Data!AA74</f>
        <v>5</v>
      </c>
      <c r="Y74" s="3" t="n">
        <f aca="false">Raw_Data!AB74</f>
        <v>5</v>
      </c>
      <c r="Z74" s="3" t="n">
        <f aca="false">Raw_Data!AC74</f>
        <v>2</v>
      </c>
      <c r="AA74" s="3" t="n">
        <f aca="false">Raw_Data!AD74</f>
        <v>3</v>
      </c>
      <c r="AB74" s="3" t="n">
        <f aca="false">Raw_Data!AE74</f>
        <v>2</v>
      </c>
      <c r="AC74" s="3" t="n">
        <f aca="false">6-Raw_Data!AF74</f>
        <v>1</v>
      </c>
      <c r="AD74" s="3" t="n">
        <f aca="false">Raw_Data!AG74</f>
        <v>5</v>
      </c>
      <c r="AE74" s="3" t="n">
        <f aca="false">Raw_Data!AH74</f>
        <v>4</v>
      </c>
      <c r="AF74" s="3" t="n">
        <f aca="false">Raw_Data!AI74</f>
        <v>5</v>
      </c>
      <c r="AG74" s="3" t="n">
        <f aca="false">Raw_Data!AJ74</f>
        <v>5</v>
      </c>
      <c r="AH74" s="3" t="n">
        <f aca="false">6-Raw_Data!AK74</f>
        <v>1</v>
      </c>
      <c r="AI74" s="3" t="n">
        <f aca="false">Raw_Data!AL74</f>
        <v>4</v>
      </c>
      <c r="AJ74" s="3" t="n">
        <f aca="false">Raw_Data!AM74</f>
        <v>4</v>
      </c>
      <c r="AK74" s="3" t="n">
        <f aca="false">Raw_Data!AN74</f>
        <v>5</v>
      </c>
      <c r="AL74" s="3" t="n">
        <f aca="false">6-Raw_Data!AO74</f>
        <v>1</v>
      </c>
      <c r="AM74" s="3" t="n">
        <f aca="false">Raw_Data!AP74</f>
        <v>4</v>
      </c>
      <c r="AN74" s="3" t="n">
        <f aca="false">Raw_Data!AQ74</f>
        <v>3</v>
      </c>
      <c r="AO74" s="3" t="n">
        <f aca="false">Raw_Data!AR74</f>
        <v>5</v>
      </c>
      <c r="AP74" s="3" t="n">
        <f aca="false">6-Raw_Data!AS74</f>
        <v>1</v>
      </c>
      <c r="AQ74" s="5" t="n">
        <f aca="false">AVERAGE(Raw_Data!K74,Raw_Data!L74,Raw_Data!M74,Raw_Data!N74,Raw_Data!O74,(6-Raw_Data!P74))</f>
        <v>3.83333333333333</v>
      </c>
      <c r="AR74" s="5" t="n">
        <f aca="false">AVERAGE(Raw_Data!Q74,Raw_Data!R74,Raw_Data!S74,Raw_Data!T74,(6-Raw_Data!U74))</f>
        <v>3.8</v>
      </c>
      <c r="AS74" s="5" t="n">
        <f aca="false">AVERAGE(Raw_Data!V74,Raw_Data!W74,Raw_Data!X74,(6-Raw_Data!Y74))</f>
        <v>3.75</v>
      </c>
      <c r="AT74" s="5" t="n">
        <f aca="false">AVERAGE(Raw_Data!V74,Raw_Data!X74)</f>
        <v>4.5</v>
      </c>
      <c r="AU74" s="5" t="n">
        <f aca="false">AVERAGE(Raw_Data!Z74,Raw_Data!AA74,Raw_Data!AB74,Raw_Data!AC74,Raw_Data!AD74,Raw_Data!AE74,(6-Raw_Data!AF74))</f>
        <v>3.28571428571429</v>
      </c>
      <c r="AV74" s="5" t="n">
        <f aca="false">AVERAGE(Raw_Data!AG74,Raw_Data!AH74,Raw_Data!AI74,Raw_Data!AJ74,(6-Raw_Data!AK74))</f>
        <v>4</v>
      </c>
      <c r="AW74" s="5" t="n">
        <f aca="false">AVERAGE(Raw_Data!AL74,Raw_Data!AM74,Raw_Data!AN74,(6-Raw_Data!AO74))</f>
        <v>3.5</v>
      </c>
      <c r="AX74" s="5" t="n">
        <f aca="false">AVERAGE(Raw_Data!AP74,Raw_Data!AQ74,Raw_Data!AR74,(6-Raw_Data!AS74))</f>
        <v>3.25</v>
      </c>
      <c r="AY74" s="3" t="n">
        <f aca="false">Raw_Data!BH74</f>
        <v>0</v>
      </c>
      <c r="AZ74" s="3" t="n">
        <f aca="false">Raw_Data!BI74</f>
        <v>0</v>
      </c>
      <c r="BA74" s="3" t="n">
        <f aca="false">Raw_Data!BJ74</f>
        <v>1</v>
      </c>
      <c r="BB74" s="3" t="n">
        <f aca="false">Raw_Data!BK74</f>
        <v>0</v>
      </c>
      <c r="BC74" s="3" t="n">
        <f aca="false">Raw_Data!BL74</f>
        <v>0</v>
      </c>
      <c r="BD74" s="3" t="n">
        <f aca="false">Raw_Data!BM74</f>
        <v>0</v>
      </c>
      <c r="BE74" s="3" t="str">
        <f aca="false">Raw_Data!AU74</f>
        <v>Early adopter — we have adopted one or more AI tools in a limited capacity</v>
      </c>
      <c r="BF74" s="3" t="str">
        <f aca="false">Raw_Data!AV74</f>
        <v>Insufficient financial resources</v>
      </c>
      <c r="BG74" s="3" t="str">
        <f aca="false">Raw_Data!AW74</f>
        <v>Staff training and professional development</v>
      </c>
      <c r="BH74" s="3" t="n">
        <f aca="false">Raw_Data!AX74</f>
        <v>9</v>
      </c>
      <c r="BI74" s="3" t="str">
        <f aca="false">Raw_Data!AZ74</f>
        <v>More than 50 years</v>
      </c>
      <c r="BJ74" s="3" t="str">
        <f aca="false">Raw_Data!BA74</f>
        <v>I am aware of AI tools (e.g., ChatGPT, adaptive learning platforms) but have not used them</v>
      </c>
      <c r="BK74" s="3" t="str">
        <f aca="false">Raw_Data!BB74</f>
        <v>Yes — meaningful support from an NGO, private company, or international organisation</v>
      </c>
      <c r="BL74" s="3" t="str">
        <f aca="false">Raw_Data!BC74</f>
        <v>I have heard of it but have not read it</v>
      </c>
      <c r="BM74" s="3" t="str">
        <f aca="false">Raw_Data!BD74</f>
        <v>All of the above — a comprehensive national AI-in-education strategy is needed</v>
      </c>
      <c r="BN74" s="3" t="str">
        <f aca="false">Raw_Data!BE74</f>
        <v>Support from an NGO or international development organisation</v>
      </c>
      <c r="BO74" s="3" t="str">
        <f aca="false">Raw_Data!BF74</f>
        <v>AI tools will be piloted in one or two subject areas</v>
      </c>
      <c r="BP74" s="3" t="str">
        <f aca="false">Raw_Data!BG74</f>
        <v>The widening gap between well-resourced and under-resourced institutions</v>
      </c>
    </row>
    <row r="75" customFormat="false" ht="15" hidden="false" customHeight="false" outlineLevel="0" collapsed="false">
      <c r="A75" s="3" t="n">
        <f aca="false">Raw_Data!A75</f>
        <v>74</v>
      </c>
      <c r="B75" s="3" t="str">
        <f aca="false">Raw_Data!C75</f>
        <v>Staff</v>
      </c>
      <c r="C75" s="3" t="str">
        <f aca="false">Raw_Data!D75</f>
        <v>Senior High School (SHS)</v>
      </c>
      <c r="D75" s="3" t="str">
        <f aca="false">Raw_Data!G75</f>
        <v>1,000 – 4,999</v>
      </c>
      <c r="E75" s="3" t="str">
        <f aca="false">Raw_Data!H75</f>
        <v>50 – 99</v>
      </c>
      <c r="F75" s="3" t="str">
        <f aca="false">Raw_Data!I75</f>
        <v>Yes, with dedicated full-time staff</v>
      </c>
      <c r="G75" s="3" t="str">
        <f aca="false">Raw_Data!J75</f>
        <v>4 – 7 years</v>
      </c>
      <c r="H75" s="3" t="n">
        <f aca="false">Raw_Data!K75</f>
        <v>5</v>
      </c>
      <c r="I75" s="3" t="n">
        <f aca="false">Raw_Data!L75</f>
        <v>5</v>
      </c>
      <c r="J75" s="3" t="n">
        <f aca="false">Raw_Data!M75</f>
        <v>4</v>
      </c>
      <c r="K75" s="3" t="n">
        <f aca="false">Raw_Data!N75</f>
        <v>4</v>
      </c>
      <c r="L75" s="3" t="n">
        <f aca="false">Raw_Data!O75</f>
        <v>5</v>
      </c>
      <c r="M75" s="3" t="n">
        <f aca="false">6-Raw_Data!P75</f>
        <v>5</v>
      </c>
      <c r="N75" s="3" t="n">
        <f aca="false">Raw_Data!Q75</f>
        <v>4</v>
      </c>
      <c r="O75" s="3" t="n">
        <f aca="false">Raw_Data!R75</f>
        <v>3</v>
      </c>
      <c r="P75" s="3" t="n">
        <f aca="false">Raw_Data!S75</f>
        <v>4</v>
      </c>
      <c r="Q75" s="3" t="n">
        <f aca="false">Raw_Data!T75</f>
        <v>4</v>
      </c>
      <c r="R75" s="3" t="n">
        <f aca="false">6-Raw_Data!U75</f>
        <v>4</v>
      </c>
      <c r="S75" s="3" t="n">
        <f aca="false">Raw_Data!V75</f>
        <v>4</v>
      </c>
      <c r="T75" s="3" t="n">
        <f aca="false">Raw_Data!W75</f>
        <v>5</v>
      </c>
      <c r="U75" s="3" t="n">
        <f aca="false">Raw_Data!X75</f>
        <v>3</v>
      </c>
      <c r="V75" s="3" t="n">
        <f aca="false">6-Raw_Data!Y75</f>
        <v>4</v>
      </c>
      <c r="W75" s="3" t="n">
        <f aca="false">Raw_Data!Z75</f>
        <v>4</v>
      </c>
      <c r="X75" s="3" t="n">
        <f aca="false">Raw_Data!AA75</f>
        <v>4</v>
      </c>
      <c r="Y75" s="3" t="n">
        <f aca="false">Raw_Data!AB75</f>
        <v>3</v>
      </c>
      <c r="Z75" s="3" t="n">
        <f aca="false">Raw_Data!AC75</f>
        <v>3</v>
      </c>
      <c r="AA75" s="3" t="n">
        <f aca="false">Raw_Data!AD75</f>
        <v>4</v>
      </c>
      <c r="AB75" s="3" t="n">
        <f aca="false">Raw_Data!AE75</f>
        <v>3</v>
      </c>
      <c r="AC75" s="3" t="n">
        <f aca="false">6-Raw_Data!AF75</f>
        <v>4</v>
      </c>
      <c r="AD75" s="3" t="n">
        <f aca="false">Raw_Data!AG75</f>
        <v>4</v>
      </c>
      <c r="AE75" s="3" t="n">
        <f aca="false">Raw_Data!AH75</f>
        <v>5</v>
      </c>
      <c r="AF75" s="3" t="n">
        <f aca="false">Raw_Data!AI75</f>
        <v>4</v>
      </c>
      <c r="AG75" s="3" t="n">
        <f aca="false">Raw_Data!AJ75</f>
        <v>3</v>
      </c>
      <c r="AH75" s="3" t="n">
        <f aca="false">6-Raw_Data!AK75</f>
        <v>4</v>
      </c>
      <c r="AI75" s="3" t="n">
        <f aca="false">Raw_Data!AL75</f>
        <v>4</v>
      </c>
      <c r="AJ75" s="3" t="n">
        <f aca="false">Raw_Data!AM75</f>
        <v>4</v>
      </c>
      <c r="AK75" s="3" t="n">
        <f aca="false">Raw_Data!AN75</f>
        <v>4</v>
      </c>
      <c r="AL75" s="3" t="n">
        <f aca="false">6-Raw_Data!AO75</f>
        <v>4</v>
      </c>
      <c r="AM75" s="3" t="n">
        <f aca="false">Raw_Data!AP75</f>
        <v>3</v>
      </c>
      <c r="AN75" s="3" t="n">
        <f aca="false">Raw_Data!AQ75</f>
        <v>2</v>
      </c>
      <c r="AO75" s="3" t="n">
        <f aca="false">Raw_Data!AR75</f>
        <v>3</v>
      </c>
      <c r="AP75" s="3" t="n">
        <f aca="false">6-Raw_Data!AS75</f>
        <v>2</v>
      </c>
      <c r="AQ75" s="5" t="n">
        <f aca="false">AVERAGE(Raw_Data!K75,Raw_Data!L75,Raw_Data!M75,Raw_Data!N75,Raw_Data!O75,(6-Raw_Data!P75))</f>
        <v>4.66666666666667</v>
      </c>
      <c r="AR75" s="5" t="n">
        <f aca="false">AVERAGE(Raw_Data!Q75,Raw_Data!R75,Raw_Data!S75,Raw_Data!T75,(6-Raw_Data!U75))</f>
        <v>3.8</v>
      </c>
      <c r="AS75" s="5" t="n">
        <f aca="false">AVERAGE(Raw_Data!V75,Raw_Data!W75,Raw_Data!X75,(6-Raw_Data!Y75))</f>
        <v>4</v>
      </c>
      <c r="AT75" s="5" t="n">
        <f aca="false">AVERAGE(Raw_Data!V75,Raw_Data!X75)</f>
        <v>3.5</v>
      </c>
      <c r="AU75" s="5" t="n">
        <f aca="false">AVERAGE(Raw_Data!Z75,Raw_Data!AA75,Raw_Data!AB75,Raw_Data!AC75,Raw_Data!AD75,Raw_Data!AE75,(6-Raw_Data!AF75))</f>
        <v>3.57142857142857</v>
      </c>
      <c r="AV75" s="5" t="n">
        <f aca="false">AVERAGE(Raw_Data!AG75,Raw_Data!AH75,Raw_Data!AI75,Raw_Data!AJ75,(6-Raw_Data!AK75))</f>
        <v>4</v>
      </c>
      <c r="AW75" s="5" t="n">
        <f aca="false">AVERAGE(Raw_Data!AL75,Raw_Data!AM75,Raw_Data!AN75,(6-Raw_Data!AO75))</f>
        <v>4</v>
      </c>
      <c r="AX75" s="5" t="n">
        <f aca="false">AVERAGE(Raw_Data!AP75,Raw_Data!AQ75,Raw_Data!AR75,(6-Raw_Data!AS75))</f>
        <v>2.5</v>
      </c>
      <c r="AY75" s="3" t="n">
        <f aca="false">Raw_Data!BH75</f>
        <v>1</v>
      </c>
      <c r="AZ75" s="3" t="n">
        <f aca="false">Raw_Data!BI75</f>
        <v>1</v>
      </c>
      <c r="BA75" s="3" t="n">
        <f aca="false">Raw_Data!BJ75</f>
        <v>1</v>
      </c>
      <c r="BB75" s="3" t="n">
        <f aca="false">Raw_Data!BK75</f>
        <v>1</v>
      </c>
      <c r="BC75" s="3" t="n">
        <f aca="false">Raw_Data!BL75</f>
        <v>1</v>
      </c>
      <c r="BD75" s="3" t="n">
        <f aca="false">Raw_Data!BM75</f>
        <v>1</v>
      </c>
      <c r="BE75" s="3" t="str">
        <f aca="false">Raw_Data!AU75</f>
        <v>Exploring — we are evaluating or piloting specific AI tools</v>
      </c>
      <c r="BF75" s="3" t="str">
        <f aca="false">Raw_Data!AV75</f>
        <v>Insufficient financial resources</v>
      </c>
      <c r="BG75" s="3" t="str">
        <f aca="false">Raw_Data!AW75</f>
        <v>Staff training and professional development</v>
      </c>
      <c r="BH75" s="3" t="n">
        <f aca="false">Raw_Data!AX75</f>
        <v>7</v>
      </c>
      <c r="BI75" s="3" t="str">
        <f aca="false">Raw_Data!AZ75</f>
        <v>More than 50 years</v>
      </c>
      <c r="BJ75" s="3" t="str">
        <f aca="false">Raw_Data!BA75</f>
        <v>I am aware of AI tools (e.g., ChatGPT, adaptive learning platforms) but have not used them</v>
      </c>
      <c r="BK75" s="3" t="str">
        <f aca="false">Raw_Data!BB75</f>
        <v>Some — infrastructure improvement (e.g., internet, devices) through a government programme</v>
      </c>
      <c r="BL75" s="3" t="str">
        <f aca="false">Raw_Data!BC75</f>
        <v>I am aware of it and have read parts of it</v>
      </c>
      <c r="BM75" s="3" t="str">
        <f aca="false">Raw_Data!BD75</f>
        <v>All of the above — a comprehensive national AI-in-education strategy is needed</v>
      </c>
      <c r="BN75" s="3" t="str">
        <f aca="false">Raw_Data!BE75</f>
        <v>Support from an NGO or international development organisation</v>
      </c>
      <c r="BO75" s="3" t="str">
        <f aca="false">Raw_Data!BF75</f>
        <v>AI will be integrated into several teaching and administrative functions</v>
      </c>
      <c r="BP75" s="3" t="str">
        <f aca="false">Raw_Data!BG75</f>
        <v>The digital skills gap among students, not just staff</v>
      </c>
    </row>
    <row r="76" customFormat="false" ht="15" hidden="false" customHeight="false" outlineLevel="0" collapsed="false">
      <c r="A76" s="3" t="n">
        <f aca="false">Raw_Data!A76</f>
        <v>75</v>
      </c>
      <c r="B76" s="3" t="str">
        <f aca="false">Raw_Data!C76</f>
        <v>Staff</v>
      </c>
      <c r="C76" s="3" t="str">
        <f aca="false">Raw_Data!D76</f>
        <v>Senior High School (SHS)</v>
      </c>
      <c r="D76" s="3" t="str">
        <f aca="false">Raw_Data!G76</f>
        <v>1,000 – 4,999</v>
      </c>
      <c r="E76" s="3" t="str">
        <f aca="false">Raw_Data!H76</f>
        <v>50 – 99</v>
      </c>
      <c r="F76" s="3" t="str">
        <f aca="false">Raw_Data!I76</f>
        <v>Yes, with dedicated full-time staff</v>
      </c>
      <c r="G76" s="3" t="str">
        <f aca="false">Raw_Data!J76</f>
        <v>4 – 7 years</v>
      </c>
      <c r="H76" s="3" t="n">
        <f aca="false">Raw_Data!K76</f>
        <v>5</v>
      </c>
      <c r="I76" s="3" t="n">
        <f aca="false">Raw_Data!L76</f>
        <v>5</v>
      </c>
      <c r="J76" s="3" t="n">
        <f aca="false">Raw_Data!M76</f>
        <v>4</v>
      </c>
      <c r="K76" s="3" t="n">
        <f aca="false">Raw_Data!N76</f>
        <v>4</v>
      </c>
      <c r="L76" s="3" t="n">
        <f aca="false">Raw_Data!O76</f>
        <v>5</v>
      </c>
      <c r="M76" s="3" t="n">
        <f aca="false">6-Raw_Data!P76</f>
        <v>5</v>
      </c>
      <c r="N76" s="3" t="n">
        <f aca="false">Raw_Data!Q76</f>
        <v>4</v>
      </c>
      <c r="O76" s="3" t="n">
        <f aca="false">Raw_Data!R76</f>
        <v>3</v>
      </c>
      <c r="P76" s="3" t="n">
        <f aca="false">Raw_Data!S76</f>
        <v>4</v>
      </c>
      <c r="Q76" s="3" t="n">
        <f aca="false">Raw_Data!T76</f>
        <v>4</v>
      </c>
      <c r="R76" s="3" t="n">
        <f aca="false">6-Raw_Data!U76</f>
        <v>4</v>
      </c>
      <c r="S76" s="3" t="n">
        <f aca="false">Raw_Data!V76</f>
        <v>4</v>
      </c>
      <c r="T76" s="3" t="n">
        <f aca="false">Raw_Data!W76</f>
        <v>5</v>
      </c>
      <c r="U76" s="3" t="n">
        <f aca="false">Raw_Data!X76</f>
        <v>3</v>
      </c>
      <c r="V76" s="3" t="n">
        <f aca="false">6-Raw_Data!Y76</f>
        <v>4</v>
      </c>
      <c r="W76" s="3" t="n">
        <f aca="false">Raw_Data!Z76</f>
        <v>4</v>
      </c>
      <c r="X76" s="3" t="n">
        <f aca="false">Raw_Data!AA76</f>
        <v>4</v>
      </c>
      <c r="Y76" s="3" t="n">
        <f aca="false">Raw_Data!AB76</f>
        <v>3</v>
      </c>
      <c r="Z76" s="3" t="n">
        <f aca="false">Raw_Data!AC76</f>
        <v>3</v>
      </c>
      <c r="AA76" s="3" t="n">
        <f aca="false">Raw_Data!AD76</f>
        <v>4</v>
      </c>
      <c r="AB76" s="3" t="n">
        <f aca="false">Raw_Data!AE76</f>
        <v>3</v>
      </c>
      <c r="AC76" s="3" t="n">
        <f aca="false">6-Raw_Data!AF76</f>
        <v>4</v>
      </c>
      <c r="AD76" s="3" t="n">
        <f aca="false">Raw_Data!AG76</f>
        <v>4</v>
      </c>
      <c r="AE76" s="3" t="n">
        <f aca="false">Raw_Data!AH76</f>
        <v>5</v>
      </c>
      <c r="AF76" s="3" t="n">
        <f aca="false">Raw_Data!AI76</f>
        <v>4</v>
      </c>
      <c r="AG76" s="3" t="n">
        <f aca="false">Raw_Data!AJ76</f>
        <v>3</v>
      </c>
      <c r="AH76" s="3" t="n">
        <f aca="false">6-Raw_Data!AK76</f>
        <v>4</v>
      </c>
      <c r="AI76" s="3" t="n">
        <f aca="false">Raw_Data!AL76</f>
        <v>4</v>
      </c>
      <c r="AJ76" s="3" t="n">
        <f aca="false">Raw_Data!AM76</f>
        <v>4</v>
      </c>
      <c r="AK76" s="3" t="n">
        <f aca="false">Raw_Data!AN76</f>
        <v>4</v>
      </c>
      <c r="AL76" s="3" t="n">
        <f aca="false">6-Raw_Data!AO76</f>
        <v>4</v>
      </c>
      <c r="AM76" s="3" t="n">
        <f aca="false">Raw_Data!AP76</f>
        <v>3</v>
      </c>
      <c r="AN76" s="3" t="n">
        <f aca="false">Raw_Data!AQ76</f>
        <v>2</v>
      </c>
      <c r="AO76" s="3" t="n">
        <f aca="false">Raw_Data!AR76</f>
        <v>3</v>
      </c>
      <c r="AP76" s="3" t="n">
        <f aca="false">6-Raw_Data!AS76</f>
        <v>2</v>
      </c>
      <c r="AQ76" s="5" t="n">
        <f aca="false">AVERAGE(Raw_Data!K76,Raw_Data!L76,Raw_Data!M76,Raw_Data!N76,Raw_Data!O76,(6-Raw_Data!P76))</f>
        <v>4.66666666666667</v>
      </c>
      <c r="AR76" s="5" t="n">
        <f aca="false">AVERAGE(Raw_Data!Q76,Raw_Data!R76,Raw_Data!S76,Raw_Data!T76,(6-Raw_Data!U76))</f>
        <v>3.8</v>
      </c>
      <c r="AS76" s="5" t="n">
        <f aca="false">AVERAGE(Raw_Data!V76,Raw_Data!W76,Raw_Data!X76,(6-Raw_Data!Y76))</f>
        <v>4</v>
      </c>
      <c r="AT76" s="5" t="n">
        <f aca="false">AVERAGE(Raw_Data!V76,Raw_Data!X76)</f>
        <v>3.5</v>
      </c>
      <c r="AU76" s="5" t="n">
        <f aca="false">AVERAGE(Raw_Data!Z76,Raw_Data!AA76,Raw_Data!AB76,Raw_Data!AC76,Raw_Data!AD76,Raw_Data!AE76,(6-Raw_Data!AF76))</f>
        <v>3.57142857142857</v>
      </c>
      <c r="AV76" s="5" t="n">
        <f aca="false">AVERAGE(Raw_Data!AG76,Raw_Data!AH76,Raw_Data!AI76,Raw_Data!AJ76,(6-Raw_Data!AK76))</f>
        <v>4</v>
      </c>
      <c r="AW76" s="5" t="n">
        <f aca="false">AVERAGE(Raw_Data!AL76,Raw_Data!AM76,Raw_Data!AN76,(6-Raw_Data!AO76))</f>
        <v>4</v>
      </c>
      <c r="AX76" s="5" t="n">
        <f aca="false">AVERAGE(Raw_Data!AP76,Raw_Data!AQ76,Raw_Data!AR76,(6-Raw_Data!AS76))</f>
        <v>2.5</v>
      </c>
      <c r="AY76" s="3" t="n">
        <f aca="false">Raw_Data!BH76</f>
        <v>1</v>
      </c>
      <c r="AZ76" s="3" t="n">
        <f aca="false">Raw_Data!BI76</f>
        <v>1</v>
      </c>
      <c r="BA76" s="3" t="n">
        <f aca="false">Raw_Data!BJ76</f>
        <v>1</v>
      </c>
      <c r="BB76" s="3" t="n">
        <f aca="false">Raw_Data!BK76</f>
        <v>1</v>
      </c>
      <c r="BC76" s="3" t="n">
        <f aca="false">Raw_Data!BL76</f>
        <v>1</v>
      </c>
      <c r="BD76" s="3" t="n">
        <f aca="false">Raw_Data!BM76</f>
        <v>1</v>
      </c>
      <c r="BE76" s="3" t="str">
        <f aca="false">Raw_Data!AU76</f>
        <v>Exploring — we are evaluating or piloting specific AI tools</v>
      </c>
      <c r="BF76" s="3" t="str">
        <f aca="false">Raw_Data!AV76</f>
        <v>Insufficient financial resources</v>
      </c>
      <c r="BG76" s="3" t="str">
        <f aca="false">Raw_Data!AW76</f>
        <v>Staff training and professional development</v>
      </c>
      <c r="BH76" s="3" t="n">
        <f aca="false">Raw_Data!AX76</f>
        <v>7</v>
      </c>
      <c r="BI76" s="3" t="str">
        <f aca="false">Raw_Data!AZ76</f>
        <v>More than 50 years</v>
      </c>
      <c r="BJ76" s="3" t="str">
        <f aca="false">Raw_Data!BA76</f>
        <v>I am aware of AI tools (e.g., ChatGPT, adaptive learning platforms) but have not used them</v>
      </c>
      <c r="BK76" s="3" t="str">
        <f aca="false">Raw_Data!BB76</f>
        <v>Some — infrastructure improvement (e.g., internet, devices) through a government programme</v>
      </c>
      <c r="BL76" s="3" t="str">
        <f aca="false">Raw_Data!BC76</f>
        <v>I am aware of it and have read parts of it</v>
      </c>
      <c r="BM76" s="3" t="str">
        <f aca="false">Raw_Data!BD76</f>
        <v>All of the above — a comprehensive national AI-in-education strategy is needed</v>
      </c>
      <c r="BN76" s="3" t="str">
        <f aca="false">Raw_Data!BE76</f>
        <v>Support from an NGO or international development organisation</v>
      </c>
      <c r="BO76" s="3" t="str">
        <f aca="false">Raw_Data!BF76</f>
        <v>AI will be integrated into several teaching and administrative functions</v>
      </c>
      <c r="BP76" s="3" t="str">
        <f aca="false">Raw_Data!BG76</f>
        <v>The digital skills gap among students, not just staff</v>
      </c>
    </row>
    <row r="77" customFormat="false" ht="15" hidden="false" customHeight="false" outlineLevel="0" collapsed="false">
      <c r="A77" s="3" t="n">
        <f aca="false">Raw_Data!A77</f>
        <v>76</v>
      </c>
      <c r="B77" s="3" t="str">
        <f aca="false">Raw_Data!C77</f>
        <v>Other</v>
      </c>
      <c r="C77" s="3" t="str">
        <f aca="false">Raw_Data!D77</f>
        <v>Senior High School (SHS)</v>
      </c>
      <c r="D77" s="3" t="str">
        <f aca="false">Raw_Data!G77</f>
        <v>1,000 – 4,999</v>
      </c>
      <c r="E77" s="3" t="str">
        <f aca="false">Raw_Data!H77</f>
        <v>50 – 99</v>
      </c>
      <c r="F77" s="3" t="str">
        <f aca="false">Raw_Data!I77</f>
        <v>Yes, with dedicated full-time staff</v>
      </c>
      <c r="G77" s="3" t="str">
        <f aca="false">Raw_Data!J77</f>
        <v>4 – 7 years</v>
      </c>
      <c r="H77" s="3" t="n">
        <f aca="false">Raw_Data!K77</f>
        <v>5</v>
      </c>
      <c r="I77" s="3" t="n">
        <f aca="false">Raw_Data!L77</f>
        <v>4</v>
      </c>
      <c r="J77" s="3" t="n">
        <f aca="false">Raw_Data!M77</f>
        <v>4</v>
      </c>
      <c r="K77" s="3" t="n">
        <f aca="false">Raw_Data!N77</f>
        <v>4</v>
      </c>
      <c r="L77" s="3" t="n">
        <f aca="false">Raw_Data!O77</f>
        <v>5</v>
      </c>
      <c r="M77" s="3" t="n">
        <f aca="false">6-Raw_Data!P77</f>
        <v>1</v>
      </c>
      <c r="N77" s="3" t="n">
        <f aca="false">Raw_Data!Q77</f>
        <v>3</v>
      </c>
      <c r="O77" s="3" t="n">
        <f aca="false">Raw_Data!R77</f>
        <v>5</v>
      </c>
      <c r="P77" s="3" t="n">
        <f aca="false">Raw_Data!S77</f>
        <v>5</v>
      </c>
      <c r="Q77" s="3" t="n">
        <f aca="false">Raw_Data!T77</f>
        <v>5</v>
      </c>
      <c r="R77" s="3" t="n">
        <f aca="false">6-Raw_Data!U77</f>
        <v>2</v>
      </c>
      <c r="S77" s="3" t="n">
        <f aca="false">Raw_Data!V77</f>
        <v>5</v>
      </c>
      <c r="T77" s="3" t="n">
        <f aca="false">Raw_Data!W77</f>
        <v>5</v>
      </c>
      <c r="U77" s="3" t="n">
        <f aca="false">Raw_Data!X77</f>
        <v>4</v>
      </c>
      <c r="V77" s="3" t="n">
        <f aca="false">6-Raw_Data!Y77</f>
        <v>1</v>
      </c>
      <c r="W77" s="3" t="n">
        <f aca="false">Raw_Data!Z77</f>
        <v>5</v>
      </c>
      <c r="X77" s="3" t="n">
        <f aca="false">Raw_Data!AA77</f>
        <v>5</v>
      </c>
      <c r="Y77" s="3" t="n">
        <f aca="false">Raw_Data!AB77</f>
        <v>5</v>
      </c>
      <c r="Z77" s="3" t="n">
        <f aca="false">Raw_Data!AC77</f>
        <v>5</v>
      </c>
      <c r="AA77" s="3" t="n">
        <f aca="false">Raw_Data!AD77</f>
        <v>4</v>
      </c>
      <c r="AB77" s="3" t="n">
        <f aca="false">Raw_Data!AE77</f>
        <v>4</v>
      </c>
      <c r="AC77" s="3" t="n">
        <f aca="false">6-Raw_Data!AF77</f>
        <v>1</v>
      </c>
      <c r="AD77" s="3" t="n">
        <f aca="false">Raw_Data!AG77</f>
        <v>3</v>
      </c>
      <c r="AE77" s="3" t="n">
        <f aca="false">Raw_Data!AH77</f>
        <v>5</v>
      </c>
      <c r="AF77" s="3" t="n">
        <f aca="false">Raw_Data!AI77</f>
        <v>5</v>
      </c>
      <c r="AG77" s="3" t="n">
        <f aca="false">Raw_Data!AJ77</f>
        <v>5</v>
      </c>
      <c r="AH77" s="3" t="n">
        <f aca="false">6-Raw_Data!AK77</f>
        <v>2</v>
      </c>
      <c r="AI77" s="3" t="n">
        <f aca="false">Raw_Data!AL77</f>
        <v>2</v>
      </c>
      <c r="AJ77" s="3" t="n">
        <f aca="false">Raw_Data!AM77</f>
        <v>2</v>
      </c>
      <c r="AK77" s="3" t="n">
        <f aca="false">Raw_Data!AN77</f>
        <v>4</v>
      </c>
      <c r="AL77" s="3" t="n">
        <f aca="false">6-Raw_Data!AO77</f>
        <v>2</v>
      </c>
      <c r="AM77" s="3" t="n">
        <f aca="false">Raw_Data!AP77</f>
        <v>5</v>
      </c>
      <c r="AN77" s="3" t="n">
        <f aca="false">Raw_Data!AQ77</f>
        <v>4</v>
      </c>
      <c r="AO77" s="3" t="n">
        <f aca="false">Raw_Data!AR77</f>
        <v>4</v>
      </c>
      <c r="AP77" s="3" t="n">
        <f aca="false">6-Raw_Data!AS77</f>
        <v>1</v>
      </c>
      <c r="AQ77" s="5" t="n">
        <f aca="false">AVERAGE(Raw_Data!K77,Raw_Data!L77,Raw_Data!M77,Raw_Data!N77,Raw_Data!O77,(6-Raw_Data!P77))</f>
        <v>3.83333333333333</v>
      </c>
      <c r="AR77" s="5" t="n">
        <f aca="false">AVERAGE(Raw_Data!Q77,Raw_Data!R77,Raw_Data!S77,Raw_Data!T77,(6-Raw_Data!U77))</f>
        <v>4</v>
      </c>
      <c r="AS77" s="5" t="n">
        <f aca="false">AVERAGE(Raw_Data!V77,Raw_Data!W77,Raw_Data!X77,(6-Raw_Data!Y77))</f>
        <v>3.75</v>
      </c>
      <c r="AT77" s="5" t="n">
        <f aca="false">AVERAGE(Raw_Data!V77,Raw_Data!X77)</f>
        <v>4.5</v>
      </c>
      <c r="AU77" s="5" t="n">
        <f aca="false">AVERAGE(Raw_Data!Z77,Raw_Data!AA77,Raw_Data!AB77,Raw_Data!AC77,Raw_Data!AD77,Raw_Data!AE77,(6-Raw_Data!AF77))</f>
        <v>4.14285714285714</v>
      </c>
      <c r="AV77" s="5" t="n">
        <f aca="false">AVERAGE(Raw_Data!AG77,Raw_Data!AH77,Raw_Data!AI77,Raw_Data!AJ77,(6-Raw_Data!AK77))</f>
        <v>4</v>
      </c>
      <c r="AW77" s="5" t="n">
        <f aca="false">AVERAGE(Raw_Data!AL77,Raw_Data!AM77,Raw_Data!AN77,(6-Raw_Data!AO77))</f>
        <v>2.5</v>
      </c>
      <c r="AX77" s="5" t="n">
        <f aca="false">AVERAGE(Raw_Data!AP77,Raw_Data!AQ77,Raw_Data!AR77,(6-Raw_Data!AS77))</f>
        <v>3.5</v>
      </c>
      <c r="AY77" s="3" t="n">
        <f aca="false">Raw_Data!BH77</f>
        <v>0</v>
      </c>
      <c r="AZ77" s="3" t="n">
        <f aca="false">Raw_Data!BI77</f>
        <v>0</v>
      </c>
      <c r="BA77" s="3" t="n">
        <f aca="false">Raw_Data!BJ77</f>
        <v>1</v>
      </c>
      <c r="BB77" s="3" t="n">
        <f aca="false">Raw_Data!BK77</f>
        <v>0</v>
      </c>
      <c r="BC77" s="3" t="n">
        <f aca="false">Raw_Data!BL77</f>
        <v>0</v>
      </c>
      <c r="BD77" s="3" t="n">
        <f aca="false">Raw_Data!BM77</f>
        <v>0</v>
      </c>
      <c r="BE77" s="3" t="str">
        <f aca="false">Raw_Data!AU77</f>
        <v>Exploring — we are evaluating or piloting specific AI tools</v>
      </c>
      <c r="BF77" s="3" t="str">
        <f aca="false">Raw_Data!AV77</f>
        <v>Insufficient financial resources</v>
      </c>
      <c r="BG77" s="3" t="str">
        <f aca="false">Raw_Data!AW77</f>
        <v>Staff training and professional development</v>
      </c>
      <c r="BH77" s="3" t="n">
        <f aca="false">Raw_Data!AX77</f>
        <v>9</v>
      </c>
      <c r="BI77" s="3" t="str">
        <f aca="false">Raw_Data!AZ77</f>
        <v>More than 50 years</v>
      </c>
      <c r="BJ77" s="3" t="str">
        <f aca="false">Raw_Data!BA77</f>
        <v>I am aware of AI tools (e.g., ChatGPT, adaptive learning platforms) but have not used them</v>
      </c>
      <c r="BK77" s="3" t="str">
        <f aca="false">Raw_Data!BB77</f>
        <v>Some — infrastructure improvement (e.g., internet, devices) through a government programme</v>
      </c>
      <c r="BL77" s="3" t="str">
        <f aca="false">Raw_Data!BC77</f>
        <v>I have heard of it but have not read it</v>
      </c>
      <c r="BM77" s="3" t="str">
        <f aca="false">Raw_Data!BD77</f>
        <v>All of the above — a comprehensive national AI-in-education strategy is needed</v>
      </c>
      <c r="BN77" s="3" t="str">
        <f aca="false">Raw_Data!BE77</f>
        <v>Support from an NGO or international development organisation</v>
      </c>
      <c r="BO77" s="3" t="str">
        <f aca="false">Raw_Data!BF77</f>
        <v>AI will be integrated into several teaching and administrative functions</v>
      </c>
      <c r="BP77" s="3" t="str">
        <f aca="false">Raw_Data!BG77</f>
        <v>The widening gap between well-resourced and under-resourced institutions</v>
      </c>
    </row>
    <row r="78" customFormat="false" ht="15" hidden="false" customHeight="false" outlineLevel="0" collapsed="false">
      <c r="A78" s="3" t="n">
        <f aca="false">Raw_Data!A78</f>
        <v>77</v>
      </c>
      <c r="B78" s="3" t="str">
        <f aca="false">Raw_Data!C78</f>
        <v>Staff</v>
      </c>
      <c r="C78" s="3" t="str">
        <f aca="false">Raw_Data!D78</f>
        <v>Senior High School (SHS)</v>
      </c>
      <c r="D78" s="3" t="str">
        <f aca="false">Raw_Data!G78</f>
        <v>1,000 – 4,999</v>
      </c>
      <c r="E78" s="3" t="str">
        <f aca="false">Raw_Data!H78</f>
        <v>50 – 99</v>
      </c>
      <c r="F78" s="3" t="str">
        <f aca="false">Raw_Data!I78</f>
        <v>Yes, with dedicated full-time staff</v>
      </c>
      <c r="G78" s="3" t="str">
        <f aca="false">Raw_Data!J78</f>
        <v>4 – 7 years</v>
      </c>
      <c r="H78" s="3" t="n">
        <f aca="false">Raw_Data!K78</f>
        <v>5</v>
      </c>
      <c r="I78" s="3" t="n">
        <f aca="false">Raw_Data!L78</f>
        <v>5</v>
      </c>
      <c r="J78" s="3" t="n">
        <f aca="false">Raw_Data!M78</f>
        <v>4</v>
      </c>
      <c r="K78" s="3" t="n">
        <f aca="false">Raw_Data!N78</f>
        <v>4</v>
      </c>
      <c r="L78" s="3" t="n">
        <f aca="false">Raw_Data!O78</f>
        <v>5</v>
      </c>
      <c r="M78" s="3" t="n">
        <f aca="false">6-Raw_Data!P78</f>
        <v>5</v>
      </c>
      <c r="N78" s="3" t="n">
        <f aca="false">Raw_Data!Q78</f>
        <v>4</v>
      </c>
      <c r="O78" s="3" t="n">
        <f aca="false">Raw_Data!R78</f>
        <v>3</v>
      </c>
      <c r="P78" s="3" t="n">
        <f aca="false">Raw_Data!S78</f>
        <v>4</v>
      </c>
      <c r="Q78" s="3" t="n">
        <f aca="false">Raw_Data!T78</f>
        <v>4</v>
      </c>
      <c r="R78" s="3" t="n">
        <f aca="false">6-Raw_Data!U78</f>
        <v>4</v>
      </c>
      <c r="S78" s="3" t="n">
        <f aca="false">Raw_Data!V78</f>
        <v>4</v>
      </c>
      <c r="T78" s="3" t="n">
        <f aca="false">Raw_Data!W78</f>
        <v>5</v>
      </c>
      <c r="U78" s="3" t="n">
        <f aca="false">Raw_Data!X78</f>
        <v>3</v>
      </c>
      <c r="V78" s="3" t="n">
        <f aca="false">6-Raw_Data!Y78</f>
        <v>4</v>
      </c>
      <c r="W78" s="3" t="n">
        <f aca="false">Raw_Data!Z78</f>
        <v>4</v>
      </c>
      <c r="X78" s="3" t="n">
        <f aca="false">Raw_Data!AA78</f>
        <v>4</v>
      </c>
      <c r="Y78" s="3" t="n">
        <f aca="false">Raw_Data!AB78</f>
        <v>3</v>
      </c>
      <c r="Z78" s="3" t="n">
        <f aca="false">Raw_Data!AC78</f>
        <v>3</v>
      </c>
      <c r="AA78" s="3" t="n">
        <f aca="false">Raw_Data!AD78</f>
        <v>4</v>
      </c>
      <c r="AB78" s="3" t="n">
        <f aca="false">Raw_Data!AE78</f>
        <v>3</v>
      </c>
      <c r="AC78" s="3" t="n">
        <f aca="false">6-Raw_Data!AF78</f>
        <v>4</v>
      </c>
      <c r="AD78" s="3" t="n">
        <f aca="false">Raw_Data!AG78</f>
        <v>4</v>
      </c>
      <c r="AE78" s="3" t="n">
        <f aca="false">Raw_Data!AH78</f>
        <v>5</v>
      </c>
      <c r="AF78" s="3" t="n">
        <f aca="false">Raw_Data!AI78</f>
        <v>4</v>
      </c>
      <c r="AG78" s="3" t="n">
        <f aca="false">Raw_Data!AJ78</f>
        <v>3</v>
      </c>
      <c r="AH78" s="3" t="n">
        <f aca="false">6-Raw_Data!AK78</f>
        <v>4</v>
      </c>
      <c r="AI78" s="3" t="n">
        <f aca="false">Raw_Data!AL78</f>
        <v>4</v>
      </c>
      <c r="AJ78" s="3" t="n">
        <f aca="false">Raw_Data!AM78</f>
        <v>4</v>
      </c>
      <c r="AK78" s="3" t="n">
        <f aca="false">Raw_Data!AN78</f>
        <v>4</v>
      </c>
      <c r="AL78" s="3" t="n">
        <f aca="false">6-Raw_Data!AO78</f>
        <v>4</v>
      </c>
      <c r="AM78" s="3" t="n">
        <f aca="false">Raw_Data!AP78</f>
        <v>3</v>
      </c>
      <c r="AN78" s="3" t="n">
        <f aca="false">Raw_Data!AQ78</f>
        <v>2</v>
      </c>
      <c r="AO78" s="3" t="n">
        <f aca="false">Raw_Data!AR78</f>
        <v>3</v>
      </c>
      <c r="AP78" s="3" t="n">
        <f aca="false">6-Raw_Data!AS78</f>
        <v>2</v>
      </c>
      <c r="AQ78" s="5" t="n">
        <f aca="false">AVERAGE(Raw_Data!K78,Raw_Data!L78,Raw_Data!M78,Raw_Data!N78,Raw_Data!O78,(6-Raw_Data!P78))</f>
        <v>4.66666666666667</v>
      </c>
      <c r="AR78" s="5" t="n">
        <f aca="false">AVERAGE(Raw_Data!Q78,Raw_Data!R78,Raw_Data!S78,Raw_Data!T78,(6-Raw_Data!U78))</f>
        <v>3.8</v>
      </c>
      <c r="AS78" s="5" t="n">
        <f aca="false">AVERAGE(Raw_Data!V78,Raw_Data!W78,Raw_Data!X78,(6-Raw_Data!Y78))</f>
        <v>4</v>
      </c>
      <c r="AT78" s="5" t="n">
        <f aca="false">AVERAGE(Raw_Data!V78,Raw_Data!X78)</f>
        <v>3.5</v>
      </c>
      <c r="AU78" s="5" t="n">
        <f aca="false">AVERAGE(Raw_Data!Z78,Raw_Data!AA78,Raw_Data!AB78,Raw_Data!AC78,Raw_Data!AD78,Raw_Data!AE78,(6-Raw_Data!AF78))</f>
        <v>3.57142857142857</v>
      </c>
      <c r="AV78" s="5" t="n">
        <f aca="false">AVERAGE(Raw_Data!AG78,Raw_Data!AH78,Raw_Data!AI78,Raw_Data!AJ78,(6-Raw_Data!AK78))</f>
        <v>4</v>
      </c>
      <c r="AW78" s="5" t="n">
        <f aca="false">AVERAGE(Raw_Data!AL78,Raw_Data!AM78,Raw_Data!AN78,(6-Raw_Data!AO78))</f>
        <v>4</v>
      </c>
      <c r="AX78" s="5" t="n">
        <f aca="false">AVERAGE(Raw_Data!AP78,Raw_Data!AQ78,Raw_Data!AR78,(6-Raw_Data!AS78))</f>
        <v>2.5</v>
      </c>
      <c r="AY78" s="3" t="n">
        <f aca="false">Raw_Data!BH78</f>
        <v>1</v>
      </c>
      <c r="AZ78" s="3" t="n">
        <f aca="false">Raw_Data!BI78</f>
        <v>1</v>
      </c>
      <c r="BA78" s="3" t="n">
        <f aca="false">Raw_Data!BJ78</f>
        <v>1</v>
      </c>
      <c r="BB78" s="3" t="n">
        <f aca="false">Raw_Data!BK78</f>
        <v>1</v>
      </c>
      <c r="BC78" s="3" t="n">
        <f aca="false">Raw_Data!BL78</f>
        <v>1</v>
      </c>
      <c r="BD78" s="3" t="n">
        <f aca="false">Raw_Data!BM78</f>
        <v>1</v>
      </c>
      <c r="BE78" s="3" t="str">
        <f aca="false">Raw_Data!AU78</f>
        <v>Exploring — we are evaluating or piloting specific AI tools</v>
      </c>
      <c r="BF78" s="3" t="str">
        <f aca="false">Raw_Data!AV78</f>
        <v>Insufficient financial resources</v>
      </c>
      <c r="BG78" s="3" t="str">
        <f aca="false">Raw_Data!AW78</f>
        <v>Staff training and professional development</v>
      </c>
      <c r="BH78" s="3" t="n">
        <f aca="false">Raw_Data!AX78</f>
        <v>7</v>
      </c>
      <c r="BI78" s="3" t="str">
        <f aca="false">Raw_Data!AZ78</f>
        <v>More than 50 years</v>
      </c>
      <c r="BJ78" s="3" t="str">
        <f aca="false">Raw_Data!BA78</f>
        <v>I am aware of AI tools (e.g., ChatGPT, adaptive learning platforms) but have not used them</v>
      </c>
      <c r="BK78" s="3" t="str">
        <f aca="false">Raw_Data!BB78</f>
        <v>Some — infrastructure improvement (e.g., internet, devices) through a government programme</v>
      </c>
      <c r="BL78" s="3" t="str">
        <f aca="false">Raw_Data!BC78</f>
        <v>I am aware of it and have read parts of it</v>
      </c>
      <c r="BM78" s="3" t="str">
        <f aca="false">Raw_Data!BD78</f>
        <v>All of the above — a comprehensive national AI-in-education strategy is needed</v>
      </c>
      <c r="BN78" s="3" t="str">
        <f aca="false">Raw_Data!BE78</f>
        <v>Support from an NGO or international development organisation</v>
      </c>
      <c r="BO78" s="3" t="str">
        <f aca="false">Raw_Data!BF78</f>
        <v>AI will be integrated into several teaching and administrative functions</v>
      </c>
      <c r="BP78" s="3" t="str">
        <f aca="false">Raw_Data!BG78</f>
        <v>The digital skills gap among students, not just staff</v>
      </c>
    </row>
    <row r="79" customFormat="false" ht="15" hidden="false" customHeight="false" outlineLevel="0" collapsed="false">
      <c r="A79" s="3" t="n">
        <f aca="false">Raw_Data!A79</f>
        <v>78</v>
      </c>
      <c r="B79" s="3" t="str">
        <f aca="false">Raw_Data!C79</f>
        <v>Staff</v>
      </c>
      <c r="C79" s="3" t="str">
        <f aca="false">Raw_Data!D79</f>
        <v>Senior High School (SHS)</v>
      </c>
      <c r="D79" s="3" t="str">
        <f aca="false">Raw_Data!G79</f>
        <v>1,000 – 4,999</v>
      </c>
      <c r="E79" s="3" t="str">
        <f aca="false">Raw_Data!H79</f>
        <v>50 – 99</v>
      </c>
      <c r="F79" s="3" t="str">
        <f aca="false">Raw_Data!I79</f>
        <v>Yes, with dedicated full-time staff</v>
      </c>
      <c r="G79" s="3" t="str">
        <f aca="false">Raw_Data!J79</f>
        <v>4 – 7 years</v>
      </c>
      <c r="H79" s="3" t="n">
        <f aca="false">Raw_Data!K79</f>
        <v>5</v>
      </c>
      <c r="I79" s="3" t="n">
        <f aca="false">Raw_Data!L79</f>
        <v>5</v>
      </c>
      <c r="J79" s="3" t="n">
        <f aca="false">Raw_Data!M79</f>
        <v>4</v>
      </c>
      <c r="K79" s="3" t="n">
        <f aca="false">Raw_Data!N79</f>
        <v>4</v>
      </c>
      <c r="L79" s="3" t="n">
        <f aca="false">Raw_Data!O79</f>
        <v>5</v>
      </c>
      <c r="M79" s="3" t="n">
        <f aca="false">6-Raw_Data!P79</f>
        <v>5</v>
      </c>
      <c r="N79" s="3" t="n">
        <f aca="false">Raw_Data!Q79</f>
        <v>4</v>
      </c>
      <c r="O79" s="3" t="n">
        <f aca="false">Raw_Data!R79</f>
        <v>3</v>
      </c>
      <c r="P79" s="3" t="n">
        <f aca="false">Raw_Data!S79</f>
        <v>4</v>
      </c>
      <c r="Q79" s="3" t="n">
        <f aca="false">Raw_Data!T79</f>
        <v>4</v>
      </c>
      <c r="R79" s="3" t="n">
        <f aca="false">6-Raw_Data!U79</f>
        <v>4</v>
      </c>
      <c r="S79" s="3" t="n">
        <f aca="false">Raw_Data!V79</f>
        <v>4</v>
      </c>
      <c r="T79" s="3" t="n">
        <f aca="false">Raw_Data!W79</f>
        <v>5</v>
      </c>
      <c r="U79" s="3" t="n">
        <f aca="false">Raw_Data!X79</f>
        <v>3</v>
      </c>
      <c r="V79" s="3" t="n">
        <f aca="false">6-Raw_Data!Y79</f>
        <v>4</v>
      </c>
      <c r="W79" s="3" t="n">
        <f aca="false">Raw_Data!Z79</f>
        <v>4</v>
      </c>
      <c r="X79" s="3" t="n">
        <f aca="false">Raw_Data!AA79</f>
        <v>4</v>
      </c>
      <c r="Y79" s="3" t="n">
        <f aca="false">Raw_Data!AB79</f>
        <v>3</v>
      </c>
      <c r="Z79" s="3" t="n">
        <f aca="false">Raw_Data!AC79</f>
        <v>3</v>
      </c>
      <c r="AA79" s="3" t="n">
        <f aca="false">Raw_Data!AD79</f>
        <v>4</v>
      </c>
      <c r="AB79" s="3" t="n">
        <f aca="false">Raw_Data!AE79</f>
        <v>3</v>
      </c>
      <c r="AC79" s="3" t="n">
        <f aca="false">6-Raw_Data!AF79</f>
        <v>4</v>
      </c>
      <c r="AD79" s="3" t="n">
        <f aca="false">Raw_Data!AG79</f>
        <v>4</v>
      </c>
      <c r="AE79" s="3" t="n">
        <f aca="false">Raw_Data!AH79</f>
        <v>5</v>
      </c>
      <c r="AF79" s="3" t="n">
        <f aca="false">Raw_Data!AI79</f>
        <v>4</v>
      </c>
      <c r="AG79" s="3" t="n">
        <f aca="false">Raw_Data!AJ79</f>
        <v>3</v>
      </c>
      <c r="AH79" s="3" t="n">
        <f aca="false">6-Raw_Data!AK79</f>
        <v>4</v>
      </c>
      <c r="AI79" s="3" t="n">
        <f aca="false">Raw_Data!AL79</f>
        <v>4</v>
      </c>
      <c r="AJ79" s="3" t="n">
        <f aca="false">Raw_Data!AM79</f>
        <v>4</v>
      </c>
      <c r="AK79" s="3" t="n">
        <f aca="false">Raw_Data!AN79</f>
        <v>4</v>
      </c>
      <c r="AL79" s="3" t="n">
        <f aca="false">6-Raw_Data!AO79</f>
        <v>4</v>
      </c>
      <c r="AM79" s="3" t="n">
        <f aca="false">Raw_Data!AP79</f>
        <v>3</v>
      </c>
      <c r="AN79" s="3" t="n">
        <f aca="false">Raw_Data!AQ79</f>
        <v>2</v>
      </c>
      <c r="AO79" s="3" t="n">
        <f aca="false">Raw_Data!AR79</f>
        <v>3</v>
      </c>
      <c r="AP79" s="3" t="n">
        <f aca="false">6-Raw_Data!AS79</f>
        <v>2</v>
      </c>
      <c r="AQ79" s="5" t="n">
        <f aca="false">AVERAGE(Raw_Data!K79,Raw_Data!L79,Raw_Data!M79,Raw_Data!N79,Raw_Data!O79,(6-Raw_Data!P79))</f>
        <v>4.66666666666667</v>
      </c>
      <c r="AR79" s="5" t="n">
        <f aca="false">AVERAGE(Raw_Data!Q79,Raw_Data!R79,Raw_Data!S79,Raw_Data!T79,(6-Raw_Data!U79))</f>
        <v>3.8</v>
      </c>
      <c r="AS79" s="5" t="n">
        <f aca="false">AVERAGE(Raw_Data!V79,Raw_Data!W79,Raw_Data!X79,(6-Raw_Data!Y79))</f>
        <v>4</v>
      </c>
      <c r="AT79" s="5" t="n">
        <f aca="false">AVERAGE(Raw_Data!V79,Raw_Data!X79)</f>
        <v>3.5</v>
      </c>
      <c r="AU79" s="5" t="n">
        <f aca="false">AVERAGE(Raw_Data!Z79,Raw_Data!AA79,Raw_Data!AB79,Raw_Data!AC79,Raw_Data!AD79,Raw_Data!AE79,(6-Raw_Data!AF79))</f>
        <v>3.57142857142857</v>
      </c>
      <c r="AV79" s="5" t="n">
        <f aca="false">AVERAGE(Raw_Data!AG79,Raw_Data!AH79,Raw_Data!AI79,Raw_Data!AJ79,(6-Raw_Data!AK79))</f>
        <v>4</v>
      </c>
      <c r="AW79" s="5" t="n">
        <f aca="false">AVERAGE(Raw_Data!AL79,Raw_Data!AM79,Raw_Data!AN79,(6-Raw_Data!AO79))</f>
        <v>4</v>
      </c>
      <c r="AX79" s="5" t="n">
        <f aca="false">AVERAGE(Raw_Data!AP79,Raw_Data!AQ79,Raw_Data!AR79,(6-Raw_Data!AS79))</f>
        <v>2.5</v>
      </c>
      <c r="AY79" s="3" t="n">
        <f aca="false">Raw_Data!BH79</f>
        <v>1</v>
      </c>
      <c r="AZ79" s="3" t="n">
        <f aca="false">Raw_Data!BI79</f>
        <v>1</v>
      </c>
      <c r="BA79" s="3" t="n">
        <f aca="false">Raw_Data!BJ79</f>
        <v>1</v>
      </c>
      <c r="BB79" s="3" t="n">
        <f aca="false">Raw_Data!BK79</f>
        <v>1</v>
      </c>
      <c r="BC79" s="3" t="n">
        <f aca="false">Raw_Data!BL79</f>
        <v>1</v>
      </c>
      <c r="BD79" s="3" t="n">
        <f aca="false">Raw_Data!BM79</f>
        <v>1</v>
      </c>
      <c r="BE79" s="3" t="str">
        <f aca="false">Raw_Data!AU79</f>
        <v>Exploring — we are evaluating or piloting specific AI tools</v>
      </c>
      <c r="BF79" s="3" t="str">
        <f aca="false">Raw_Data!AV79</f>
        <v>Insufficient financial resources</v>
      </c>
      <c r="BG79" s="3" t="str">
        <f aca="false">Raw_Data!AW79</f>
        <v>Staff training and professional development</v>
      </c>
      <c r="BH79" s="3" t="n">
        <f aca="false">Raw_Data!AX79</f>
        <v>7</v>
      </c>
      <c r="BI79" s="3" t="str">
        <f aca="false">Raw_Data!AZ79</f>
        <v>More than 50 years</v>
      </c>
      <c r="BJ79" s="3" t="str">
        <f aca="false">Raw_Data!BA79</f>
        <v>I am aware of AI tools (e.g., ChatGPT, adaptive learning platforms) but have not used them</v>
      </c>
      <c r="BK79" s="3" t="str">
        <f aca="false">Raw_Data!BB79</f>
        <v>Some — infrastructure improvement (e.g., internet, devices) through a government programme</v>
      </c>
      <c r="BL79" s="3" t="str">
        <f aca="false">Raw_Data!BC79</f>
        <v>I am aware of it and have read parts of it</v>
      </c>
      <c r="BM79" s="3" t="str">
        <f aca="false">Raw_Data!BD79</f>
        <v>All of the above — a comprehensive national AI-in-education strategy is needed</v>
      </c>
      <c r="BN79" s="3" t="str">
        <f aca="false">Raw_Data!BE79</f>
        <v>Support from an NGO or international development organisation</v>
      </c>
      <c r="BO79" s="3" t="str">
        <f aca="false">Raw_Data!BF79</f>
        <v>AI will be integrated into several teaching and administrative functions</v>
      </c>
      <c r="BP79" s="3" t="str">
        <f aca="false">Raw_Data!BG79</f>
        <v>The digital skills gap among students, not just staff</v>
      </c>
    </row>
    <row r="80" customFormat="false" ht="15" hidden="false" customHeight="false" outlineLevel="0" collapsed="false">
      <c r="A80" s="3" t="n">
        <f aca="false">Raw_Data!A80</f>
        <v>79</v>
      </c>
      <c r="B80" s="3" t="str">
        <f aca="false">Raw_Data!C80</f>
        <v>Staff</v>
      </c>
      <c r="C80" s="3" t="str">
        <f aca="false">Raw_Data!D80</f>
        <v>Senior High School (SHS)</v>
      </c>
      <c r="D80" s="3" t="str">
        <f aca="false">Raw_Data!G80</f>
        <v>1,000 – 4,999</v>
      </c>
      <c r="E80" s="3" t="str">
        <f aca="false">Raw_Data!H80</f>
        <v>50 – 99</v>
      </c>
      <c r="F80" s="3" t="str">
        <f aca="false">Raw_Data!I80</f>
        <v>Yes, with dedicated full-time staff</v>
      </c>
      <c r="G80" s="3" t="str">
        <f aca="false">Raw_Data!J80</f>
        <v>8 – 15 years</v>
      </c>
      <c r="H80" s="3" t="n">
        <f aca="false">Raw_Data!K80</f>
        <v>5</v>
      </c>
      <c r="I80" s="3" t="n">
        <f aca="false">Raw_Data!L80</f>
        <v>4</v>
      </c>
      <c r="J80" s="3" t="n">
        <f aca="false">Raw_Data!M80</f>
        <v>3</v>
      </c>
      <c r="K80" s="3" t="n">
        <f aca="false">Raw_Data!N80</f>
        <v>3</v>
      </c>
      <c r="L80" s="3" t="n">
        <f aca="false">Raw_Data!O80</f>
        <v>4</v>
      </c>
      <c r="M80" s="3" t="n">
        <f aca="false">6-Raw_Data!P80</f>
        <v>2</v>
      </c>
      <c r="N80" s="3" t="n">
        <f aca="false">Raw_Data!Q80</f>
        <v>4</v>
      </c>
      <c r="O80" s="3" t="n">
        <f aca="false">Raw_Data!R80</f>
        <v>5</v>
      </c>
      <c r="P80" s="3" t="n">
        <f aca="false">Raw_Data!S80</f>
        <v>4</v>
      </c>
      <c r="Q80" s="3" t="n">
        <f aca="false">Raw_Data!T80</f>
        <v>5</v>
      </c>
      <c r="R80" s="3" t="n">
        <f aca="false">6-Raw_Data!U80</f>
        <v>1</v>
      </c>
      <c r="S80" s="3" t="n">
        <f aca="false">Raw_Data!V80</f>
        <v>4</v>
      </c>
      <c r="T80" s="3" t="n">
        <f aca="false">Raw_Data!W80</f>
        <v>4</v>
      </c>
      <c r="U80" s="3" t="n">
        <f aca="false">Raw_Data!X80</f>
        <v>5</v>
      </c>
      <c r="V80" s="3" t="n">
        <f aca="false">6-Raw_Data!Y80</f>
        <v>1</v>
      </c>
      <c r="W80" s="3" t="n">
        <f aca="false">Raw_Data!Z80</f>
        <v>5</v>
      </c>
      <c r="X80" s="3" t="n">
        <f aca="false">Raw_Data!AA80</f>
        <v>3</v>
      </c>
      <c r="Y80" s="3" t="n">
        <f aca="false">Raw_Data!AB80</f>
        <v>3</v>
      </c>
      <c r="Z80" s="3" t="n">
        <f aca="false">Raw_Data!AC80</f>
        <v>5</v>
      </c>
      <c r="AA80" s="3" t="n">
        <f aca="false">Raw_Data!AD80</f>
        <v>5</v>
      </c>
      <c r="AB80" s="3" t="n">
        <f aca="false">Raw_Data!AE80</f>
        <v>5</v>
      </c>
      <c r="AC80" s="3" t="n">
        <f aca="false">6-Raw_Data!AF80</f>
        <v>1</v>
      </c>
      <c r="AD80" s="3" t="n">
        <f aca="false">Raw_Data!AG80</f>
        <v>4</v>
      </c>
      <c r="AE80" s="3" t="n">
        <f aca="false">Raw_Data!AH80</f>
        <v>5</v>
      </c>
      <c r="AF80" s="3" t="n">
        <f aca="false">Raw_Data!AI80</f>
        <v>5</v>
      </c>
      <c r="AG80" s="3" t="n">
        <f aca="false">Raw_Data!AJ80</f>
        <v>3</v>
      </c>
      <c r="AH80" s="3" t="n">
        <f aca="false">6-Raw_Data!AK80</f>
        <v>2</v>
      </c>
      <c r="AI80" s="3" t="n">
        <f aca="false">Raw_Data!AL80</f>
        <v>3</v>
      </c>
      <c r="AJ80" s="3" t="n">
        <f aca="false">Raw_Data!AM80</f>
        <v>4</v>
      </c>
      <c r="AK80" s="3" t="n">
        <f aca="false">Raw_Data!AN80</f>
        <v>3</v>
      </c>
      <c r="AL80" s="3" t="n">
        <f aca="false">6-Raw_Data!AO80</f>
        <v>2</v>
      </c>
      <c r="AM80" s="3" t="n">
        <f aca="false">Raw_Data!AP80</f>
        <v>4</v>
      </c>
      <c r="AN80" s="3" t="n">
        <f aca="false">Raw_Data!AQ80</f>
        <v>4</v>
      </c>
      <c r="AO80" s="3" t="n">
        <f aca="false">Raw_Data!AR80</f>
        <v>5</v>
      </c>
      <c r="AP80" s="3" t="n">
        <f aca="false">6-Raw_Data!AS80</f>
        <v>2</v>
      </c>
      <c r="AQ80" s="5" t="n">
        <f aca="false">AVERAGE(Raw_Data!K80,Raw_Data!L80,Raw_Data!M80,Raw_Data!N80,Raw_Data!O80,(6-Raw_Data!P80))</f>
        <v>3.5</v>
      </c>
      <c r="AR80" s="5" t="n">
        <f aca="false">AVERAGE(Raw_Data!Q80,Raw_Data!R80,Raw_Data!S80,Raw_Data!T80,(6-Raw_Data!U80))</f>
        <v>3.8</v>
      </c>
      <c r="AS80" s="5" t="n">
        <f aca="false">AVERAGE(Raw_Data!V80,Raw_Data!W80,Raw_Data!X80,(6-Raw_Data!Y80))</f>
        <v>3.5</v>
      </c>
      <c r="AT80" s="5" t="n">
        <f aca="false">AVERAGE(Raw_Data!V80,Raw_Data!X80)</f>
        <v>4.5</v>
      </c>
      <c r="AU80" s="5" t="n">
        <f aca="false">AVERAGE(Raw_Data!Z80,Raw_Data!AA80,Raw_Data!AB80,Raw_Data!AC80,Raw_Data!AD80,Raw_Data!AE80,(6-Raw_Data!AF80))</f>
        <v>3.85714285714286</v>
      </c>
      <c r="AV80" s="5" t="n">
        <f aca="false">AVERAGE(Raw_Data!AG80,Raw_Data!AH80,Raw_Data!AI80,Raw_Data!AJ80,(6-Raw_Data!AK80))</f>
        <v>3.8</v>
      </c>
      <c r="AW80" s="5" t="n">
        <f aca="false">AVERAGE(Raw_Data!AL80,Raw_Data!AM80,Raw_Data!AN80,(6-Raw_Data!AO80))</f>
        <v>3</v>
      </c>
      <c r="AX80" s="5" t="n">
        <f aca="false">AVERAGE(Raw_Data!AP80,Raw_Data!AQ80,Raw_Data!AR80,(6-Raw_Data!AS80))</f>
        <v>3.75</v>
      </c>
      <c r="AY80" s="3" t="n">
        <f aca="false">Raw_Data!BH80</f>
        <v>0</v>
      </c>
      <c r="AZ80" s="3" t="n">
        <f aca="false">Raw_Data!BI80</f>
        <v>0</v>
      </c>
      <c r="BA80" s="3" t="n">
        <f aca="false">Raw_Data!BJ80</f>
        <v>1</v>
      </c>
      <c r="BB80" s="3" t="n">
        <f aca="false">Raw_Data!BK80</f>
        <v>0</v>
      </c>
      <c r="BC80" s="3" t="n">
        <f aca="false">Raw_Data!BL80</f>
        <v>0</v>
      </c>
      <c r="BD80" s="3" t="n">
        <f aca="false">Raw_Data!BM80</f>
        <v>0</v>
      </c>
      <c r="BE80" s="3" t="str">
        <f aca="false">Raw_Data!AU80</f>
        <v>Exploring — we are evaluating or piloting specific AI tools</v>
      </c>
      <c r="BF80" s="3" t="str">
        <f aca="false">Raw_Data!AV80</f>
        <v>Insufficient financial resources</v>
      </c>
      <c r="BG80" s="3" t="str">
        <f aca="false">Raw_Data!AW80</f>
        <v>Technical infrastructure upgrades (internet, devices, power)</v>
      </c>
      <c r="BH80" s="3" t="n">
        <f aca="false">Raw_Data!AX80</f>
        <v>9</v>
      </c>
      <c r="BI80" s="3" t="str">
        <f aca="false">Raw_Data!AZ80</f>
        <v>More than 50 years</v>
      </c>
      <c r="BJ80" s="3" t="str">
        <f aca="false">Raw_Data!BA80</f>
        <v>I am aware of AI tools (e.g., ChatGPT, adaptive learning platforms) but have not used them</v>
      </c>
      <c r="BK80" s="3" t="str">
        <f aca="false">Raw_Data!BB80</f>
        <v>Some — infrastructure improvement (e.g., internet, devices) through a government programme</v>
      </c>
      <c r="BL80" s="3" t="str">
        <f aca="false">Raw_Data!BC80</f>
        <v>I have heard of it but have not read it</v>
      </c>
      <c r="BM80" s="3" t="str">
        <f aca="false">Raw_Data!BD80</f>
        <v>All of the above — a comprehensive national AI-in-education strategy is needed</v>
      </c>
      <c r="BN80" s="3" t="str">
        <f aca="false">Raw_Data!BE80</f>
        <v>Support from an NGO or international development organisation</v>
      </c>
      <c r="BO80" s="3" t="str">
        <f aca="false">Raw_Data!BF80</f>
        <v>AI will be integrated into several teaching and administrative functions</v>
      </c>
      <c r="BP80" s="3" t="str">
        <f aca="false">Raw_Data!BG80</f>
        <v>The widening gap between well-resourced and under-resourced institutions</v>
      </c>
    </row>
    <row r="81" customFormat="false" ht="15" hidden="false" customHeight="false" outlineLevel="0" collapsed="false">
      <c r="A81" s="3" t="n">
        <f aca="false">Raw_Data!A81</f>
        <v>80</v>
      </c>
      <c r="B81" s="3" t="str">
        <f aca="false">Raw_Data!C81</f>
        <v>Other</v>
      </c>
      <c r="C81" s="3" t="str">
        <f aca="false">Raw_Data!D81</f>
        <v>Senior High School (SHS)</v>
      </c>
      <c r="D81" s="3" t="str">
        <f aca="false">Raw_Data!G81</f>
        <v>1,000 – 4,999</v>
      </c>
      <c r="E81" s="3" t="str">
        <f aca="false">Raw_Data!H81</f>
        <v>50 – 99</v>
      </c>
      <c r="F81" s="3" t="str">
        <f aca="false">Raw_Data!I81</f>
        <v>Yes, with dedicated full-time staff</v>
      </c>
      <c r="G81" s="3" t="str">
        <f aca="false">Raw_Data!J81</f>
        <v>More than 15 years</v>
      </c>
      <c r="H81" s="3" t="n">
        <f aca="false">Raw_Data!K81</f>
        <v>5</v>
      </c>
      <c r="I81" s="3" t="n">
        <f aca="false">Raw_Data!L81</f>
        <v>5</v>
      </c>
      <c r="J81" s="3" t="n">
        <f aca="false">Raw_Data!M81</f>
        <v>5</v>
      </c>
      <c r="K81" s="3" t="n">
        <f aca="false">Raw_Data!N81</f>
        <v>5</v>
      </c>
      <c r="L81" s="3" t="n">
        <f aca="false">Raw_Data!O81</f>
        <v>3</v>
      </c>
      <c r="M81" s="3" t="n">
        <f aca="false">6-Raw_Data!P81</f>
        <v>2</v>
      </c>
      <c r="N81" s="3" t="n">
        <f aca="false">Raw_Data!Q81</f>
        <v>4</v>
      </c>
      <c r="O81" s="3" t="n">
        <f aca="false">Raw_Data!R81</f>
        <v>4</v>
      </c>
      <c r="P81" s="3" t="n">
        <f aca="false">Raw_Data!S81</f>
        <v>5</v>
      </c>
      <c r="Q81" s="3" t="n">
        <f aca="false">Raw_Data!T81</f>
        <v>4</v>
      </c>
      <c r="R81" s="3" t="n">
        <f aca="false">6-Raw_Data!U81</f>
        <v>2</v>
      </c>
      <c r="S81" s="3" t="n">
        <f aca="false">Raw_Data!V81</f>
        <v>4</v>
      </c>
      <c r="T81" s="3" t="n">
        <f aca="false">Raw_Data!W81</f>
        <v>3</v>
      </c>
      <c r="U81" s="3" t="n">
        <f aca="false">Raw_Data!X81</f>
        <v>4</v>
      </c>
      <c r="V81" s="3" t="n">
        <f aca="false">6-Raw_Data!Y81</f>
        <v>2</v>
      </c>
      <c r="W81" s="3" t="n">
        <f aca="false">Raw_Data!Z81</f>
        <v>5</v>
      </c>
      <c r="X81" s="3" t="n">
        <f aca="false">Raw_Data!AA81</f>
        <v>4</v>
      </c>
      <c r="Y81" s="3" t="n">
        <f aca="false">Raw_Data!AB81</f>
        <v>5</v>
      </c>
      <c r="Z81" s="3" t="n">
        <f aca="false">Raw_Data!AC81</f>
        <v>5</v>
      </c>
      <c r="AA81" s="3" t="n">
        <f aca="false">Raw_Data!AD81</f>
        <v>5</v>
      </c>
      <c r="AB81" s="3" t="n">
        <f aca="false">Raw_Data!AE81</f>
        <v>5</v>
      </c>
      <c r="AC81" s="3" t="n">
        <f aca="false">6-Raw_Data!AF81</f>
        <v>1</v>
      </c>
      <c r="AD81" s="3" t="n">
        <f aca="false">Raw_Data!AG81</f>
        <v>4</v>
      </c>
      <c r="AE81" s="3" t="n">
        <f aca="false">Raw_Data!AH81</f>
        <v>3</v>
      </c>
      <c r="AF81" s="3" t="n">
        <f aca="false">Raw_Data!AI81</f>
        <v>4</v>
      </c>
      <c r="AG81" s="3" t="n">
        <f aca="false">Raw_Data!AJ81</f>
        <v>3</v>
      </c>
      <c r="AH81" s="3" t="n">
        <f aca="false">6-Raw_Data!AK81</f>
        <v>2</v>
      </c>
      <c r="AI81" s="3" t="n">
        <f aca="false">Raw_Data!AL81</f>
        <v>4</v>
      </c>
      <c r="AJ81" s="3" t="n">
        <f aca="false">Raw_Data!AM81</f>
        <v>4</v>
      </c>
      <c r="AK81" s="3" t="n">
        <f aca="false">Raw_Data!AN81</f>
        <v>5</v>
      </c>
      <c r="AL81" s="3" t="n">
        <f aca="false">6-Raw_Data!AO81</f>
        <v>2</v>
      </c>
      <c r="AM81" s="3" t="n">
        <f aca="false">Raw_Data!AP81</f>
        <v>5</v>
      </c>
      <c r="AN81" s="3" t="n">
        <f aca="false">Raw_Data!AQ81</f>
        <v>5</v>
      </c>
      <c r="AO81" s="3" t="n">
        <f aca="false">Raw_Data!AR81</f>
        <v>4</v>
      </c>
      <c r="AP81" s="3" t="n">
        <f aca="false">6-Raw_Data!AS81</f>
        <v>3</v>
      </c>
      <c r="AQ81" s="5" t="n">
        <f aca="false">AVERAGE(Raw_Data!K81,Raw_Data!L81,Raw_Data!M81,Raw_Data!N81,Raw_Data!O81,(6-Raw_Data!P81))</f>
        <v>4.16666666666667</v>
      </c>
      <c r="AR81" s="5" t="n">
        <f aca="false">AVERAGE(Raw_Data!Q81,Raw_Data!R81,Raw_Data!S81,Raw_Data!T81,(6-Raw_Data!U81))</f>
        <v>3.8</v>
      </c>
      <c r="AS81" s="5" t="n">
        <f aca="false">AVERAGE(Raw_Data!V81,Raw_Data!W81,Raw_Data!X81,(6-Raw_Data!Y81))</f>
        <v>3.25</v>
      </c>
      <c r="AT81" s="5" t="n">
        <f aca="false">AVERAGE(Raw_Data!V81,Raw_Data!X81)</f>
        <v>4</v>
      </c>
      <c r="AU81" s="5" t="n">
        <f aca="false">AVERAGE(Raw_Data!Z81,Raw_Data!AA81,Raw_Data!AB81,Raw_Data!AC81,Raw_Data!AD81,Raw_Data!AE81,(6-Raw_Data!AF81))</f>
        <v>4.28571428571429</v>
      </c>
      <c r="AV81" s="5" t="n">
        <f aca="false">AVERAGE(Raw_Data!AG81,Raw_Data!AH81,Raw_Data!AI81,Raw_Data!AJ81,(6-Raw_Data!AK81))</f>
        <v>3.2</v>
      </c>
      <c r="AW81" s="5" t="n">
        <f aca="false">AVERAGE(Raw_Data!AL81,Raw_Data!AM81,Raw_Data!AN81,(6-Raw_Data!AO81))</f>
        <v>3.75</v>
      </c>
      <c r="AX81" s="5" t="n">
        <f aca="false">AVERAGE(Raw_Data!AP81,Raw_Data!AQ81,Raw_Data!AR81,(6-Raw_Data!AS81))</f>
        <v>4.25</v>
      </c>
      <c r="AY81" s="3" t="n">
        <f aca="false">Raw_Data!BH81</f>
        <v>0</v>
      </c>
      <c r="AZ81" s="3" t="n">
        <f aca="false">Raw_Data!BI81</f>
        <v>0</v>
      </c>
      <c r="BA81" s="3" t="n">
        <f aca="false">Raw_Data!BJ81</f>
        <v>1</v>
      </c>
      <c r="BB81" s="3" t="n">
        <f aca="false">Raw_Data!BK81</f>
        <v>0</v>
      </c>
      <c r="BC81" s="3" t="n">
        <f aca="false">Raw_Data!BL81</f>
        <v>0</v>
      </c>
      <c r="BD81" s="3" t="n">
        <f aca="false">Raw_Data!BM81</f>
        <v>0</v>
      </c>
      <c r="BE81" s="3" t="str">
        <f aca="false">Raw_Data!AU81</f>
        <v>Exploring — we are evaluating or piloting specific AI tools</v>
      </c>
      <c r="BF81" s="3" t="str">
        <f aca="false">Raw_Data!AV81</f>
        <v>Insufficient financial resources</v>
      </c>
      <c r="BG81" s="3" t="str">
        <f aca="false">Raw_Data!AW81</f>
        <v>Staff training and professional development</v>
      </c>
      <c r="BH81" s="3" t="n">
        <f aca="false">Raw_Data!AX81</f>
        <v>10</v>
      </c>
      <c r="BI81" s="3" t="str">
        <f aca="false">Raw_Data!AZ81</f>
        <v>More than 50 years</v>
      </c>
      <c r="BJ81" s="3" t="str">
        <f aca="false">Raw_Data!BA81</f>
        <v>I am aware of AI tools (e.g., ChatGPT, adaptive learning platforms) but have not used them</v>
      </c>
      <c r="BK81" s="3" t="str">
        <f aca="false">Raw_Data!BB81</f>
        <v>Yes — meaningful support from an NGO, private company, or international organisation</v>
      </c>
      <c r="BL81" s="3" t="str">
        <f aca="false">Raw_Data!BC81</f>
        <v>I have heard of it but have not read it</v>
      </c>
      <c r="BM81" s="3" t="str">
        <f aca="false">Raw_Data!BD81</f>
        <v>All of the above — a comprehensive national AI-in-education strategy is needed</v>
      </c>
      <c r="BN81" s="3" t="str">
        <f aca="false">Raw_Data!BE81</f>
        <v>Support from an NGO or international development organisation</v>
      </c>
      <c r="BO81" s="3" t="str">
        <f aca="false">Raw_Data!BF81</f>
        <v>AI will be integrated into several teaching and administrative functions</v>
      </c>
      <c r="BP81" s="3" t="str">
        <f aca="false">Raw_Data!BG81</f>
        <v>The widening gap between well-resourced and under-resourced institutions</v>
      </c>
    </row>
    <row r="82" customFormat="false" ht="15" hidden="false" customHeight="false" outlineLevel="0" collapsed="false">
      <c r="A82" s="3" t="n">
        <f aca="false">Raw_Data!A82</f>
        <v>81</v>
      </c>
      <c r="B82" s="3" t="str">
        <f aca="false">Raw_Data!C82</f>
        <v>Staff</v>
      </c>
      <c r="C82" s="3" t="str">
        <f aca="false">Raw_Data!D82</f>
        <v>Senior High School (SHS)</v>
      </c>
      <c r="D82" s="3" t="str">
        <f aca="false">Raw_Data!G82</f>
        <v>1,000 – 4,999</v>
      </c>
      <c r="E82" s="3" t="str">
        <f aca="false">Raw_Data!H82</f>
        <v>50 – 99</v>
      </c>
      <c r="F82" s="3" t="str">
        <f aca="false">Raw_Data!I82</f>
        <v>Yes, with dedicated full-time staff</v>
      </c>
      <c r="G82" s="3" t="str">
        <f aca="false">Raw_Data!J82</f>
        <v>4 – 7 years</v>
      </c>
      <c r="H82" s="3" t="n">
        <f aca="false">Raw_Data!K82</f>
        <v>5</v>
      </c>
      <c r="I82" s="3" t="n">
        <f aca="false">Raw_Data!L82</f>
        <v>5</v>
      </c>
      <c r="J82" s="3" t="n">
        <f aca="false">Raw_Data!M82</f>
        <v>4</v>
      </c>
      <c r="K82" s="3" t="n">
        <f aca="false">Raw_Data!N82</f>
        <v>4</v>
      </c>
      <c r="L82" s="3" t="n">
        <f aca="false">Raw_Data!O82</f>
        <v>5</v>
      </c>
      <c r="M82" s="3" t="n">
        <f aca="false">6-Raw_Data!P82</f>
        <v>5</v>
      </c>
      <c r="N82" s="3" t="n">
        <f aca="false">Raw_Data!Q82</f>
        <v>4</v>
      </c>
      <c r="O82" s="3" t="n">
        <f aca="false">Raw_Data!R82</f>
        <v>5</v>
      </c>
      <c r="P82" s="3" t="n">
        <f aca="false">Raw_Data!S82</f>
        <v>1</v>
      </c>
      <c r="Q82" s="3" t="n">
        <f aca="false">Raw_Data!T82</f>
        <v>4</v>
      </c>
      <c r="R82" s="3" t="n">
        <f aca="false">6-Raw_Data!U82</f>
        <v>3</v>
      </c>
      <c r="S82" s="3" t="n">
        <f aca="false">Raw_Data!V82</f>
        <v>4</v>
      </c>
      <c r="T82" s="3" t="n">
        <f aca="false">Raw_Data!W82</f>
        <v>4</v>
      </c>
      <c r="U82" s="3" t="n">
        <f aca="false">Raw_Data!X82</f>
        <v>2</v>
      </c>
      <c r="V82" s="3" t="n">
        <f aca="false">6-Raw_Data!Y82</f>
        <v>2</v>
      </c>
      <c r="W82" s="3" t="n">
        <f aca="false">Raw_Data!Z82</f>
        <v>5</v>
      </c>
      <c r="X82" s="3" t="n">
        <f aca="false">Raw_Data!AA82</f>
        <v>3</v>
      </c>
      <c r="Y82" s="3" t="n">
        <f aca="false">Raw_Data!AB82</f>
        <v>2</v>
      </c>
      <c r="Z82" s="3" t="n">
        <f aca="false">Raw_Data!AC82</f>
        <v>4</v>
      </c>
      <c r="AA82" s="3" t="n">
        <f aca="false">Raw_Data!AD82</f>
        <v>4</v>
      </c>
      <c r="AB82" s="3" t="n">
        <f aca="false">Raw_Data!AE82</f>
        <v>3</v>
      </c>
      <c r="AC82" s="3" t="n">
        <f aca="false">6-Raw_Data!AF82</f>
        <v>3</v>
      </c>
      <c r="AD82" s="3" t="n">
        <f aca="false">Raw_Data!AG82</f>
        <v>4</v>
      </c>
      <c r="AE82" s="3" t="n">
        <f aca="false">Raw_Data!AH82</f>
        <v>3</v>
      </c>
      <c r="AF82" s="3" t="n">
        <f aca="false">Raw_Data!AI82</f>
        <v>2</v>
      </c>
      <c r="AG82" s="3" t="n">
        <f aca="false">Raw_Data!AJ82</f>
        <v>4</v>
      </c>
      <c r="AH82" s="3" t="n">
        <f aca="false">6-Raw_Data!AK82</f>
        <v>2</v>
      </c>
      <c r="AI82" s="3" t="n">
        <f aca="false">Raw_Data!AL82</f>
        <v>4</v>
      </c>
      <c r="AJ82" s="3" t="n">
        <f aca="false">Raw_Data!AM82</f>
        <v>2</v>
      </c>
      <c r="AK82" s="3" t="n">
        <f aca="false">Raw_Data!AN82</f>
        <v>3</v>
      </c>
      <c r="AL82" s="3" t="n">
        <f aca="false">6-Raw_Data!AO82</f>
        <v>4</v>
      </c>
      <c r="AM82" s="3" t="n">
        <f aca="false">Raw_Data!AP82</f>
        <v>3</v>
      </c>
      <c r="AN82" s="3" t="n">
        <f aca="false">Raw_Data!AQ82</f>
        <v>4</v>
      </c>
      <c r="AO82" s="3" t="n">
        <f aca="false">Raw_Data!AR82</f>
        <v>3</v>
      </c>
      <c r="AP82" s="3" t="n">
        <f aca="false">6-Raw_Data!AS82</f>
        <v>2</v>
      </c>
      <c r="AQ82" s="5" t="n">
        <f aca="false">AVERAGE(Raw_Data!K82,Raw_Data!L82,Raw_Data!M82,Raw_Data!N82,Raw_Data!O82,(6-Raw_Data!P82))</f>
        <v>4.66666666666667</v>
      </c>
      <c r="AR82" s="5" t="n">
        <f aca="false">AVERAGE(Raw_Data!Q82,Raw_Data!R82,Raw_Data!S82,Raw_Data!T82,(6-Raw_Data!U82))</f>
        <v>3.4</v>
      </c>
      <c r="AS82" s="5" t="n">
        <f aca="false">AVERAGE(Raw_Data!V82,Raw_Data!W82,Raw_Data!X82,(6-Raw_Data!Y82))</f>
        <v>3</v>
      </c>
      <c r="AT82" s="5" t="n">
        <f aca="false">AVERAGE(Raw_Data!V82,Raw_Data!X82)</f>
        <v>3</v>
      </c>
      <c r="AU82" s="5" t="n">
        <f aca="false">AVERAGE(Raw_Data!Z82,Raw_Data!AA82,Raw_Data!AB82,Raw_Data!AC82,Raw_Data!AD82,Raw_Data!AE82,(6-Raw_Data!AF82))</f>
        <v>3.42857142857143</v>
      </c>
      <c r="AV82" s="5" t="n">
        <f aca="false">AVERAGE(Raw_Data!AG82,Raw_Data!AH82,Raw_Data!AI82,Raw_Data!AJ82,(6-Raw_Data!AK82))</f>
        <v>3</v>
      </c>
      <c r="AW82" s="5" t="n">
        <f aca="false">AVERAGE(Raw_Data!AL82,Raw_Data!AM82,Raw_Data!AN82,(6-Raw_Data!AO82))</f>
        <v>3.25</v>
      </c>
      <c r="AX82" s="5" t="n">
        <f aca="false">AVERAGE(Raw_Data!AP82,Raw_Data!AQ82,Raw_Data!AR82,(6-Raw_Data!AS82))</f>
        <v>3</v>
      </c>
      <c r="AY82" s="3" t="n">
        <f aca="false">Raw_Data!BH82</f>
        <v>1</v>
      </c>
      <c r="AZ82" s="3" t="n">
        <f aca="false">Raw_Data!BI82</f>
        <v>1</v>
      </c>
      <c r="BA82" s="3" t="n">
        <f aca="false">Raw_Data!BJ82</f>
        <v>1</v>
      </c>
      <c r="BB82" s="3" t="n">
        <f aca="false">Raw_Data!BK82</f>
        <v>1</v>
      </c>
      <c r="BC82" s="3" t="n">
        <f aca="false">Raw_Data!BL82</f>
        <v>1</v>
      </c>
      <c r="BD82" s="3" t="n">
        <f aca="false">Raw_Data!BM82</f>
        <v>1</v>
      </c>
      <c r="BE82" s="3" t="str">
        <f aca="false">Raw_Data!AU82</f>
        <v>Exploring — we are evaluating or piloting specific AI tools</v>
      </c>
      <c r="BF82" s="3" t="str">
        <f aca="false">Raw_Data!AV82</f>
        <v>Insufficient financial resources</v>
      </c>
      <c r="BG82" s="3" t="str">
        <f aca="false">Raw_Data!AW82</f>
        <v>Staff training and professional development</v>
      </c>
      <c r="BH82" s="3" t="n">
        <f aca="false">Raw_Data!AX82</f>
        <v>7</v>
      </c>
      <c r="BI82" s="3" t="str">
        <f aca="false">Raw_Data!AZ82</f>
        <v>More than 50 years</v>
      </c>
      <c r="BJ82" s="3" t="str">
        <f aca="false">Raw_Data!BA82</f>
        <v>I am aware of AI tools (e.g., ChatGPT, adaptive learning platforms) but have not used them</v>
      </c>
      <c r="BK82" s="3" t="str">
        <f aca="false">Raw_Data!BB82</f>
        <v>Some — infrastructure improvement (e.g., internet, devices) through a government programme</v>
      </c>
      <c r="BL82" s="3" t="str">
        <f aca="false">Raw_Data!BC82</f>
        <v>I am aware of it and have read parts of it</v>
      </c>
      <c r="BM82" s="3" t="str">
        <f aca="false">Raw_Data!BD82</f>
        <v>All of the above — a comprehensive national AI-in-education strategy is needed</v>
      </c>
      <c r="BN82" s="3" t="str">
        <f aca="false">Raw_Data!BE82</f>
        <v>Support from an NGO or international development organisation</v>
      </c>
      <c r="BO82" s="3" t="str">
        <f aca="false">Raw_Data!BF82</f>
        <v>AI will be integrated into several teaching and administrative functions</v>
      </c>
      <c r="BP82" s="3" t="str">
        <f aca="false">Raw_Data!BG82</f>
        <v>The digital skills gap among students, not just staff</v>
      </c>
    </row>
    <row r="83" customFormat="false" ht="15" hidden="false" customHeight="false" outlineLevel="0" collapsed="false">
      <c r="A83" s="3" t="n">
        <f aca="false">Raw_Data!A83</f>
        <v>82</v>
      </c>
      <c r="B83" s="3" t="str">
        <f aca="false">Raw_Data!C83</f>
        <v>Staff</v>
      </c>
      <c r="C83" s="3" t="str">
        <f aca="false">Raw_Data!D83</f>
        <v>Senior High School (SHS)</v>
      </c>
      <c r="D83" s="3" t="str">
        <f aca="false">Raw_Data!G83</f>
        <v>1,000 – 4,999</v>
      </c>
      <c r="E83" s="3" t="str">
        <f aca="false">Raw_Data!H83</f>
        <v>50 – 99</v>
      </c>
      <c r="F83" s="3" t="str">
        <f aca="false">Raw_Data!I83</f>
        <v>Yes, with dedicated full-time staff</v>
      </c>
      <c r="G83" s="3" t="str">
        <f aca="false">Raw_Data!J83</f>
        <v>4 – 7 years</v>
      </c>
      <c r="H83" s="3" t="n">
        <f aca="false">Raw_Data!K83</f>
        <v>5</v>
      </c>
      <c r="I83" s="3" t="n">
        <f aca="false">Raw_Data!L83</f>
        <v>5</v>
      </c>
      <c r="J83" s="3" t="n">
        <f aca="false">Raw_Data!M83</f>
        <v>4</v>
      </c>
      <c r="K83" s="3" t="n">
        <f aca="false">Raw_Data!N83</f>
        <v>4</v>
      </c>
      <c r="L83" s="3" t="n">
        <f aca="false">Raw_Data!O83</f>
        <v>5</v>
      </c>
      <c r="M83" s="3" t="n">
        <f aca="false">6-Raw_Data!P83</f>
        <v>5</v>
      </c>
      <c r="N83" s="3" t="n">
        <f aca="false">Raw_Data!Q83</f>
        <v>4</v>
      </c>
      <c r="O83" s="3" t="n">
        <f aca="false">Raw_Data!R83</f>
        <v>5</v>
      </c>
      <c r="P83" s="3" t="n">
        <f aca="false">Raw_Data!S83</f>
        <v>1</v>
      </c>
      <c r="Q83" s="3" t="n">
        <f aca="false">Raw_Data!T83</f>
        <v>4</v>
      </c>
      <c r="R83" s="3" t="n">
        <f aca="false">6-Raw_Data!U83</f>
        <v>3</v>
      </c>
      <c r="S83" s="3" t="n">
        <f aca="false">Raw_Data!V83</f>
        <v>4</v>
      </c>
      <c r="T83" s="3" t="n">
        <f aca="false">Raw_Data!W83</f>
        <v>4</v>
      </c>
      <c r="U83" s="3" t="n">
        <f aca="false">Raw_Data!X83</f>
        <v>2</v>
      </c>
      <c r="V83" s="3" t="n">
        <f aca="false">6-Raw_Data!Y83</f>
        <v>2</v>
      </c>
      <c r="W83" s="3" t="n">
        <f aca="false">Raw_Data!Z83</f>
        <v>5</v>
      </c>
      <c r="X83" s="3" t="n">
        <f aca="false">Raw_Data!AA83</f>
        <v>3</v>
      </c>
      <c r="Y83" s="3" t="n">
        <f aca="false">Raw_Data!AB83</f>
        <v>2</v>
      </c>
      <c r="Z83" s="3" t="n">
        <f aca="false">Raw_Data!AC83</f>
        <v>4</v>
      </c>
      <c r="AA83" s="3" t="n">
        <f aca="false">Raw_Data!AD83</f>
        <v>4</v>
      </c>
      <c r="AB83" s="3" t="n">
        <f aca="false">Raw_Data!AE83</f>
        <v>3</v>
      </c>
      <c r="AC83" s="3" t="n">
        <f aca="false">6-Raw_Data!AF83</f>
        <v>3</v>
      </c>
      <c r="AD83" s="3" t="n">
        <f aca="false">Raw_Data!AG83</f>
        <v>4</v>
      </c>
      <c r="AE83" s="3" t="n">
        <f aca="false">Raw_Data!AH83</f>
        <v>3</v>
      </c>
      <c r="AF83" s="3" t="n">
        <f aca="false">Raw_Data!AI83</f>
        <v>2</v>
      </c>
      <c r="AG83" s="3" t="n">
        <f aca="false">Raw_Data!AJ83</f>
        <v>4</v>
      </c>
      <c r="AH83" s="3" t="n">
        <f aca="false">6-Raw_Data!AK83</f>
        <v>2</v>
      </c>
      <c r="AI83" s="3" t="n">
        <f aca="false">Raw_Data!AL83</f>
        <v>4</v>
      </c>
      <c r="AJ83" s="3" t="n">
        <f aca="false">Raw_Data!AM83</f>
        <v>2</v>
      </c>
      <c r="AK83" s="3" t="n">
        <f aca="false">Raw_Data!AN83</f>
        <v>3</v>
      </c>
      <c r="AL83" s="3" t="n">
        <f aca="false">6-Raw_Data!AO83</f>
        <v>4</v>
      </c>
      <c r="AM83" s="3" t="n">
        <f aca="false">Raw_Data!AP83</f>
        <v>3</v>
      </c>
      <c r="AN83" s="3" t="n">
        <f aca="false">Raw_Data!AQ83</f>
        <v>4</v>
      </c>
      <c r="AO83" s="3" t="n">
        <f aca="false">Raw_Data!AR83</f>
        <v>3</v>
      </c>
      <c r="AP83" s="3" t="n">
        <f aca="false">6-Raw_Data!AS83</f>
        <v>2</v>
      </c>
      <c r="AQ83" s="5" t="n">
        <f aca="false">AVERAGE(Raw_Data!K83,Raw_Data!L83,Raw_Data!M83,Raw_Data!N83,Raw_Data!O83,(6-Raw_Data!P83))</f>
        <v>4.66666666666667</v>
      </c>
      <c r="AR83" s="5" t="n">
        <f aca="false">AVERAGE(Raw_Data!Q83,Raw_Data!R83,Raw_Data!S83,Raw_Data!T83,(6-Raw_Data!U83))</f>
        <v>3.4</v>
      </c>
      <c r="AS83" s="5" t="n">
        <f aca="false">AVERAGE(Raw_Data!V83,Raw_Data!W83,Raw_Data!X83,(6-Raw_Data!Y83))</f>
        <v>3</v>
      </c>
      <c r="AT83" s="5" t="n">
        <f aca="false">AVERAGE(Raw_Data!V83,Raw_Data!X83)</f>
        <v>3</v>
      </c>
      <c r="AU83" s="5" t="n">
        <f aca="false">AVERAGE(Raw_Data!Z83,Raw_Data!AA83,Raw_Data!AB83,Raw_Data!AC83,Raw_Data!AD83,Raw_Data!AE83,(6-Raw_Data!AF83))</f>
        <v>3.42857142857143</v>
      </c>
      <c r="AV83" s="5" t="n">
        <f aca="false">AVERAGE(Raw_Data!AG83,Raw_Data!AH83,Raw_Data!AI83,Raw_Data!AJ83,(6-Raw_Data!AK83))</f>
        <v>3</v>
      </c>
      <c r="AW83" s="5" t="n">
        <f aca="false">AVERAGE(Raw_Data!AL83,Raw_Data!AM83,Raw_Data!AN83,(6-Raw_Data!AO83))</f>
        <v>3.25</v>
      </c>
      <c r="AX83" s="5" t="n">
        <f aca="false">AVERAGE(Raw_Data!AP83,Raw_Data!AQ83,Raw_Data!AR83,(6-Raw_Data!AS83))</f>
        <v>3</v>
      </c>
      <c r="AY83" s="3" t="n">
        <f aca="false">Raw_Data!BH83</f>
        <v>1</v>
      </c>
      <c r="AZ83" s="3" t="n">
        <f aca="false">Raw_Data!BI83</f>
        <v>1</v>
      </c>
      <c r="BA83" s="3" t="n">
        <f aca="false">Raw_Data!BJ83</f>
        <v>1</v>
      </c>
      <c r="BB83" s="3" t="n">
        <f aca="false">Raw_Data!BK83</f>
        <v>1</v>
      </c>
      <c r="BC83" s="3" t="n">
        <f aca="false">Raw_Data!BL83</f>
        <v>1</v>
      </c>
      <c r="BD83" s="3" t="n">
        <f aca="false">Raw_Data!BM83</f>
        <v>1</v>
      </c>
      <c r="BE83" s="3" t="str">
        <f aca="false">Raw_Data!AU83</f>
        <v>Exploring — we are evaluating or piloting specific AI tools</v>
      </c>
      <c r="BF83" s="3" t="str">
        <f aca="false">Raw_Data!AV83</f>
        <v>Insufficient financial resources</v>
      </c>
      <c r="BG83" s="3" t="str">
        <f aca="false">Raw_Data!AW83</f>
        <v>Staff training and professional development</v>
      </c>
      <c r="BH83" s="3" t="n">
        <f aca="false">Raw_Data!AX83</f>
        <v>7</v>
      </c>
      <c r="BI83" s="3" t="str">
        <f aca="false">Raw_Data!AZ83</f>
        <v>More than 50 years</v>
      </c>
      <c r="BJ83" s="3" t="str">
        <f aca="false">Raw_Data!BA83</f>
        <v>I am aware of AI tools (e.g., ChatGPT, adaptive learning platforms) but have not used them</v>
      </c>
      <c r="BK83" s="3" t="str">
        <f aca="false">Raw_Data!BB83</f>
        <v>Some — infrastructure improvement (e.g., internet, devices) through a government programme</v>
      </c>
      <c r="BL83" s="3" t="str">
        <f aca="false">Raw_Data!BC83</f>
        <v>I am aware of it and have read parts of it</v>
      </c>
      <c r="BM83" s="3" t="str">
        <f aca="false">Raw_Data!BD83</f>
        <v>All of the above — a comprehensive national AI-in-education strategy is needed</v>
      </c>
      <c r="BN83" s="3" t="str">
        <f aca="false">Raw_Data!BE83</f>
        <v>Support from an NGO or international development organisation</v>
      </c>
      <c r="BO83" s="3" t="str">
        <f aca="false">Raw_Data!BF83</f>
        <v>AI will be integrated into several teaching and administrative functions</v>
      </c>
      <c r="BP83" s="3" t="str">
        <f aca="false">Raw_Data!BG83</f>
        <v>The digital skills gap among students, not just staff</v>
      </c>
    </row>
    <row r="84" customFormat="false" ht="15" hidden="false" customHeight="false" outlineLevel="0" collapsed="false">
      <c r="A84" s="3" t="n">
        <f aca="false">Raw_Data!A84</f>
        <v>83</v>
      </c>
      <c r="B84" s="3" t="str">
        <f aca="false">Raw_Data!C84</f>
        <v>Other</v>
      </c>
      <c r="C84" s="3" t="str">
        <f aca="false">Raw_Data!D84</f>
        <v>Senior High School (SHS)</v>
      </c>
      <c r="D84" s="3" t="str">
        <f aca="false">Raw_Data!G84</f>
        <v>1,000 – 4,999</v>
      </c>
      <c r="E84" s="3" t="str">
        <f aca="false">Raw_Data!H84</f>
        <v>50 – 99</v>
      </c>
      <c r="F84" s="3" t="str">
        <f aca="false">Raw_Data!I84</f>
        <v>Yes, with dedicated full-time staff</v>
      </c>
      <c r="G84" s="3" t="str">
        <f aca="false">Raw_Data!J84</f>
        <v>4 – 7 years</v>
      </c>
      <c r="H84" s="3" t="n">
        <f aca="false">Raw_Data!K84</f>
        <v>5</v>
      </c>
      <c r="I84" s="3" t="n">
        <f aca="false">Raw_Data!L84</f>
        <v>5</v>
      </c>
      <c r="J84" s="3" t="n">
        <f aca="false">Raw_Data!M84</f>
        <v>4</v>
      </c>
      <c r="K84" s="3" t="n">
        <f aca="false">Raw_Data!N84</f>
        <v>4</v>
      </c>
      <c r="L84" s="3" t="n">
        <f aca="false">Raw_Data!O84</f>
        <v>5</v>
      </c>
      <c r="M84" s="3" t="n">
        <f aca="false">6-Raw_Data!P84</f>
        <v>2</v>
      </c>
      <c r="N84" s="3" t="n">
        <f aca="false">Raw_Data!Q84</f>
        <v>4</v>
      </c>
      <c r="O84" s="3" t="n">
        <f aca="false">Raw_Data!R84</f>
        <v>5</v>
      </c>
      <c r="P84" s="3" t="n">
        <f aca="false">Raw_Data!S84</f>
        <v>4</v>
      </c>
      <c r="Q84" s="3" t="n">
        <f aca="false">Raw_Data!T84</f>
        <v>4</v>
      </c>
      <c r="R84" s="3" t="n">
        <f aca="false">6-Raw_Data!U84</f>
        <v>1</v>
      </c>
      <c r="S84" s="3" t="n">
        <f aca="false">Raw_Data!V84</f>
        <v>4</v>
      </c>
      <c r="T84" s="3" t="n">
        <f aca="false">Raw_Data!W84</f>
        <v>4</v>
      </c>
      <c r="U84" s="3" t="n">
        <f aca="false">Raw_Data!X84</f>
        <v>4</v>
      </c>
      <c r="V84" s="3" t="n">
        <f aca="false">6-Raw_Data!Y84</f>
        <v>1</v>
      </c>
      <c r="W84" s="3" t="n">
        <f aca="false">Raw_Data!Z84</f>
        <v>5</v>
      </c>
      <c r="X84" s="3" t="n">
        <f aca="false">Raw_Data!AA84</f>
        <v>5</v>
      </c>
      <c r="Y84" s="3" t="n">
        <f aca="false">Raw_Data!AB84</f>
        <v>4</v>
      </c>
      <c r="Z84" s="3" t="n">
        <f aca="false">Raw_Data!AC84</f>
        <v>5</v>
      </c>
      <c r="AA84" s="3" t="n">
        <f aca="false">Raw_Data!AD84</f>
        <v>4</v>
      </c>
      <c r="AB84" s="3" t="n">
        <f aca="false">Raw_Data!AE84</f>
        <v>4</v>
      </c>
      <c r="AC84" s="3" t="n">
        <f aca="false">6-Raw_Data!AF84</f>
        <v>2</v>
      </c>
      <c r="AD84" s="3" t="n">
        <f aca="false">Raw_Data!AG84</f>
        <v>3</v>
      </c>
      <c r="AE84" s="3" t="n">
        <f aca="false">Raw_Data!AH84</f>
        <v>5</v>
      </c>
      <c r="AF84" s="3" t="n">
        <f aca="false">Raw_Data!AI84</f>
        <v>3</v>
      </c>
      <c r="AG84" s="3" t="n">
        <f aca="false">Raw_Data!AJ84</f>
        <v>5</v>
      </c>
      <c r="AH84" s="3" t="n">
        <f aca="false">6-Raw_Data!AK84</f>
        <v>1</v>
      </c>
      <c r="AI84" s="3" t="n">
        <f aca="false">Raw_Data!AL84</f>
        <v>4</v>
      </c>
      <c r="AJ84" s="3" t="n">
        <f aca="false">Raw_Data!AM84</f>
        <v>4</v>
      </c>
      <c r="AK84" s="3" t="n">
        <f aca="false">Raw_Data!AN84</f>
        <v>4</v>
      </c>
      <c r="AL84" s="3" t="n">
        <f aca="false">6-Raw_Data!AO84</f>
        <v>1</v>
      </c>
      <c r="AM84" s="3" t="n">
        <f aca="false">Raw_Data!AP84</f>
        <v>4</v>
      </c>
      <c r="AN84" s="3" t="n">
        <f aca="false">Raw_Data!AQ84</f>
        <v>4</v>
      </c>
      <c r="AO84" s="3" t="n">
        <f aca="false">Raw_Data!AR84</f>
        <v>5</v>
      </c>
      <c r="AP84" s="3" t="n">
        <f aca="false">6-Raw_Data!AS84</f>
        <v>2</v>
      </c>
      <c r="AQ84" s="5" t="n">
        <f aca="false">AVERAGE(Raw_Data!K84,Raw_Data!L84,Raw_Data!M84,Raw_Data!N84,Raw_Data!O84,(6-Raw_Data!P84))</f>
        <v>4.16666666666667</v>
      </c>
      <c r="AR84" s="5" t="n">
        <f aca="false">AVERAGE(Raw_Data!Q84,Raw_Data!R84,Raw_Data!S84,Raw_Data!T84,(6-Raw_Data!U84))</f>
        <v>3.6</v>
      </c>
      <c r="AS84" s="5" t="n">
        <f aca="false">AVERAGE(Raw_Data!V84,Raw_Data!W84,Raw_Data!X84,(6-Raw_Data!Y84))</f>
        <v>3.25</v>
      </c>
      <c r="AT84" s="5" t="n">
        <f aca="false">AVERAGE(Raw_Data!V84,Raw_Data!X84)</f>
        <v>4</v>
      </c>
      <c r="AU84" s="5" t="n">
        <f aca="false">AVERAGE(Raw_Data!Z84,Raw_Data!AA84,Raw_Data!AB84,Raw_Data!AC84,Raw_Data!AD84,Raw_Data!AE84,(6-Raw_Data!AF84))</f>
        <v>4.14285714285714</v>
      </c>
      <c r="AV84" s="5" t="n">
        <f aca="false">AVERAGE(Raw_Data!AG84,Raw_Data!AH84,Raw_Data!AI84,Raw_Data!AJ84,(6-Raw_Data!AK84))</f>
        <v>3.4</v>
      </c>
      <c r="AW84" s="5" t="n">
        <f aca="false">AVERAGE(Raw_Data!AL84,Raw_Data!AM84,Raw_Data!AN84,(6-Raw_Data!AO84))</f>
        <v>3.25</v>
      </c>
      <c r="AX84" s="5" t="n">
        <f aca="false">AVERAGE(Raw_Data!AP84,Raw_Data!AQ84,Raw_Data!AR84,(6-Raw_Data!AS84))</f>
        <v>3.75</v>
      </c>
      <c r="AY84" s="3" t="n">
        <f aca="false">Raw_Data!BH84</f>
        <v>0</v>
      </c>
      <c r="AZ84" s="3" t="n">
        <f aca="false">Raw_Data!BI84</f>
        <v>0</v>
      </c>
      <c r="BA84" s="3" t="n">
        <f aca="false">Raw_Data!BJ84</f>
        <v>1</v>
      </c>
      <c r="BB84" s="3" t="n">
        <f aca="false">Raw_Data!BK84</f>
        <v>0</v>
      </c>
      <c r="BC84" s="3" t="n">
        <f aca="false">Raw_Data!BL84</f>
        <v>0</v>
      </c>
      <c r="BD84" s="3" t="n">
        <f aca="false">Raw_Data!BM84</f>
        <v>0</v>
      </c>
      <c r="BE84" s="3" t="str">
        <f aca="false">Raw_Data!AU84</f>
        <v>Exploring — we are evaluating or piloting specific AI tools</v>
      </c>
      <c r="BF84" s="3" t="str">
        <f aca="false">Raw_Data!AV84</f>
        <v>Insufficient financial resources</v>
      </c>
      <c r="BG84" s="3" t="str">
        <f aca="false">Raw_Data!AW84</f>
        <v>Staff training and professional development</v>
      </c>
      <c r="BH84" s="3" t="n">
        <f aca="false">Raw_Data!AX84</f>
        <v>8</v>
      </c>
      <c r="BI84" s="3" t="str">
        <f aca="false">Raw_Data!AZ84</f>
        <v>More than 50 years</v>
      </c>
      <c r="BJ84" s="3" t="str">
        <f aca="false">Raw_Data!BA84</f>
        <v>I am aware of AI tools (e.g., ChatGPT, adaptive learning platforms) but have not used them</v>
      </c>
      <c r="BK84" s="3" t="str">
        <f aca="false">Raw_Data!BB84</f>
        <v>Yes — meaningful support from an NGO, private company, or international organisation</v>
      </c>
      <c r="BL84" s="3" t="str">
        <f aca="false">Raw_Data!BC84</f>
        <v>I have heard of it but have not read it</v>
      </c>
      <c r="BM84" s="3" t="str">
        <f aca="false">Raw_Data!BD84</f>
        <v>All of the above — a comprehensive national AI-in-education strategy is needed</v>
      </c>
      <c r="BN84" s="3" t="str">
        <f aca="false">Raw_Data!BE84</f>
        <v>Support from an NGO or international development organisation</v>
      </c>
      <c r="BO84" s="3" t="str">
        <f aca="false">Raw_Data!BF84</f>
        <v>AI will be integrated into several teaching and administrative functions</v>
      </c>
      <c r="BP84" s="3" t="str">
        <f aca="false">Raw_Data!BG84</f>
        <v>The widening gap between well-resourced and under-resourced institutions</v>
      </c>
    </row>
    <row r="85" customFormat="false" ht="15" hidden="false" customHeight="false" outlineLevel="0" collapsed="false">
      <c r="A85" s="3" t="n">
        <f aca="false">Raw_Data!A85</f>
        <v>84</v>
      </c>
      <c r="B85" s="3" t="str">
        <f aca="false">Raw_Data!C85</f>
        <v>Staff</v>
      </c>
      <c r="C85" s="3" t="str">
        <f aca="false">Raw_Data!D85</f>
        <v>Senior High School (SHS)</v>
      </c>
      <c r="D85" s="3" t="str">
        <f aca="false">Raw_Data!G85</f>
        <v>1,000 – 4,999</v>
      </c>
      <c r="E85" s="3" t="str">
        <f aca="false">Raw_Data!H85</f>
        <v>50 – 99</v>
      </c>
      <c r="F85" s="3" t="str">
        <f aca="false">Raw_Data!I85</f>
        <v>Yes, with dedicated full-time staff</v>
      </c>
      <c r="G85" s="3" t="str">
        <f aca="false">Raw_Data!J85</f>
        <v>4 – 7 years</v>
      </c>
      <c r="H85" s="3" t="n">
        <f aca="false">Raw_Data!K85</f>
        <v>5</v>
      </c>
      <c r="I85" s="3" t="n">
        <f aca="false">Raw_Data!L85</f>
        <v>5</v>
      </c>
      <c r="J85" s="3" t="n">
        <f aca="false">Raw_Data!M85</f>
        <v>4</v>
      </c>
      <c r="K85" s="3" t="n">
        <f aca="false">Raw_Data!N85</f>
        <v>4</v>
      </c>
      <c r="L85" s="3" t="n">
        <f aca="false">Raw_Data!O85</f>
        <v>5</v>
      </c>
      <c r="M85" s="3" t="n">
        <f aca="false">6-Raw_Data!P85</f>
        <v>5</v>
      </c>
      <c r="N85" s="3" t="n">
        <f aca="false">Raw_Data!Q85</f>
        <v>3</v>
      </c>
      <c r="O85" s="3" t="n">
        <f aca="false">Raw_Data!R85</f>
        <v>3</v>
      </c>
      <c r="P85" s="3" t="n">
        <f aca="false">Raw_Data!S85</f>
        <v>4</v>
      </c>
      <c r="Q85" s="3" t="n">
        <f aca="false">Raw_Data!T85</f>
        <v>4</v>
      </c>
      <c r="R85" s="3" t="n">
        <f aca="false">6-Raw_Data!U85</f>
        <v>4</v>
      </c>
      <c r="S85" s="3" t="n">
        <f aca="false">Raw_Data!V85</f>
        <v>4</v>
      </c>
      <c r="T85" s="3" t="n">
        <f aca="false">Raw_Data!W85</f>
        <v>5</v>
      </c>
      <c r="U85" s="3" t="n">
        <f aca="false">Raw_Data!X85</f>
        <v>3</v>
      </c>
      <c r="V85" s="3" t="n">
        <f aca="false">6-Raw_Data!Y85</f>
        <v>4</v>
      </c>
      <c r="W85" s="3" t="n">
        <f aca="false">Raw_Data!Z85</f>
        <v>4</v>
      </c>
      <c r="X85" s="3" t="n">
        <f aca="false">Raw_Data!AA85</f>
        <v>4</v>
      </c>
      <c r="Y85" s="3" t="n">
        <f aca="false">Raw_Data!AB85</f>
        <v>3</v>
      </c>
      <c r="Z85" s="3" t="n">
        <f aca="false">Raw_Data!AC85</f>
        <v>3</v>
      </c>
      <c r="AA85" s="3" t="n">
        <f aca="false">Raw_Data!AD85</f>
        <v>4</v>
      </c>
      <c r="AB85" s="3" t="n">
        <f aca="false">Raw_Data!AE85</f>
        <v>3</v>
      </c>
      <c r="AC85" s="3" t="n">
        <f aca="false">6-Raw_Data!AF85</f>
        <v>4</v>
      </c>
      <c r="AD85" s="3" t="n">
        <f aca="false">Raw_Data!AG85</f>
        <v>4</v>
      </c>
      <c r="AE85" s="3" t="n">
        <f aca="false">Raw_Data!AH85</f>
        <v>5</v>
      </c>
      <c r="AF85" s="3" t="n">
        <f aca="false">Raw_Data!AI85</f>
        <v>4</v>
      </c>
      <c r="AG85" s="3" t="n">
        <f aca="false">Raw_Data!AJ85</f>
        <v>3</v>
      </c>
      <c r="AH85" s="3" t="n">
        <f aca="false">6-Raw_Data!AK85</f>
        <v>4</v>
      </c>
      <c r="AI85" s="3" t="n">
        <f aca="false">Raw_Data!AL85</f>
        <v>4</v>
      </c>
      <c r="AJ85" s="3" t="n">
        <f aca="false">Raw_Data!AM85</f>
        <v>4</v>
      </c>
      <c r="AK85" s="3" t="n">
        <f aca="false">Raw_Data!AN85</f>
        <v>4</v>
      </c>
      <c r="AL85" s="3" t="n">
        <f aca="false">6-Raw_Data!AO85</f>
        <v>4</v>
      </c>
      <c r="AM85" s="3" t="n">
        <f aca="false">Raw_Data!AP85</f>
        <v>3</v>
      </c>
      <c r="AN85" s="3" t="n">
        <f aca="false">Raw_Data!AQ85</f>
        <v>2</v>
      </c>
      <c r="AO85" s="3" t="n">
        <f aca="false">Raw_Data!AR85</f>
        <v>4</v>
      </c>
      <c r="AP85" s="3" t="n">
        <f aca="false">6-Raw_Data!AS85</f>
        <v>2</v>
      </c>
      <c r="AQ85" s="5" t="n">
        <f aca="false">AVERAGE(Raw_Data!K85,Raw_Data!L85,Raw_Data!M85,Raw_Data!N85,Raw_Data!O85,(6-Raw_Data!P85))</f>
        <v>4.66666666666667</v>
      </c>
      <c r="AR85" s="5" t="n">
        <f aca="false">AVERAGE(Raw_Data!Q85,Raw_Data!R85,Raw_Data!S85,Raw_Data!T85,(6-Raw_Data!U85))</f>
        <v>3.6</v>
      </c>
      <c r="AS85" s="5" t="n">
        <f aca="false">AVERAGE(Raw_Data!V85,Raw_Data!W85,Raw_Data!X85,(6-Raw_Data!Y85))</f>
        <v>4</v>
      </c>
      <c r="AT85" s="5" t="n">
        <f aca="false">AVERAGE(Raw_Data!V85,Raw_Data!X85)</f>
        <v>3.5</v>
      </c>
      <c r="AU85" s="5" t="n">
        <f aca="false">AVERAGE(Raw_Data!Z85,Raw_Data!AA85,Raw_Data!AB85,Raw_Data!AC85,Raw_Data!AD85,Raw_Data!AE85,(6-Raw_Data!AF85))</f>
        <v>3.57142857142857</v>
      </c>
      <c r="AV85" s="5" t="n">
        <f aca="false">AVERAGE(Raw_Data!AG85,Raw_Data!AH85,Raw_Data!AI85,Raw_Data!AJ85,(6-Raw_Data!AK85))</f>
        <v>4</v>
      </c>
      <c r="AW85" s="5" t="n">
        <f aca="false">AVERAGE(Raw_Data!AL85,Raw_Data!AM85,Raw_Data!AN85,(6-Raw_Data!AO85))</f>
        <v>4</v>
      </c>
      <c r="AX85" s="5" t="n">
        <f aca="false">AVERAGE(Raw_Data!AP85,Raw_Data!AQ85,Raw_Data!AR85,(6-Raw_Data!AS85))</f>
        <v>2.75</v>
      </c>
      <c r="AY85" s="3" t="n">
        <f aca="false">Raw_Data!BH85</f>
        <v>1</v>
      </c>
      <c r="AZ85" s="3" t="n">
        <f aca="false">Raw_Data!BI85</f>
        <v>1</v>
      </c>
      <c r="BA85" s="3" t="n">
        <f aca="false">Raw_Data!BJ85</f>
        <v>1</v>
      </c>
      <c r="BB85" s="3" t="n">
        <f aca="false">Raw_Data!BK85</f>
        <v>1</v>
      </c>
      <c r="BC85" s="3" t="n">
        <f aca="false">Raw_Data!BL85</f>
        <v>1</v>
      </c>
      <c r="BD85" s="3" t="n">
        <f aca="false">Raw_Data!BM85</f>
        <v>1</v>
      </c>
      <c r="BE85" s="3" t="str">
        <f aca="false">Raw_Data!AU85</f>
        <v>Exploring — we are evaluating or piloting specific AI tools</v>
      </c>
      <c r="BF85" s="3" t="str">
        <f aca="false">Raw_Data!AV85</f>
        <v>Insufficient financial resources</v>
      </c>
      <c r="BG85" s="3" t="str">
        <f aca="false">Raw_Data!AW85</f>
        <v>Staff training and professional development</v>
      </c>
      <c r="BH85" s="3" t="n">
        <f aca="false">Raw_Data!AX85</f>
        <v>7</v>
      </c>
      <c r="BI85" s="3" t="str">
        <f aca="false">Raw_Data!AZ85</f>
        <v>More than 50 years</v>
      </c>
      <c r="BJ85" s="3" t="str">
        <f aca="false">Raw_Data!BA85</f>
        <v>I am aware of AI tools (e.g., ChatGPT, adaptive learning platforms) but have not used them</v>
      </c>
      <c r="BK85" s="3" t="str">
        <f aca="false">Raw_Data!BB85</f>
        <v>Some — infrastructure improvement (e.g., internet, devices) through a government programme</v>
      </c>
      <c r="BL85" s="3" t="str">
        <f aca="false">Raw_Data!BC85</f>
        <v>I am aware of it and have read parts of it</v>
      </c>
      <c r="BM85" s="3" t="str">
        <f aca="false">Raw_Data!BD85</f>
        <v>All of the above — a comprehensive national AI-in-education strategy is needed</v>
      </c>
      <c r="BN85" s="3" t="str">
        <f aca="false">Raw_Data!BE85</f>
        <v>Support from an NGO or international development organisation</v>
      </c>
      <c r="BO85" s="3" t="str">
        <f aca="false">Raw_Data!BF85</f>
        <v>AI will be integrated into several teaching and administrative functions</v>
      </c>
      <c r="BP85" s="3" t="str">
        <f aca="false">Raw_Data!BG85</f>
        <v>The digital skills gap among students, not just staff</v>
      </c>
    </row>
    <row r="86" customFormat="false" ht="15" hidden="false" customHeight="false" outlineLevel="0" collapsed="false">
      <c r="A86" s="3" t="n">
        <f aca="false">Raw_Data!A86</f>
        <v>85</v>
      </c>
      <c r="B86" s="3" t="str">
        <f aca="false">Raw_Data!C86</f>
        <v>Staff</v>
      </c>
      <c r="C86" s="3" t="str">
        <f aca="false">Raw_Data!D86</f>
        <v>Senior High School (SHS)</v>
      </c>
      <c r="D86" s="3" t="str">
        <f aca="false">Raw_Data!G86</f>
        <v>1,000 – 4,999</v>
      </c>
      <c r="E86" s="3" t="str">
        <f aca="false">Raw_Data!H86</f>
        <v>50 – 99</v>
      </c>
      <c r="F86" s="3" t="str">
        <f aca="false">Raw_Data!I86</f>
        <v>Yes, with dedicated full-time staff</v>
      </c>
      <c r="G86" s="3" t="str">
        <f aca="false">Raw_Data!J86</f>
        <v>4 – 7 years</v>
      </c>
      <c r="H86" s="3" t="n">
        <f aca="false">Raw_Data!K86</f>
        <v>5</v>
      </c>
      <c r="I86" s="3" t="n">
        <f aca="false">Raw_Data!L86</f>
        <v>5</v>
      </c>
      <c r="J86" s="3" t="n">
        <f aca="false">Raw_Data!M86</f>
        <v>4</v>
      </c>
      <c r="K86" s="3" t="n">
        <f aca="false">Raw_Data!N86</f>
        <v>4</v>
      </c>
      <c r="L86" s="3" t="n">
        <f aca="false">Raw_Data!O86</f>
        <v>5</v>
      </c>
      <c r="M86" s="3" t="n">
        <f aca="false">6-Raw_Data!P86</f>
        <v>5</v>
      </c>
      <c r="N86" s="3" t="n">
        <f aca="false">Raw_Data!Q86</f>
        <v>3</v>
      </c>
      <c r="O86" s="3" t="n">
        <f aca="false">Raw_Data!R86</f>
        <v>3</v>
      </c>
      <c r="P86" s="3" t="n">
        <f aca="false">Raw_Data!S86</f>
        <v>4</v>
      </c>
      <c r="Q86" s="3" t="n">
        <f aca="false">Raw_Data!T86</f>
        <v>4</v>
      </c>
      <c r="R86" s="3" t="n">
        <f aca="false">6-Raw_Data!U86</f>
        <v>4</v>
      </c>
      <c r="S86" s="3" t="n">
        <f aca="false">Raw_Data!V86</f>
        <v>4</v>
      </c>
      <c r="T86" s="3" t="n">
        <f aca="false">Raw_Data!W86</f>
        <v>5</v>
      </c>
      <c r="U86" s="3" t="n">
        <f aca="false">Raw_Data!X86</f>
        <v>3</v>
      </c>
      <c r="V86" s="3" t="n">
        <f aca="false">6-Raw_Data!Y86</f>
        <v>4</v>
      </c>
      <c r="W86" s="3" t="n">
        <f aca="false">Raw_Data!Z86</f>
        <v>4</v>
      </c>
      <c r="X86" s="3" t="n">
        <f aca="false">Raw_Data!AA86</f>
        <v>4</v>
      </c>
      <c r="Y86" s="3" t="n">
        <f aca="false">Raw_Data!AB86</f>
        <v>3</v>
      </c>
      <c r="Z86" s="3" t="n">
        <f aca="false">Raw_Data!AC86</f>
        <v>3</v>
      </c>
      <c r="AA86" s="3" t="n">
        <f aca="false">Raw_Data!AD86</f>
        <v>4</v>
      </c>
      <c r="AB86" s="3" t="n">
        <f aca="false">Raw_Data!AE86</f>
        <v>3</v>
      </c>
      <c r="AC86" s="3" t="n">
        <f aca="false">6-Raw_Data!AF86</f>
        <v>4</v>
      </c>
      <c r="AD86" s="3" t="n">
        <f aca="false">Raw_Data!AG86</f>
        <v>4</v>
      </c>
      <c r="AE86" s="3" t="n">
        <f aca="false">Raw_Data!AH86</f>
        <v>5</v>
      </c>
      <c r="AF86" s="3" t="n">
        <f aca="false">Raw_Data!AI86</f>
        <v>4</v>
      </c>
      <c r="AG86" s="3" t="n">
        <f aca="false">Raw_Data!AJ86</f>
        <v>3</v>
      </c>
      <c r="AH86" s="3" t="n">
        <f aca="false">6-Raw_Data!AK86</f>
        <v>4</v>
      </c>
      <c r="AI86" s="3" t="n">
        <f aca="false">Raw_Data!AL86</f>
        <v>4</v>
      </c>
      <c r="AJ86" s="3" t="n">
        <f aca="false">Raw_Data!AM86</f>
        <v>4</v>
      </c>
      <c r="AK86" s="3" t="n">
        <f aca="false">Raw_Data!AN86</f>
        <v>4</v>
      </c>
      <c r="AL86" s="3" t="n">
        <f aca="false">6-Raw_Data!AO86</f>
        <v>4</v>
      </c>
      <c r="AM86" s="3" t="n">
        <f aca="false">Raw_Data!AP86</f>
        <v>3</v>
      </c>
      <c r="AN86" s="3" t="n">
        <f aca="false">Raw_Data!AQ86</f>
        <v>2</v>
      </c>
      <c r="AO86" s="3" t="n">
        <f aca="false">Raw_Data!AR86</f>
        <v>4</v>
      </c>
      <c r="AP86" s="3" t="n">
        <f aca="false">6-Raw_Data!AS86</f>
        <v>2</v>
      </c>
      <c r="AQ86" s="5" t="n">
        <f aca="false">AVERAGE(Raw_Data!K86,Raw_Data!L86,Raw_Data!M86,Raw_Data!N86,Raw_Data!O86,(6-Raw_Data!P86))</f>
        <v>4.66666666666667</v>
      </c>
      <c r="AR86" s="5" t="n">
        <f aca="false">AVERAGE(Raw_Data!Q86,Raw_Data!R86,Raw_Data!S86,Raw_Data!T86,(6-Raw_Data!U86))</f>
        <v>3.6</v>
      </c>
      <c r="AS86" s="5" t="n">
        <f aca="false">AVERAGE(Raw_Data!V86,Raw_Data!W86,Raw_Data!X86,(6-Raw_Data!Y86))</f>
        <v>4</v>
      </c>
      <c r="AT86" s="5" t="n">
        <f aca="false">AVERAGE(Raw_Data!V86,Raw_Data!X86)</f>
        <v>3.5</v>
      </c>
      <c r="AU86" s="5" t="n">
        <f aca="false">AVERAGE(Raw_Data!Z86,Raw_Data!AA86,Raw_Data!AB86,Raw_Data!AC86,Raw_Data!AD86,Raw_Data!AE86,(6-Raw_Data!AF86))</f>
        <v>3.57142857142857</v>
      </c>
      <c r="AV86" s="5" t="n">
        <f aca="false">AVERAGE(Raw_Data!AG86,Raw_Data!AH86,Raw_Data!AI86,Raw_Data!AJ86,(6-Raw_Data!AK86))</f>
        <v>4</v>
      </c>
      <c r="AW86" s="5" t="n">
        <f aca="false">AVERAGE(Raw_Data!AL86,Raw_Data!AM86,Raw_Data!AN86,(6-Raw_Data!AO86))</f>
        <v>4</v>
      </c>
      <c r="AX86" s="5" t="n">
        <f aca="false">AVERAGE(Raw_Data!AP86,Raw_Data!AQ86,Raw_Data!AR86,(6-Raw_Data!AS86))</f>
        <v>2.75</v>
      </c>
      <c r="AY86" s="3" t="n">
        <f aca="false">Raw_Data!BH86</f>
        <v>1</v>
      </c>
      <c r="AZ86" s="3" t="n">
        <f aca="false">Raw_Data!BI86</f>
        <v>1</v>
      </c>
      <c r="BA86" s="3" t="n">
        <f aca="false">Raw_Data!BJ86</f>
        <v>1</v>
      </c>
      <c r="BB86" s="3" t="n">
        <f aca="false">Raw_Data!BK86</f>
        <v>1</v>
      </c>
      <c r="BC86" s="3" t="n">
        <f aca="false">Raw_Data!BL86</f>
        <v>1</v>
      </c>
      <c r="BD86" s="3" t="n">
        <f aca="false">Raw_Data!BM86</f>
        <v>1</v>
      </c>
      <c r="BE86" s="3" t="str">
        <f aca="false">Raw_Data!AU86</f>
        <v>Exploring — we are evaluating or piloting specific AI tools</v>
      </c>
      <c r="BF86" s="3" t="str">
        <f aca="false">Raw_Data!AV86</f>
        <v>Insufficient financial resources</v>
      </c>
      <c r="BG86" s="3" t="str">
        <f aca="false">Raw_Data!AW86</f>
        <v>Staff training and professional development</v>
      </c>
      <c r="BH86" s="3" t="n">
        <f aca="false">Raw_Data!AX86</f>
        <v>7</v>
      </c>
      <c r="BI86" s="3" t="str">
        <f aca="false">Raw_Data!AZ86</f>
        <v>More than 50 years</v>
      </c>
      <c r="BJ86" s="3" t="str">
        <f aca="false">Raw_Data!BA86</f>
        <v>I am aware of AI tools (e.g., ChatGPT, adaptive learning platforms) but have not used them</v>
      </c>
      <c r="BK86" s="3" t="str">
        <f aca="false">Raw_Data!BB86</f>
        <v>Some — infrastructure improvement (e.g., internet, devices) through a government programme</v>
      </c>
      <c r="BL86" s="3" t="str">
        <f aca="false">Raw_Data!BC86</f>
        <v>I am aware of it and have read parts of it</v>
      </c>
      <c r="BM86" s="3" t="str">
        <f aca="false">Raw_Data!BD86</f>
        <v>All of the above — a comprehensive national AI-in-education strategy is needed</v>
      </c>
      <c r="BN86" s="3" t="str">
        <f aca="false">Raw_Data!BE86</f>
        <v>Support from an NGO or international development organisation</v>
      </c>
      <c r="BO86" s="3" t="str">
        <f aca="false">Raw_Data!BF86</f>
        <v>AI will be integrated into several teaching and administrative functions</v>
      </c>
      <c r="BP86" s="3" t="str">
        <f aca="false">Raw_Data!BG86</f>
        <v>The digital skills gap among students, not just staff</v>
      </c>
    </row>
    <row r="87" customFormat="false" ht="15" hidden="false" customHeight="false" outlineLevel="0" collapsed="false">
      <c r="A87" s="3" t="n">
        <f aca="false">Raw_Data!A87</f>
        <v>86</v>
      </c>
      <c r="B87" s="3" t="str">
        <f aca="false">Raw_Data!C87</f>
        <v>Staff</v>
      </c>
      <c r="C87" s="3" t="str">
        <f aca="false">Raw_Data!D87</f>
        <v>Senior High School (SHS)</v>
      </c>
      <c r="D87" s="3" t="str">
        <f aca="false">Raw_Data!G87</f>
        <v>1,000 – 4,999</v>
      </c>
      <c r="E87" s="3" t="str">
        <f aca="false">Raw_Data!H87</f>
        <v>50 – 99</v>
      </c>
      <c r="F87" s="3" t="str">
        <f aca="false">Raw_Data!I87</f>
        <v>Yes, with dedicated full-time staff</v>
      </c>
      <c r="G87" s="3" t="str">
        <f aca="false">Raw_Data!J87</f>
        <v>4 – 7 years</v>
      </c>
      <c r="H87" s="3" t="n">
        <f aca="false">Raw_Data!K87</f>
        <v>5</v>
      </c>
      <c r="I87" s="3" t="n">
        <f aca="false">Raw_Data!L87</f>
        <v>5</v>
      </c>
      <c r="J87" s="3" t="n">
        <f aca="false">Raw_Data!M87</f>
        <v>4</v>
      </c>
      <c r="K87" s="3" t="n">
        <f aca="false">Raw_Data!N87</f>
        <v>4</v>
      </c>
      <c r="L87" s="3" t="n">
        <f aca="false">Raw_Data!O87</f>
        <v>5</v>
      </c>
      <c r="M87" s="3" t="n">
        <f aca="false">6-Raw_Data!P87</f>
        <v>5</v>
      </c>
      <c r="N87" s="3" t="n">
        <f aca="false">Raw_Data!Q87</f>
        <v>4</v>
      </c>
      <c r="O87" s="3" t="n">
        <f aca="false">Raw_Data!R87</f>
        <v>3</v>
      </c>
      <c r="P87" s="3" t="n">
        <f aca="false">Raw_Data!S87</f>
        <v>4</v>
      </c>
      <c r="Q87" s="3" t="n">
        <f aca="false">Raw_Data!T87</f>
        <v>4</v>
      </c>
      <c r="R87" s="3" t="n">
        <f aca="false">6-Raw_Data!U87</f>
        <v>4</v>
      </c>
      <c r="S87" s="3" t="n">
        <f aca="false">Raw_Data!V87</f>
        <v>4</v>
      </c>
      <c r="T87" s="3" t="n">
        <f aca="false">Raw_Data!W87</f>
        <v>5</v>
      </c>
      <c r="U87" s="3" t="n">
        <f aca="false">Raw_Data!X87</f>
        <v>3</v>
      </c>
      <c r="V87" s="3" t="n">
        <f aca="false">6-Raw_Data!Y87</f>
        <v>4</v>
      </c>
      <c r="W87" s="3" t="n">
        <f aca="false">Raw_Data!Z87</f>
        <v>4</v>
      </c>
      <c r="X87" s="3" t="n">
        <f aca="false">Raw_Data!AA87</f>
        <v>4</v>
      </c>
      <c r="Y87" s="3" t="n">
        <f aca="false">Raw_Data!AB87</f>
        <v>3</v>
      </c>
      <c r="Z87" s="3" t="n">
        <f aca="false">Raw_Data!AC87</f>
        <v>3</v>
      </c>
      <c r="AA87" s="3" t="n">
        <f aca="false">Raw_Data!AD87</f>
        <v>4</v>
      </c>
      <c r="AB87" s="3" t="n">
        <f aca="false">Raw_Data!AE87</f>
        <v>3</v>
      </c>
      <c r="AC87" s="3" t="n">
        <f aca="false">6-Raw_Data!AF87</f>
        <v>4</v>
      </c>
      <c r="AD87" s="3" t="n">
        <f aca="false">Raw_Data!AG87</f>
        <v>4</v>
      </c>
      <c r="AE87" s="3" t="n">
        <f aca="false">Raw_Data!AH87</f>
        <v>5</v>
      </c>
      <c r="AF87" s="3" t="n">
        <f aca="false">Raw_Data!AI87</f>
        <v>4</v>
      </c>
      <c r="AG87" s="3" t="n">
        <f aca="false">Raw_Data!AJ87</f>
        <v>3</v>
      </c>
      <c r="AH87" s="3" t="n">
        <f aca="false">6-Raw_Data!AK87</f>
        <v>4</v>
      </c>
      <c r="AI87" s="3" t="n">
        <f aca="false">Raw_Data!AL87</f>
        <v>4</v>
      </c>
      <c r="AJ87" s="3" t="n">
        <f aca="false">Raw_Data!AM87</f>
        <v>4</v>
      </c>
      <c r="AK87" s="3" t="n">
        <f aca="false">Raw_Data!AN87</f>
        <v>4</v>
      </c>
      <c r="AL87" s="3" t="n">
        <f aca="false">6-Raw_Data!AO87</f>
        <v>4</v>
      </c>
      <c r="AM87" s="3" t="n">
        <f aca="false">Raw_Data!AP87</f>
        <v>3</v>
      </c>
      <c r="AN87" s="3" t="n">
        <f aca="false">Raw_Data!AQ87</f>
        <v>2</v>
      </c>
      <c r="AO87" s="3" t="n">
        <f aca="false">Raw_Data!AR87</f>
        <v>3</v>
      </c>
      <c r="AP87" s="3" t="n">
        <f aca="false">6-Raw_Data!AS87</f>
        <v>2</v>
      </c>
      <c r="AQ87" s="5" t="n">
        <f aca="false">AVERAGE(Raw_Data!K87,Raw_Data!L87,Raw_Data!M87,Raw_Data!N87,Raw_Data!O87,(6-Raw_Data!P87))</f>
        <v>4.66666666666667</v>
      </c>
      <c r="AR87" s="5" t="n">
        <f aca="false">AVERAGE(Raw_Data!Q87,Raw_Data!R87,Raw_Data!S87,Raw_Data!T87,(6-Raw_Data!U87))</f>
        <v>3.8</v>
      </c>
      <c r="AS87" s="5" t="n">
        <f aca="false">AVERAGE(Raw_Data!V87,Raw_Data!W87,Raw_Data!X87,(6-Raw_Data!Y87))</f>
        <v>4</v>
      </c>
      <c r="AT87" s="5" t="n">
        <f aca="false">AVERAGE(Raw_Data!V87,Raw_Data!X87)</f>
        <v>3.5</v>
      </c>
      <c r="AU87" s="5" t="n">
        <f aca="false">AVERAGE(Raw_Data!Z87,Raw_Data!AA87,Raw_Data!AB87,Raw_Data!AC87,Raw_Data!AD87,Raw_Data!AE87,(6-Raw_Data!AF87))</f>
        <v>3.57142857142857</v>
      </c>
      <c r="AV87" s="5" t="n">
        <f aca="false">AVERAGE(Raw_Data!AG87,Raw_Data!AH87,Raw_Data!AI87,Raw_Data!AJ87,(6-Raw_Data!AK87))</f>
        <v>4</v>
      </c>
      <c r="AW87" s="5" t="n">
        <f aca="false">AVERAGE(Raw_Data!AL87,Raw_Data!AM87,Raw_Data!AN87,(6-Raw_Data!AO87))</f>
        <v>4</v>
      </c>
      <c r="AX87" s="5" t="n">
        <f aca="false">AVERAGE(Raw_Data!AP87,Raw_Data!AQ87,Raw_Data!AR87,(6-Raw_Data!AS87))</f>
        <v>2.5</v>
      </c>
      <c r="AY87" s="3" t="n">
        <f aca="false">Raw_Data!BH87</f>
        <v>1</v>
      </c>
      <c r="AZ87" s="3" t="n">
        <f aca="false">Raw_Data!BI87</f>
        <v>1</v>
      </c>
      <c r="BA87" s="3" t="n">
        <f aca="false">Raw_Data!BJ87</f>
        <v>1</v>
      </c>
      <c r="BB87" s="3" t="n">
        <f aca="false">Raw_Data!BK87</f>
        <v>1</v>
      </c>
      <c r="BC87" s="3" t="n">
        <f aca="false">Raw_Data!BL87</f>
        <v>1</v>
      </c>
      <c r="BD87" s="3" t="n">
        <f aca="false">Raw_Data!BM87</f>
        <v>1</v>
      </c>
      <c r="BE87" s="3" t="str">
        <f aca="false">Raw_Data!AU87</f>
        <v>Exploring — we are evaluating or piloting specific AI tools</v>
      </c>
      <c r="BF87" s="3" t="str">
        <f aca="false">Raw_Data!AV87</f>
        <v>Insufficient financial resources</v>
      </c>
      <c r="BG87" s="3" t="str">
        <f aca="false">Raw_Data!AW87</f>
        <v>Staff training and professional development</v>
      </c>
      <c r="BH87" s="3" t="n">
        <f aca="false">Raw_Data!AX87</f>
        <v>7</v>
      </c>
      <c r="BI87" s="3" t="str">
        <f aca="false">Raw_Data!AZ87</f>
        <v>More than 50 years</v>
      </c>
      <c r="BJ87" s="3" t="str">
        <f aca="false">Raw_Data!BA87</f>
        <v>I am aware of AI tools (e.g., ChatGPT, adaptive learning platforms) but have not used them</v>
      </c>
      <c r="BK87" s="3" t="str">
        <f aca="false">Raw_Data!BB87</f>
        <v>Some — infrastructure improvement (e.g., internet, devices) through a government programme</v>
      </c>
      <c r="BL87" s="3" t="str">
        <f aca="false">Raw_Data!BC87</f>
        <v>I am aware of it and have read parts of it</v>
      </c>
      <c r="BM87" s="3" t="str">
        <f aca="false">Raw_Data!BD87</f>
        <v>All of the above — a comprehensive national AI-in-education strategy is needed</v>
      </c>
      <c r="BN87" s="3" t="str">
        <f aca="false">Raw_Data!BE87</f>
        <v>Support from an NGO or international development organisation</v>
      </c>
      <c r="BO87" s="3" t="str">
        <f aca="false">Raw_Data!BF87</f>
        <v>AI will be integrated into several teaching and administrative functions</v>
      </c>
      <c r="BP87" s="3" t="str">
        <f aca="false">Raw_Data!BG87</f>
        <v>The digital skills gap among students, not just staff</v>
      </c>
    </row>
    <row r="88" customFormat="false" ht="15" hidden="false" customHeight="false" outlineLevel="0" collapsed="false">
      <c r="A88" s="3" t="n">
        <f aca="false">Raw_Data!A88</f>
        <v>87</v>
      </c>
      <c r="B88" s="3" t="str">
        <f aca="false">Raw_Data!C88</f>
        <v>Staff</v>
      </c>
      <c r="C88" s="3" t="str">
        <f aca="false">Raw_Data!D88</f>
        <v>Senior High School (SHS)</v>
      </c>
      <c r="D88" s="3" t="str">
        <f aca="false">Raw_Data!G88</f>
        <v>1,000 – 4,999</v>
      </c>
      <c r="E88" s="3" t="str">
        <f aca="false">Raw_Data!H88</f>
        <v>50 – 99</v>
      </c>
      <c r="F88" s="3" t="str">
        <f aca="false">Raw_Data!I88</f>
        <v>Yes, with dedicated full-time staff</v>
      </c>
      <c r="G88" s="3" t="str">
        <f aca="false">Raw_Data!J88</f>
        <v>4 – 7 years</v>
      </c>
      <c r="H88" s="3" t="n">
        <f aca="false">Raw_Data!K88</f>
        <v>5</v>
      </c>
      <c r="I88" s="3" t="n">
        <f aca="false">Raw_Data!L88</f>
        <v>5</v>
      </c>
      <c r="J88" s="3" t="n">
        <f aca="false">Raw_Data!M88</f>
        <v>4</v>
      </c>
      <c r="K88" s="3" t="n">
        <f aca="false">Raw_Data!N88</f>
        <v>4</v>
      </c>
      <c r="L88" s="3" t="n">
        <f aca="false">Raw_Data!O88</f>
        <v>5</v>
      </c>
      <c r="M88" s="3" t="n">
        <f aca="false">6-Raw_Data!P88</f>
        <v>5</v>
      </c>
      <c r="N88" s="3" t="n">
        <f aca="false">Raw_Data!Q88</f>
        <v>4</v>
      </c>
      <c r="O88" s="3" t="n">
        <f aca="false">Raw_Data!R88</f>
        <v>3</v>
      </c>
      <c r="P88" s="3" t="n">
        <f aca="false">Raw_Data!S88</f>
        <v>4</v>
      </c>
      <c r="Q88" s="3" t="n">
        <f aca="false">Raw_Data!T88</f>
        <v>4</v>
      </c>
      <c r="R88" s="3" t="n">
        <f aca="false">6-Raw_Data!U88</f>
        <v>4</v>
      </c>
      <c r="S88" s="3" t="n">
        <f aca="false">Raw_Data!V88</f>
        <v>4</v>
      </c>
      <c r="T88" s="3" t="n">
        <f aca="false">Raw_Data!W88</f>
        <v>5</v>
      </c>
      <c r="U88" s="3" t="n">
        <f aca="false">Raw_Data!X88</f>
        <v>3</v>
      </c>
      <c r="V88" s="3" t="n">
        <f aca="false">6-Raw_Data!Y88</f>
        <v>4</v>
      </c>
      <c r="W88" s="3" t="n">
        <f aca="false">Raw_Data!Z88</f>
        <v>4</v>
      </c>
      <c r="X88" s="3" t="n">
        <f aca="false">Raw_Data!AA88</f>
        <v>4</v>
      </c>
      <c r="Y88" s="3" t="n">
        <f aca="false">Raw_Data!AB88</f>
        <v>3</v>
      </c>
      <c r="Z88" s="3" t="n">
        <f aca="false">Raw_Data!AC88</f>
        <v>3</v>
      </c>
      <c r="AA88" s="3" t="n">
        <f aca="false">Raw_Data!AD88</f>
        <v>4</v>
      </c>
      <c r="AB88" s="3" t="n">
        <f aca="false">Raw_Data!AE88</f>
        <v>3</v>
      </c>
      <c r="AC88" s="3" t="n">
        <f aca="false">6-Raw_Data!AF88</f>
        <v>4</v>
      </c>
      <c r="AD88" s="3" t="n">
        <f aca="false">Raw_Data!AG88</f>
        <v>4</v>
      </c>
      <c r="AE88" s="3" t="n">
        <f aca="false">Raw_Data!AH88</f>
        <v>5</v>
      </c>
      <c r="AF88" s="3" t="n">
        <f aca="false">Raw_Data!AI88</f>
        <v>4</v>
      </c>
      <c r="AG88" s="3" t="n">
        <f aca="false">Raw_Data!AJ88</f>
        <v>3</v>
      </c>
      <c r="AH88" s="3" t="n">
        <f aca="false">6-Raw_Data!AK88</f>
        <v>4</v>
      </c>
      <c r="AI88" s="3" t="n">
        <f aca="false">Raw_Data!AL88</f>
        <v>4</v>
      </c>
      <c r="AJ88" s="3" t="n">
        <f aca="false">Raw_Data!AM88</f>
        <v>4</v>
      </c>
      <c r="AK88" s="3" t="n">
        <f aca="false">Raw_Data!AN88</f>
        <v>4</v>
      </c>
      <c r="AL88" s="3" t="n">
        <f aca="false">6-Raw_Data!AO88</f>
        <v>4</v>
      </c>
      <c r="AM88" s="3" t="n">
        <f aca="false">Raw_Data!AP88</f>
        <v>3</v>
      </c>
      <c r="AN88" s="3" t="n">
        <f aca="false">Raw_Data!AQ88</f>
        <v>2</v>
      </c>
      <c r="AO88" s="3" t="n">
        <f aca="false">Raw_Data!AR88</f>
        <v>3</v>
      </c>
      <c r="AP88" s="3" t="n">
        <f aca="false">6-Raw_Data!AS88</f>
        <v>2</v>
      </c>
      <c r="AQ88" s="5" t="n">
        <f aca="false">AVERAGE(Raw_Data!K88,Raw_Data!L88,Raw_Data!M88,Raw_Data!N88,Raw_Data!O88,(6-Raw_Data!P88))</f>
        <v>4.66666666666667</v>
      </c>
      <c r="AR88" s="5" t="n">
        <f aca="false">AVERAGE(Raw_Data!Q88,Raw_Data!R88,Raw_Data!S88,Raw_Data!T88,(6-Raw_Data!U88))</f>
        <v>3.8</v>
      </c>
      <c r="AS88" s="5" t="n">
        <f aca="false">AVERAGE(Raw_Data!V88,Raw_Data!W88,Raw_Data!X88,(6-Raw_Data!Y88))</f>
        <v>4</v>
      </c>
      <c r="AT88" s="5" t="n">
        <f aca="false">AVERAGE(Raw_Data!V88,Raw_Data!X88)</f>
        <v>3.5</v>
      </c>
      <c r="AU88" s="5" t="n">
        <f aca="false">AVERAGE(Raw_Data!Z88,Raw_Data!AA88,Raw_Data!AB88,Raw_Data!AC88,Raw_Data!AD88,Raw_Data!AE88,(6-Raw_Data!AF88))</f>
        <v>3.57142857142857</v>
      </c>
      <c r="AV88" s="5" t="n">
        <f aca="false">AVERAGE(Raw_Data!AG88,Raw_Data!AH88,Raw_Data!AI88,Raw_Data!AJ88,(6-Raw_Data!AK88))</f>
        <v>4</v>
      </c>
      <c r="AW88" s="5" t="n">
        <f aca="false">AVERAGE(Raw_Data!AL88,Raw_Data!AM88,Raw_Data!AN88,(6-Raw_Data!AO88))</f>
        <v>4</v>
      </c>
      <c r="AX88" s="5" t="n">
        <f aca="false">AVERAGE(Raw_Data!AP88,Raw_Data!AQ88,Raw_Data!AR88,(6-Raw_Data!AS88))</f>
        <v>2.5</v>
      </c>
      <c r="AY88" s="3" t="n">
        <f aca="false">Raw_Data!BH88</f>
        <v>1</v>
      </c>
      <c r="AZ88" s="3" t="n">
        <f aca="false">Raw_Data!BI88</f>
        <v>1</v>
      </c>
      <c r="BA88" s="3" t="n">
        <f aca="false">Raw_Data!BJ88</f>
        <v>1</v>
      </c>
      <c r="BB88" s="3" t="n">
        <f aca="false">Raw_Data!BK88</f>
        <v>1</v>
      </c>
      <c r="BC88" s="3" t="n">
        <f aca="false">Raw_Data!BL88</f>
        <v>1</v>
      </c>
      <c r="BD88" s="3" t="n">
        <f aca="false">Raw_Data!BM88</f>
        <v>1</v>
      </c>
      <c r="BE88" s="3" t="str">
        <f aca="false">Raw_Data!AU88</f>
        <v>Exploring — we are evaluating or piloting specific AI tools</v>
      </c>
      <c r="BF88" s="3" t="str">
        <f aca="false">Raw_Data!AV88</f>
        <v>Insufficient financial resources</v>
      </c>
      <c r="BG88" s="3" t="str">
        <f aca="false">Raw_Data!AW88</f>
        <v>Staff training and professional development</v>
      </c>
      <c r="BH88" s="3" t="n">
        <f aca="false">Raw_Data!AX88</f>
        <v>7</v>
      </c>
      <c r="BI88" s="3" t="str">
        <f aca="false">Raw_Data!AZ88</f>
        <v>More than 50 years</v>
      </c>
      <c r="BJ88" s="3" t="str">
        <f aca="false">Raw_Data!BA88</f>
        <v>I am aware of AI tools (e.g., ChatGPT, adaptive learning platforms) but have not used them</v>
      </c>
      <c r="BK88" s="3" t="str">
        <f aca="false">Raw_Data!BB88</f>
        <v>Some — infrastructure improvement (e.g., internet, devices) through a government programme</v>
      </c>
      <c r="BL88" s="3" t="str">
        <f aca="false">Raw_Data!BC88</f>
        <v>I am aware of it and have read parts of it</v>
      </c>
      <c r="BM88" s="3" t="str">
        <f aca="false">Raw_Data!BD88</f>
        <v>All of the above — a comprehensive national AI-in-education strategy is needed</v>
      </c>
      <c r="BN88" s="3" t="str">
        <f aca="false">Raw_Data!BE88</f>
        <v>Support from an NGO or international development organisation</v>
      </c>
      <c r="BO88" s="3" t="str">
        <f aca="false">Raw_Data!BF88</f>
        <v>AI will be integrated into several teaching and administrative functions</v>
      </c>
      <c r="BP88" s="3" t="str">
        <f aca="false">Raw_Data!BG88</f>
        <v>The digital skills gap among students, not just staff</v>
      </c>
    </row>
    <row r="89" customFormat="false" ht="15" hidden="false" customHeight="false" outlineLevel="0" collapsed="false">
      <c r="A89" s="3" t="n">
        <f aca="false">Raw_Data!A89</f>
        <v>88</v>
      </c>
      <c r="B89" s="3" t="str">
        <f aca="false">Raw_Data!C89</f>
        <v>Other</v>
      </c>
      <c r="C89" s="3" t="str">
        <f aca="false">Raw_Data!D89</f>
        <v>Senior High School (SHS)</v>
      </c>
      <c r="D89" s="3" t="str">
        <f aca="false">Raw_Data!G89</f>
        <v>1,000 – 4,999</v>
      </c>
      <c r="E89" s="3" t="str">
        <f aca="false">Raw_Data!H89</f>
        <v>50 – 99</v>
      </c>
      <c r="F89" s="3" t="str">
        <f aca="false">Raw_Data!I89</f>
        <v>Yes, with dedicated full-time staff</v>
      </c>
      <c r="G89" s="3" t="str">
        <f aca="false">Raw_Data!J89</f>
        <v>4 – 7 years</v>
      </c>
      <c r="H89" s="3" t="n">
        <f aca="false">Raw_Data!K89</f>
        <v>4</v>
      </c>
      <c r="I89" s="3" t="n">
        <f aca="false">Raw_Data!L89</f>
        <v>4</v>
      </c>
      <c r="J89" s="3" t="n">
        <f aca="false">Raw_Data!M89</f>
        <v>5</v>
      </c>
      <c r="K89" s="3" t="n">
        <f aca="false">Raw_Data!N89</f>
        <v>4</v>
      </c>
      <c r="L89" s="3" t="n">
        <f aca="false">Raw_Data!O89</f>
        <v>4</v>
      </c>
      <c r="M89" s="3" t="n">
        <f aca="false">6-Raw_Data!P89</f>
        <v>3</v>
      </c>
      <c r="N89" s="3" t="n">
        <f aca="false">Raw_Data!Q89</f>
        <v>3</v>
      </c>
      <c r="O89" s="3" t="n">
        <f aca="false">Raw_Data!R89</f>
        <v>5</v>
      </c>
      <c r="P89" s="3" t="n">
        <f aca="false">Raw_Data!S89</f>
        <v>5</v>
      </c>
      <c r="Q89" s="3" t="n">
        <f aca="false">Raw_Data!T89</f>
        <v>4</v>
      </c>
      <c r="R89" s="3" t="n">
        <f aca="false">6-Raw_Data!U89</f>
        <v>1</v>
      </c>
      <c r="S89" s="3" t="n">
        <f aca="false">Raw_Data!V89</f>
        <v>4</v>
      </c>
      <c r="T89" s="3" t="n">
        <f aca="false">Raw_Data!W89</f>
        <v>5</v>
      </c>
      <c r="U89" s="3" t="n">
        <f aca="false">Raw_Data!X89</f>
        <v>5</v>
      </c>
      <c r="V89" s="3" t="n">
        <f aca="false">6-Raw_Data!Y89</f>
        <v>2</v>
      </c>
      <c r="W89" s="3" t="n">
        <f aca="false">Raw_Data!Z89</f>
        <v>4</v>
      </c>
      <c r="X89" s="3" t="n">
        <f aca="false">Raw_Data!AA89</f>
        <v>4</v>
      </c>
      <c r="Y89" s="3" t="n">
        <f aca="false">Raw_Data!AB89</f>
        <v>5</v>
      </c>
      <c r="Z89" s="3" t="n">
        <f aca="false">Raw_Data!AC89</f>
        <v>5</v>
      </c>
      <c r="AA89" s="3" t="n">
        <f aca="false">Raw_Data!AD89</f>
        <v>5</v>
      </c>
      <c r="AB89" s="3" t="n">
        <f aca="false">Raw_Data!AE89</f>
        <v>5</v>
      </c>
      <c r="AC89" s="3" t="n">
        <f aca="false">6-Raw_Data!AF89</f>
        <v>1</v>
      </c>
      <c r="AD89" s="3" t="n">
        <f aca="false">Raw_Data!AG89</f>
        <v>4</v>
      </c>
      <c r="AE89" s="3" t="n">
        <f aca="false">Raw_Data!AH89</f>
        <v>4</v>
      </c>
      <c r="AF89" s="3" t="n">
        <f aca="false">Raw_Data!AI89</f>
        <v>3</v>
      </c>
      <c r="AG89" s="3" t="n">
        <f aca="false">Raw_Data!AJ89</f>
        <v>5</v>
      </c>
      <c r="AH89" s="3" t="n">
        <f aca="false">6-Raw_Data!AK89</f>
        <v>2</v>
      </c>
      <c r="AI89" s="3" t="n">
        <f aca="false">Raw_Data!AL89</f>
        <v>3</v>
      </c>
      <c r="AJ89" s="3" t="n">
        <f aca="false">Raw_Data!AM89</f>
        <v>3</v>
      </c>
      <c r="AK89" s="3" t="n">
        <f aca="false">Raw_Data!AN89</f>
        <v>4</v>
      </c>
      <c r="AL89" s="3" t="n">
        <f aca="false">6-Raw_Data!AO89</f>
        <v>2</v>
      </c>
      <c r="AM89" s="3" t="n">
        <f aca="false">Raw_Data!AP89</f>
        <v>5</v>
      </c>
      <c r="AN89" s="3" t="n">
        <f aca="false">Raw_Data!AQ89</f>
        <v>5</v>
      </c>
      <c r="AO89" s="3" t="n">
        <f aca="false">Raw_Data!AR89</f>
        <v>4</v>
      </c>
      <c r="AP89" s="3" t="n">
        <f aca="false">6-Raw_Data!AS89</f>
        <v>2</v>
      </c>
      <c r="AQ89" s="5" t="n">
        <f aca="false">AVERAGE(Raw_Data!K89,Raw_Data!L89,Raw_Data!M89,Raw_Data!N89,Raw_Data!O89,(6-Raw_Data!P89))</f>
        <v>4</v>
      </c>
      <c r="AR89" s="5" t="n">
        <f aca="false">AVERAGE(Raw_Data!Q89,Raw_Data!R89,Raw_Data!S89,Raw_Data!T89,(6-Raw_Data!U89))</f>
        <v>3.6</v>
      </c>
      <c r="AS89" s="5" t="n">
        <f aca="false">AVERAGE(Raw_Data!V89,Raw_Data!W89,Raw_Data!X89,(6-Raw_Data!Y89))</f>
        <v>4</v>
      </c>
      <c r="AT89" s="5" t="n">
        <f aca="false">AVERAGE(Raw_Data!V89,Raw_Data!X89)</f>
        <v>4.5</v>
      </c>
      <c r="AU89" s="5" t="n">
        <f aca="false">AVERAGE(Raw_Data!Z89,Raw_Data!AA89,Raw_Data!AB89,Raw_Data!AC89,Raw_Data!AD89,Raw_Data!AE89,(6-Raw_Data!AF89))</f>
        <v>4.14285714285714</v>
      </c>
      <c r="AV89" s="5" t="n">
        <f aca="false">AVERAGE(Raw_Data!AG89,Raw_Data!AH89,Raw_Data!AI89,Raw_Data!AJ89,(6-Raw_Data!AK89))</f>
        <v>3.6</v>
      </c>
      <c r="AW89" s="5" t="n">
        <f aca="false">AVERAGE(Raw_Data!AL89,Raw_Data!AM89,Raw_Data!AN89,(6-Raw_Data!AO89))</f>
        <v>3</v>
      </c>
      <c r="AX89" s="5" t="n">
        <f aca="false">AVERAGE(Raw_Data!AP89,Raw_Data!AQ89,Raw_Data!AR89,(6-Raw_Data!AS89))</f>
        <v>4</v>
      </c>
      <c r="AY89" s="3" t="n">
        <f aca="false">Raw_Data!BH89</f>
        <v>0</v>
      </c>
      <c r="AZ89" s="3" t="n">
        <f aca="false">Raw_Data!BI89</f>
        <v>0</v>
      </c>
      <c r="BA89" s="3" t="n">
        <f aca="false">Raw_Data!BJ89</f>
        <v>1</v>
      </c>
      <c r="BB89" s="3" t="n">
        <f aca="false">Raw_Data!BK89</f>
        <v>0</v>
      </c>
      <c r="BC89" s="3" t="n">
        <f aca="false">Raw_Data!BL89</f>
        <v>0</v>
      </c>
      <c r="BD89" s="3" t="n">
        <f aca="false">Raw_Data!BM89</f>
        <v>0</v>
      </c>
      <c r="BE89" s="3" t="str">
        <f aca="false">Raw_Data!AU89</f>
        <v>Exploring — we are evaluating or piloting specific AI tools</v>
      </c>
      <c r="BF89" s="3" t="str">
        <f aca="false">Raw_Data!AV89</f>
        <v>Insufficient financial resources</v>
      </c>
      <c r="BG89" s="3" t="str">
        <f aca="false">Raw_Data!AW89</f>
        <v>Staff training and professional development</v>
      </c>
      <c r="BH89" s="3" t="n">
        <f aca="false">Raw_Data!AX89</f>
        <v>8</v>
      </c>
      <c r="BI89" s="3" t="str">
        <f aca="false">Raw_Data!AZ89</f>
        <v>More than 50 years</v>
      </c>
      <c r="BJ89" s="3" t="str">
        <f aca="false">Raw_Data!BA89</f>
        <v>I am aware of AI tools (e.g., ChatGPT, adaptive learning platforms) but have not used them</v>
      </c>
      <c r="BK89" s="3" t="str">
        <f aca="false">Raw_Data!BB89</f>
        <v>Some — infrastructure improvement (e.g., internet, devices) through a government programme</v>
      </c>
      <c r="BL89" s="3" t="str">
        <f aca="false">Raw_Data!BC89</f>
        <v>I have heard of it but have not read it</v>
      </c>
      <c r="BM89" s="3" t="str">
        <f aca="false">Raw_Data!BD89</f>
        <v>All of the above — a comprehensive national AI-in-education strategy is needed</v>
      </c>
      <c r="BN89" s="3" t="str">
        <f aca="false">Raw_Data!BE89</f>
        <v>Support from an NGO or international development organisation</v>
      </c>
      <c r="BO89" s="3" t="str">
        <f aca="false">Raw_Data!BF89</f>
        <v>AI will be integrated into several teaching and administrative functions</v>
      </c>
      <c r="BP89" s="3" t="str">
        <f aca="false">Raw_Data!BG89</f>
        <v>The widening gap between well-resourced and under-resourced institutions</v>
      </c>
    </row>
    <row r="90" customFormat="false" ht="15" hidden="false" customHeight="false" outlineLevel="0" collapsed="false">
      <c r="A90" s="3" t="n">
        <f aca="false">Raw_Data!A90</f>
        <v>89</v>
      </c>
      <c r="B90" s="3" t="str">
        <f aca="false">Raw_Data!C90</f>
        <v>Staff</v>
      </c>
      <c r="C90" s="3" t="str">
        <f aca="false">Raw_Data!D90</f>
        <v>Senior High School (SHS)</v>
      </c>
      <c r="D90" s="3" t="str">
        <f aca="false">Raw_Data!G90</f>
        <v>1,000 – 4,999</v>
      </c>
      <c r="E90" s="3" t="str">
        <f aca="false">Raw_Data!H90</f>
        <v>50 – 99</v>
      </c>
      <c r="F90" s="3" t="str">
        <f aca="false">Raw_Data!I90</f>
        <v>Yes, with dedicated full-time staff</v>
      </c>
      <c r="G90" s="3" t="str">
        <f aca="false">Raw_Data!J90</f>
        <v>4 – 7 years</v>
      </c>
      <c r="H90" s="3" t="n">
        <f aca="false">Raw_Data!K90</f>
        <v>5</v>
      </c>
      <c r="I90" s="3" t="n">
        <f aca="false">Raw_Data!L90</f>
        <v>5</v>
      </c>
      <c r="J90" s="3" t="n">
        <f aca="false">Raw_Data!M90</f>
        <v>4</v>
      </c>
      <c r="K90" s="3" t="n">
        <f aca="false">Raw_Data!N90</f>
        <v>4</v>
      </c>
      <c r="L90" s="3" t="n">
        <f aca="false">Raw_Data!O90</f>
        <v>5</v>
      </c>
      <c r="M90" s="3" t="n">
        <f aca="false">6-Raw_Data!P90</f>
        <v>5</v>
      </c>
      <c r="N90" s="3" t="n">
        <f aca="false">Raw_Data!Q90</f>
        <v>4</v>
      </c>
      <c r="O90" s="3" t="n">
        <f aca="false">Raw_Data!R90</f>
        <v>3</v>
      </c>
      <c r="P90" s="3" t="n">
        <f aca="false">Raw_Data!S90</f>
        <v>4</v>
      </c>
      <c r="Q90" s="3" t="n">
        <f aca="false">Raw_Data!T90</f>
        <v>4</v>
      </c>
      <c r="R90" s="3" t="n">
        <f aca="false">6-Raw_Data!U90</f>
        <v>4</v>
      </c>
      <c r="S90" s="3" t="n">
        <f aca="false">Raw_Data!V90</f>
        <v>4</v>
      </c>
      <c r="T90" s="3" t="n">
        <f aca="false">Raw_Data!W90</f>
        <v>5</v>
      </c>
      <c r="U90" s="3" t="n">
        <f aca="false">Raw_Data!X90</f>
        <v>3</v>
      </c>
      <c r="V90" s="3" t="n">
        <f aca="false">6-Raw_Data!Y90</f>
        <v>4</v>
      </c>
      <c r="W90" s="3" t="n">
        <f aca="false">Raw_Data!Z90</f>
        <v>4</v>
      </c>
      <c r="X90" s="3" t="n">
        <f aca="false">Raw_Data!AA90</f>
        <v>4</v>
      </c>
      <c r="Y90" s="3" t="n">
        <f aca="false">Raw_Data!AB90</f>
        <v>3</v>
      </c>
      <c r="Z90" s="3" t="n">
        <f aca="false">Raw_Data!AC90</f>
        <v>3</v>
      </c>
      <c r="AA90" s="3" t="n">
        <f aca="false">Raw_Data!AD90</f>
        <v>4</v>
      </c>
      <c r="AB90" s="3" t="n">
        <f aca="false">Raw_Data!AE90</f>
        <v>3</v>
      </c>
      <c r="AC90" s="3" t="n">
        <f aca="false">6-Raw_Data!AF90</f>
        <v>4</v>
      </c>
      <c r="AD90" s="3" t="n">
        <f aca="false">Raw_Data!AG90</f>
        <v>4</v>
      </c>
      <c r="AE90" s="3" t="n">
        <f aca="false">Raw_Data!AH90</f>
        <v>5</v>
      </c>
      <c r="AF90" s="3" t="n">
        <f aca="false">Raw_Data!AI90</f>
        <v>4</v>
      </c>
      <c r="AG90" s="3" t="n">
        <f aca="false">Raw_Data!AJ90</f>
        <v>3</v>
      </c>
      <c r="AH90" s="3" t="n">
        <f aca="false">6-Raw_Data!AK90</f>
        <v>4</v>
      </c>
      <c r="AI90" s="3" t="n">
        <f aca="false">Raw_Data!AL90</f>
        <v>4</v>
      </c>
      <c r="AJ90" s="3" t="n">
        <f aca="false">Raw_Data!AM90</f>
        <v>4</v>
      </c>
      <c r="AK90" s="3" t="n">
        <f aca="false">Raw_Data!AN90</f>
        <v>4</v>
      </c>
      <c r="AL90" s="3" t="n">
        <f aca="false">6-Raw_Data!AO90</f>
        <v>4</v>
      </c>
      <c r="AM90" s="3" t="n">
        <f aca="false">Raw_Data!AP90</f>
        <v>3</v>
      </c>
      <c r="AN90" s="3" t="n">
        <f aca="false">Raw_Data!AQ90</f>
        <v>2</v>
      </c>
      <c r="AO90" s="3" t="n">
        <f aca="false">Raw_Data!AR90</f>
        <v>3</v>
      </c>
      <c r="AP90" s="3" t="n">
        <f aca="false">6-Raw_Data!AS90</f>
        <v>2</v>
      </c>
      <c r="AQ90" s="5" t="n">
        <f aca="false">AVERAGE(Raw_Data!K90,Raw_Data!L90,Raw_Data!M90,Raw_Data!N90,Raw_Data!O90,(6-Raw_Data!P90))</f>
        <v>4.66666666666667</v>
      </c>
      <c r="AR90" s="5" t="n">
        <f aca="false">AVERAGE(Raw_Data!Q90,Raw_Data!R90,Raw_Data!S90,Raw_Data!T90,(6-Raw_Data!U90))</f>
        <v>3.8</v>
      </c>
      <c r="AS90" s="5" t="n">
        <f aca="false">AVERAGE(Raw_Data!V90,Raw_Data!W90,Raw_Data!X90,(6-Raw_Data!Y90))</f>
        <v>4</v>
      </c>
      <c r="AT90" s="5" t="n">
        <f aca="false">AVERAGE(Raw_Data!V90,Raw_Data!X90)</f>
        <v>3.5</v>
      </c>
      <c r="AU90" s="5" t="n">
        <f aca="false">AVERAGE(Raw_Data!Z90,Raw_Data!AA90,Raw_Data!AB90,Raw_Data!AC90,Raw_Data!AD90,Raw_Data!AE90,(6-Raw_Data!AF90))</f>
        <v>3.57142857142857</v>
      </c>
      <c r="AV90" s="5" t="n">
        <f aca="false">AVERAGE(Raw_Data!AG90,Raw_Data!AH90,Raw_Data!AI90,Raw_Data!AJ90,(6-Raw_Data!AK90))</f>
        <v>4</v>
      </c>
      <c r="AW90" s="5" t="n">
        <f aca="false">AVERAGE(Raw_Data!AL90,Raw_Data!AM90,Raw_Data!AN90,(6-Raw_Data!AO90))</f>
        <v>4</v>
      </c>
      <c r="AX90" s="5" t="n">
        <f aca="false">AVERAGE(Raw_Data!AP90,Raw_Data!AQ90,Raw_Data!AR90,(6-Raw_Data!AS90))</f>
        <v>2.5</v>
      </c>
      <c r="AY90" s="3" t="n">
        <f aca="false">Raw_Data!BH90</f>
        <v>1</v>
      </c>
      <c r="AZ90" s="3" t="n">
        <f aca="false">Raw_Data!BI90</f>
        <v>1</v>
      </c>
      <c r="BA90" s="3" t="n">
        <f aca="false">Raw_Data!BJ90</f>
        <v>1</v>
      </c>
      <c r="BB90" s="3" t="n">
        <f aca="false">Raw_Data!BK90</f>
        <v>1</v>
      </c>
      <c r="BC90" s="3" t="n">
        <f aca="false">Raw_Data!BL90</f>
        <v>1</v>
      </c>
      <c r="BD90" s="3" t="n">
        <f aca="false">Raw_Data!BM90</f>
        <v>1</v>
      </c>
      <c r="BE90" s="3" t="str">
        <f aca="false">Raw_Data!AU90</f>
        <v>Exploring — we are evaluating or piloting specific AI tools</v>
      </c>
      <c r="BF90" s="3" t="str">
        <f aca="false">Raw_Data!AV90</f>
        <v>Insufficient financial resources</v>
      </c>
      <c r="BG90" s="3" t="str">
        <f aca="false">Raw_Data!AW90</f>
        <v>Staff training and professional development</v>
      </c>
      <c r="BH90" s="3" t="n">
        <f aca="false">Raw_Data!AX90</f>
        <v>7</v>
      </c>
      <c r="BI90" s="3" t="str">
        <f aca="false">Raw_Data!AZ90</f>
        <v>More than 50 years</v>
      </c>
      <c r="BJ90" s="3" t="str">
        <f aca="false">Raw_Data!BA90</f>
        <v>I am aware of AI tools (e.g., ChatGPT, adaptive learning platforms) but have not used them</v>
      </c>
      <c r="BK90" s="3" t="str">
        <f aca="false">Raw_Data!BB90</f>
        <v>Some — infrastructure improvement (e.g., internet, devices) through a government programme</v>
      </c>
      <c r="BL90" s="3" t="str">
        <f aca="false">Raw_Data!BC90</f>
        <v>I am aware of it and have read parts of it</v>
      </c>
      <c r="BM90" s="3" t="str">
        <f aca="false">Raw_Data!BD90</f>
        <v>All of the above — a comprehensive national AI-in-education strategy is needed</v>
      </c>
      <c r="BN90" s="3" t="str">
        <f aca="false">Raw_Data!BE90</f>
        <v>Support from an NGO or international development organisation</v>
      </c>
      <c r="BO90" s="3" t="str">
        <f aca="false">Raw_Data!BF90</f>
        <v>AI will be integrated into several teaching and administrative functions</v>
      </c>
      <c r="BP90" s="3" t="str">
        <f aca="false">Raw_Data!BG90</f>
        <v>The digital skills gap among students, not just staff</v>
      </c>
    </row>
    <row r="91" customFormat="false" ht="15" hidden="false" customHeight="false" outlineLevel="0" collapsed="false">
      <c r="A91" s="3" t="n">
        <f aca="false">Raw_Data!A91</f>
        <v>90</v>
      </c>
      <c r="B91" s="3" t="str">
        <f aca="false">Raw_Data!C91</f>
        <v>Staff</v>
      </c>
      <c r="C91" s="3" t="str">
        <f aca="false">Raw_Data!D91</f>
        <v>Senior High School (SHS)</v>
      </c>
      <c r="D91" s="3" t="str">
        <f aca="false">Raw_Data!G91</f>
        <v>1,000 – 4,999</v>
      </c>
      <c r="E91" s="3" t="str">
        <f aca="false">Raw_Data!H91</f>
        <v>50 – 99</v>
      </c>
      <c r="F91" s="3" t="str">
        <f aca="false">Raw_Data!I91</f>
        <v>Yes, with dedicated full-time staff</v>
      </c>
      <c r="G91" s="3" t="str">
        <f aca="false">Raw_Data!J91</f>
        <v>4 – 7 years</v>
      </c>
      <c r="H91" s="3" t="n">
        <f aca="false">Raw_Data!K91</f>
        <v>5</v>
      </c>
      <c r="I91" s="3" t="n">
        <f aca="false">Raw_Data!L91</f>
        <v>5</v>
      </c>
      <c r="J91" s="3" t="n">
        <f aca="false">Raw_Data!M91</f>
        <v>4</v>
      </c>
      <c r="K91" s="3" t="n">
        <f aca="false">Raw_Data!N91</f>
        <v>4</v>
      </c>
      <c r="L91" s="3" t="n">
        <f aca="false">Raw_Data!O91</f>
        <v>5</v>
      </c>
      <c r="M91" s="3" t="n">
        <f aca="false">6-Raw_Data!P91</f>
        <v>5</v>
      </c>
      <c r="N91" s="3" t="n">
        <f aca="false">Raw_Data!Q91</f>
        <v>4</v>
      </c>
      <c r="O91" s="3" t="n">
        <f aca="false">Raw_Data!R91</f>
        <v>3</v>
      </c>
      <c r="P91" s="3" t="n">
        <f aca="false">Raw_Data!S91</f>
        <v>4</v>
      </c>
      <c r="Q91" s="3" t="n">
        <f aca="false">Raw_Data!T91</f>
        <v>4</v>
      </c>
      <c r="R91" s="3" t="n">
        <f aca="false">6-Raw_Data!U91</f>
        <v>4</v>
      </c>
      <c r="S91" s="3" t="n">
        <f aca="false">Raw_Data!V91</f>
        <v>4</v>
      </c>
      <c r="T91" s="3" t="n">
        <f aca="false">Raw_Data!W91</f>
        <v>5</v>
      </c>
      <c r="U91" s="3" t="n">
        <f aca="false">Raw_Data!X91</f>
        <v>3</v>
      </c>
      <c r="V91" s="3" t="n">
        <f aca="false">6-Raw_Data!Y91</f>
        <v>4</v>
      </c>
      <c r="W91" s="3" t="n">
        <f aca="false">Raw_Data!Z91</f>
        <v>4</v>
      </c>
      <c r="X91" s="3" t="n">
        <f aca="false">Raw_Data!AA91</f>
        <v>4</v>
      </c>
      <c r="Y91" s="3" t="n">
        <f aca="false">Raw_Data!AB91</f>
        <v>3</v>
      </c>
      <c r="Z91" s="3" t="n">
        <f aca="false">Raw_Data!AC91</f>
        <v>3</v>
      </c>
      <c r="AA91" s="3" t="n">
        <f aca="false">Raw_Data!AD91</f>
        <v>4</v>
      </c>
      <c r="AB91" s="3" t="n">
        <f aca="false">Raw_Data!AE91</f>
        <v>3</v>
      </c>
      <c r="AC91" s="3" t="n">
        <f aca="false">6-Raw_Data!AF91</f>
        <v>4</v>
      </c>
      <c r="AD91" s="3" t="n">
        <f aca="false">Raw_Data!AG91</f>
        <v>4</v>
      </c>
      <c r="AE91" s="3" t="n">
        <f aca="false">Raw_Data!AH91</f>
        <v>5</v>
      </c>
      <c r="AF91" s="3" t="n">
        <f aca="false">Raw_Data!AI91</f>
        <v>4</v>
      </c>
      <c r="AG91" s="3" t="n">
        <f aca="false">Raw_Data!AJ91</f>
        <v>3</v>
      </c>
      <c r="AH91" s="3" t="n">
        <f aca="false">6-Raw_Data!AK91</f>
        <v>4</v>
      </c>
      <c r="AI91" s="3" t="n">
        <f aca="false">Raw_Data!AL91</f>
        <v>4</v>
      </c>
      <c r="AJ91" s="3" t="n">
        <f aca="false">Raw_Data!AM91</f>
        <v>4</v>
      </c>
      <c r="AK91" s="3" t="n">
        <f aca="false">Raw_Data!AN91</f>
        <v>4</v>
      </c>
      <c r="AL91" s="3" t="n">
        <f aca="false">6-Raw_Data!AO91</f>
        <v>4</v>
      </c>
      <c r="AM91" s="3" t="n">
        <f aca="false">Raw_Data!AP91</f>
        <v>3</v>
      </c>
      <c r="AN91" s="3" t="n">
        <f aca="false">Raw_Data!AQ91</f>
        <v>2</v>
      </c>
      <c r="AO91" s="3" t="n">
        <f aca="false">Raw_Data!AR91</f>
        <v>3</v>
      </c>
      <c r="AP91" s="3" t="n">
        <f aca="false">6-Raw_Data!AS91</f>
        <v>2</v>
      </c>
      <c r="AQ91" s="5" t="n">
        <f aca="false">AVERAGE(Raw_Data!K91,Raw_Data!L91,Raw_Data!M91,Raw_Data!N91,Raw_Data!O91,(6-Raw_Data!P91))</f>
        <v>4.66666666666667</v>
      </c>
      <c r="AR91" s="5" t="n">
        <f aca="false">AVERAGE(Raw_Data!Q91,Raw_Data!R91,Raw_Data!S91,Raw_Data!T91,(6-Raw_Data!U91))</f>
        <v>3.8</v>
      </c>
      <c r="AS91" s="5" t="n">
        <f aca="false">AVERAGE(Raw_Data!V91,Raw_Data!W91,Raw_Data!X91,(6-Raw_Data!Y91))</f>
        <v>4</v>
      </c>
      <c r="AT91" s="5" t="n">
        <f aca="false">AVERAGE(Raw_Data!V91,Raw_Data!X91)</f>
        <v>3.5</v>
      </c>
      <c r="AU91" s="5" t="n">
        <f aca="false">AVERAGE(Raw_Data!Z91,Raw_Data!AA91,Raw_Data!AB91,Raw_Data!AC91,Raw_Data!AD91,Raw_Data!AE91,(6-Raw_Data!AF91))</f>
        <v>3.57142857142857</v>
      </c>
      <c r="AV91" s="5" t="n">
        <f aca="false">AVERAGE(Raw_Data!AG91,Raw_Data!AH91,Raw_Data!AI91,Raw_Data!AJ91,(6-Raw_Data!AK91))</f>
        <v>4</v>
      </c>
      <c r="AW91" s="5" t="n">
        <f aca="false">AVERAGE(Raw_Data!AL91,Raw_Data!AM91,Raw_Data!AN91,(6-Raw_Data!AO91))</f>
        <v>4</v>
      </c>
      <c r="AX91" s="5" t="n">
        <f aca="false">AVERAGE(Raw_Data!AP91,Raw_Data!AQ91,Raw_Data!AR91,(6-Raw_Data!AS91))</f>
        <v>2.5</v>
      </c>
      <c r="AY91" s="3" t="n">
        <f aca="false">Raw_Data!BH91</f>
        <v>1</v>
      </c>
      <c r="AZ91" s="3" t="n">
        <f aca="false">Raw_Data!BI91</f>
        <v>1</v>
      </c>
      <c r="BA91" s="3" t="n">
        <f aca="false">Raw_Data!BJ91</f>
        <v>1</v>
      </c>
      <c r="BB91" s="3" t="n">
        <f aca="false">Raw_Data!BK91</f>
        <v>1</v>
      </c>
      <c r="BC91" s="3" t="n">
        <f aca="false">Raw_Data!BL91</f>
        <v>1</v>
      </c>
      <c r="BD91" s="3" t="n">
        <f aca="false">Raw_Data!BM91</f>
        <v>1</v>
      </c>
      <c r="BE91" s="3" t="str">
        <f aca="false">Raw_Data!AU91</f>
        <v>Exploring — we are evaluating or piloting specific AI tools</v>
      </c>
      <c r="BF91" s="3" t="str">
        <f aca="false">Raw_Data!AV91</f>
        <v>Insufficient financial resources</v>
      </c>
      <c r="BG91" s="3" t="str">
        <f aca="false">Raw_Data!AW91</f>
        <v>Staff training and professional development</v>
      </c>
      <c r="BH91" s="3" t="n">
        <f aca="false">Raw_Data!AX91</f>
        <v>7</v>
      </c>
      <c r="BI91" s="3" t="str">
        <f aca="false">Raw_Data!AZ91</f>
        <v>More than 50 years</v>
      </c>
      <c r="BJ91" s="3" t="str">
        <f aca="false">Raw_Data!BA91</f>
        <v>I am aware of AI tools (e.g., ChatGPT, adaptive learning platforms) but have not used them</v>
      </c>
      <c r="BK91" s="3" t="str">
        <f aca="false">Raw_Data!BB91</f>
        <v>Some — infrastructure improvement (e.g., internet, devices) through a government programme</v>
      </c>
      <c r="BL91" s="3" t="str">
        <f aca="false">Raw_Data!BC91</f>
        <v>I am aware of it and have read parts of it</v>
      </c>
      <c r="BM91" s="3" t="str">
        <f aca="false">Raw_Data!BD91</f>
        <v>All of the above — a comprehensive national AI-in-education strategy is needed</v>
      </c>
      <c r="BN91" s="3" t="str">
        <f aca="false">Raw_Data!BE91</f>
        <v>Support from an NGO or international development organisation</v>
      </c>
      <c r="BO91" s="3" t="str">
        <f aca="false">Raw_Data!BF91</f>
        <v>AI will be integrated into several teaching and administrative functions</v>
      </c>
      <c r="BP91" s="3" t="str">
        <f aca="false">Raw_Data!BG91</f>
        <v>The digital skills gap among students, not just staff</v>
      </c>
    </row>
    <row r="92" customFormat="false" ht="15" hidden="false" customHeight="false" outlineLevel="0" collapsed="false">
      <c r="A92" s="3" t="n">
        <f aca="false">Raw_Data!A92</f>
        <v>91</v>
      </c>
      <c r="B92" s="3" t="str">
        <f aca="false">Raw_Data!C92</f>
        <v>Other</v>
      </c>
      <c r="C92" s="3" t="str">
        <f aca="false">Raw_Data!D92</f>
        <v>Senior High School (SHS)</v>
      </c>
      <c r="D92" s="3" t="str">
        <f aca="false">Raw_Data!G92</f>
        <v>1,000 – 4,999</v>
      </c>
      <c r="E92" s="3" t="str">
        <f aca="false">Raw_Data!H92</f>
        <v>50 – 99</v>
      </c>
      <c r="F92" s="3" t="str">
        <f aca="false">Raw_Data!I92</f>
        <v>Yes, with dedicated full-time staff</v>
      </c>
      <c r="G92" s="3" t="str">
        <f aca="false">Raw_Data!J92</f>
        <v>1 – 3 years</v>
      </c>
      <c r="H92" s="3" t="n">
        <f aca="false">Raw_Data!K92</f>
        <v>5</v>
      </c>
      <c r="I92" s="3" t="n">
        <f aca="false">Raw_Data!L92</f>
        <v>4</v>
      </c>
      <c r="J92" s="3" t="n">
        <f aca="false">Raw_Data!M92</f>
        <v>4</v>
      </c>
      <c r="K92" s="3" t="n">
        <f aca="false">Raw_Data!N92</f>
        <v>2</v>
      </c>
      <c r="L92" s="3" t="n">
        <f aca="false">Raw_Data!O92</f>
        <v>2</v>
      </c>
      <c r="M92" s="3" t="n">
        <f aca="false">6-Raw_Data!P92</f>
        <v>2</v>
      </c>
      <c r="N92" s="3" t="n">
        <f aca="false">Raw_Data!Q92</f>
        <v>4</v>
      </c>
      <c r="O92" s="3" t="n">
        <f aca="false">Raw_Data!R92</f>
        <v>3</v>
      </c>
      <c r="P92" s="3" t="n">
        <f aca="false">Raw_Data!S92</f>
        <v>3</v>
      </c>
      <c r="Q92" s="3" t="n">
        <f aca="false">Raw_Data!T92</f>
        <v>3</v>
      </c>
      <c r="R92" s="3" t="n">
        <f aca="false">6-Raw_Data!U92</f>
        <v>2</v>
      </c>
      <c r="S92" s="3" t="n">
        <f aca="false">Raw_Data!V92</f>
        <v>3</v>
      </c>
      <c r="T92" s="3" t="n">
        <f aca="false">Raw_Data!W92</f>
        <v>3</v>
      </c>
      <c r="U92" s="3" t="n">
        <f aca="false">Raw_Data!X92</f>
        <v>4</v>
      </c>
      <c r="V92" s="3" t="n">
        <f aca="false">6-Raw_Data!Y92</f>
        <v>2</v>
      </c>
      <c r="W92" s="3" t="n">
        <f aca="false">Raw_Data!Z92</f>
        <v>4</v>
      </c>
      <c r="X92" s="3" t="n">
        <f aca="false">Raw_Data!AA92</f>
        <v>4</v>
      </c>
      <c r="Y92" s="3" t="n">
        <f aca="false">Raw_Data!AB92</f>
        <v>5</v>
      </c>
      <c r="Z92" s="3" t="n">
        <f aca="false">Raw_Data!AC92</f>
        <v>5</v>
      </c>
      <c r="AA92" s="3" t="n">
        <f aca="false">Raw_Data!AD92</f>
        <v>3</v>
      </c>
      <c r="AB92" s="3" t="n">
        <f aca="false">Raw_Data!AE92</f>
        <v>2</v>
      </c>
      <c r="AC92" s="3" t="n">
        <f aca="false">6-Raw_Data!AF92</f>
        <v>3</v>
      </c>
      <c r="AD92" s="3" t="n">
        <f aca="false">Raw_Data!AG92</f>
        <v>4</v>
      </c>
      <c r="AE92" s="3" t="n">
        <f aca="false">Raw_Data!AH92</f>
        <v>3</v>
      </c>
      <c r="AF92" s="3" t="n">
        <f aca="false">Raw_Data!AI92</f>
        <v>3</v>
      </c>
      <c r="AG92" s="3" t="n">
        <f aca="false">Raw_Data!AJ92</f>
        <v>5</v>
      </c>
      <c r="AH92" s="3" t="n">
        <f aca="false">6-Raw_Data!AK92</f>
        <v>1</v>
      </c>
      <c r="AI92" s="3" t="n">
        <f aca="false">Raw_Data!AL92</f>
        <v>3</v>
      </c>
      <c r="AJ92" s="3" t="n">
        <f aca="false">Raw_Data!AM92</f>
        <v>4</v>
      </c>
      <c r="AK92" s="3" t="n">
        <f aca="false">Raw_Data!AN92</f>
        <v>3</v>
      </c>
      <c r="AL92" s="3" t="n">
        <f aca="false">6-Raw_Data!AO92</f>
        <v>1</v>
      </c>
      <c r="AM92" s="3" t="n">
        <f aca="false">Raw_Data!AP92</f>
        <v>3</v>
      </c>
      <c r="AN92" s="3" t="n">
        <f aca="false">Raw_Data!AQ92</f>
        <v>3</v>
      </c>
      <c r="AO92" s="3" t="n">
        <f aca="false">Raw_Data!AR92</f>
        <v>2</v>
      </c>
      <c r="AP92" s="3" t="n">
        <f aca="false">6-Raw_Data!AS92</f>
        <v>3</v>
      </c>
      <c r="AQ92" s="5" t="n">
        <f aca="false">AVERAGE(Raw_Data!K92,Raw_Data!L92,Raw_Data!M92,Raw_Data!N92,Raw_Data!O92,(6-Raw_Data!P92))</f>
        <v>3.16666666666667</v>
      </c>
      <c r="AR92" s="5" t="n">
        <f aca="false">AVERAGE(Raw_Data!Q92,Raw_Data!R92,Raw_Data!S92,Raw_Data!T92,(6-Raw_Data!U92))</f>
        <v>3</v>
      </c>
      <c r="AS92" s="5" t="n">
        <f aca="false">AVERAGE(Raw_Data!V92,Raw_Data!W92,Raw_Data!X92,(6-Raw_Data!Y92))</f>
        <v>3</v>
      </c>
      <c r="AT92" s="5" t="n">
        <f aca="false">AVERAGE(Raw_Data!V92,Raw_Data!X92)</f>
        <v>3.5</v>
      </c>
      <c r="AU92" s="5" t="n">
        <f aca="false">AVERAGE(Raw_Data!Z92,Raw_Data!AA92,Raw_Data!AB92,Raw_Data!AC92,Raw_Data!AD92,Raw_Data!AE92,(6-Raw_Data!AF92))</f>
        <v>3.71428571428571</v>
      </c>
      <c r="AV92" s="5" t="n">
        <f aca="false">AVERAGE(Raw_Data!AG92,Raw_Data!AH92,Raw_Data!AI92,Raw_Data!AJ92,(6-Raw_Data!AK92))</f>
        <v>3.2</v>
      </c>
      <c r="AW92" s="5" t="n">
        <f aca="false">AVERAGE(Raw_Data!AL92,Raw_Data!AM92,Raw_Data!AN92,(6-Raw_Data!AO92))</f>
        <v>2.75</v>
      </c>
      <c r="AX92" s="5" t="n">
        <f aca="false">AVERAGE(Raw_Data!AP92,Raw_Data!AQ92,Raw_Data!AR92,(6-Raw_Data!AS92))</f>
        <v>2.75</v>
      </c>
      <c r="AY92" s="3" t="n">
        <f aca="false">Raw_Data!BH92</f>
        <v>0</v>
      </c>
      <c r="AZ92" s="3" t="n">
        <f aca="false">Raw_Data!BI92</f>
        <v>0</v>
      </c>
      <c r="BA92" s="3" t="n">
        <f aca="false">Raw_Data!BJ92</f>
        <v>1</v>
      </c>
      <c r="BB92" s="3" t="n">
        <f aca="false">Raw_Data!BK92</f>
        <v>1</v>
      </c>
      <c r="BC92" s="3" t="n">
        <f aca="false">Raw_Data!BL92</f>
        <v>0</v>
      </c>
      <c r="BD92" s="3" t="n">
        <f aca="false">Raw_Data!BM92</f>
        <v>0</v>
      </c>
      <c r="BE92" s="3" t="str">
        <f aca="false">Raw_Data!AU92</f>
        <v>Exploring — we are evaluating or piloting specific AI tools</v>
      </c>
      <c r="BF92" s="3" t="str">
        <f aca="false">Raw_Data!AV92</f>
        <v>Insufficient financial resources</v>
      </c>
      <c r="BG92" s="3" t="str">
        <f aca="false">Raw_Data!AW92</f>
        <v>Staff training and professional development</v>
      </c>
      <c r="BH92" s="3" t="n">
        <f aca="false">Raw_Data!AX92</f>
        <v>7</v>
      </c>
      <c r="BI92" s="3" t="str">
        <f aca="false">Raw_Data!AZ92</f>
        <v>More than 50 years</v>
      </c>
      <c r="BJ92" s="3" t="str">
        <f aca="false">Raw_Data!BA92</f>
        <v>I am aware of AI tools (e.g., ChatGPT, adaptive learning platforms) but have not used them</v>
      </c>
      <c r="BK92" s="3" t="str">
        <f aca="false">Raw_Data!BB92</f>
        <v>Yes — meaningful support from an NGO, private company, or international organisation</v>
      </c>
      <c r="BL92" s="3" t="str">
        <f aca="false">Raw_Data!BC92</f>
        <v>I have heard of it but have not read it</v>
      </c>
      <c r="BM92" s="3" t="str">
        <f aca="false">Raw_Data!BD92</f>
        <v>Fund infrastructure upgrades (internet, devices, electricity) directly</v>
      </c>
      <c r="BN92" s="3" t="str">
        <f aca="false">Raw_Data!BE92</f>
        <v>Support from an NGO or international development organisation</v>
      </c>
      <c r="BO92" s="3" t="str">
        <f aca="false">Raw_Data!BF92</f>
        <v>AI will be integrated into several teaching and administrative functions</v>
      </c>
      <c r="BP92" s="3" t="str">
        <f aca="false">Raw_Data!BG92</f>
        <v>The widening gap between well-resourced and under-resourced institutions</v>
      </c>
    </row>
    <row r="93" customFormat="false" ht="15" hidden="false" customHeight="false" outlineLevel="0" collapsed="false">
      <c r="A93" s="3" t="n">
        <f aca="false">Raw_Data!A93</f>
        <v>92</v>
      </c>
      <c r="B93" s="3" t="str">
        <f aca="false">Raw_Data!C93</f>
        <v>Staff</v>
      </c>
      <c r="C93" s="3" t="str">
        <f aca="false">Raw_Data!D93</f>
        <v>Senior High School (SHS)</v>
      </c>
      <c r="D93" s="3" t="str">
        <f aca="false">Raw_Data!G93</f>
        <v>1,000 – 4,999</v>
      </c>
      <c r="E93" s="3" t="str">
        <f aca="false">Raw_Data!H93</f>
        <v>50 – 99</v>
      </c>
      <c r="F93" s="3" t="str">
        <f aca="false">Raw_Data!I93</f>
        <v>Yes, with dedicated full-time staff</v>
      </c>
      <c r="G93" s="3" t="str">
        <f aca="false">Raw_Data!J93</f>
        <v>4 – 7 years</v>
      </c>
      <c r="H93" s="3" t="n">
        <f aca="false">Raw_Data!K93</f>
        <v>5</v>
      </c>
      <c r="I93" s="3" t="n">
        <f aca="false">Raw_Data!L93</f>
        <v>5</v>
      </c>
      <c r="J93" s="3" t="n">
        <f aca="false">Raw_Data!M93</f>
        <v>4</v>
      </c>
      <c r="K93" s="3" t="n">
        <f aca="false">Raw_Data!N93</f>
        <v>4</v>
      </c>
      <c r="L93" s="3" t="n">
        <f aca="false">Raw_Data!O93</f>
        <v>5</v>
      </c>
      <c r="M93" s="3" t="n">
        <f aca="false">6-Raw_Data!P93</f>
        <v>5</v>
      </c>
      <c r="N93" s="3" t="n">
        <f aca="false">Raw_Data!Q93</f>
        <v>4</v>
      </c>
      <c r="O93" s="3" t="n">
        <f aca="false">Raw_Data!R93</f>
        <v>3</v>
      </c>
      <c r="P93" s="3" t="n">
        <f aca="false">Raw_Data!S93</f>
        <v>4</v>
      </c>
      <c r="Q93" s="3" t="n">
        <f aca="false">Raw_Data!T93</f>
        <v>4</v>
      </c>
      <c r="R93" s="3" t="n">
        <f aca="false">6-Raw_Data!U93</f>
        <v>4</v>
      </c>
      <c r="S93" s="3" t="n">
        <f aca="false">Raw_Data!V93</f>
        <v>4</v>
      </c>
      <c r="T93" s="3" t="n">
        <f aca="false">Raw_Data!W93</f>
        <v>5</v>
      </c>
      <c r="U93" s="3" t="n">
        <f aca="false">Raw_Data!X93</f>
        <v>3</v>
      </c>
      <c r="V93" s="3" t="n">
        <f aca="false">6-Raw_Data!Y93</f>
        <v>4</v>
      </c>
      <c r="W93" s="3" t="n">
        <f aca="false">Raw_Data!Z93</f>
        <v>4</v>
      </c>
      <c r="X93" s="3" t="n">
        <f aca="false">Raw_Data!AA93</f>
        <v>4</v>
      </c>
      <c r="Y93" s="3" t="n">
        <f aca="false">Raw_Data!AB93</f>
        <v>3</v>
      </c>
      <c r="Z93" s="3" t="n">
        <f aca="false">Raw_Data!AC93</f>
        <v>3</v>
      </c>
      <c r="AA93" s="3" t="n">
        <f aca="false">Raw_Data!AD93</f>
        <v>4</v>
      </c>
      <c r="AB93" s="3" t="n">
        <f aca="false">Raw_Data!AE93</f>
        <v>3</v>
      </c>
      <c r="AC93" s="3" t="n">
        <f aca="false">6-Raw_Data!AF93</f>
        <v>4</v>
      </c>
      <c r="AD93" s="3" t="n">
        <f aca="false">Raw_Data!AG93</f>
        <v>4</v>
      </c>
      <c r="AE93" s="3" t="n">
        <f aca="false">Raw_Data!AH93</f>
        <v>5</v>
      </c>
      <c r="AF93" s="3" t="n">
        <f aca="false">Raw_Data!AI93</f>
        <v>4</v>
      </c>
      <c r="AG93" s="3" t="n">
        <f aca="false">Raw_Data!AJ93</f>
        <v>3</v>
      </c>
      <c r="AH93" s="3" t="n">
        <f aca="false">6-Raw_Data!AK93</f>
        <v>4</v>
      </c>
      <c r="AI93" s="3" t="n">
        <f aca="false">Raw_Data!AL93</f>
        <v>4</v>
      </c>
      <c r="AJ93" s="3" t="n">
        <f aca="false">Raw_Data!AM93</f>
        <v>4</v>
      </c>
      <c r="AK93" s="3" t="n">
        <f aca="false">Raw_Data!AN93</f>
        <v>4</v>
      </c>
      <c r="AL93" s="3" t="n">
        <f aca="false">6-Raw_Data!AO93</f>
        <v>4</v>
      </c>
      <c r="AM93" s="3" t="n">
        <f aca="false">Raw_Data!AP93</f>
        <v>3</v>
      </c>
      <c r="AN93" s="3" t="n">
        <f aca="false">Raw_Data!AQ93</f>
        <v>2</v>
      </c>
      <c r="AO93" s="3" t="n">
        <f aca="false">Raw_Data!AR93</f>
        <v>3</v>
      </c>
      <c r="AP93" s="3" t="n">
        <f aca="false">6-Raw_Data!AS93</f>
        <v>2</v>
      </c>
      <c r="AQ93" s="5" t="n">
        <f aca="false">AVERAGE(Raw_Data!K93,Raw_Data!L93,Raw_Data!M93,Raw_Data!N93,Raw_Data!O93,(6-Raw_Data!P93))</f>
        <v>4.66666666666667</v>
      </c>
      <c r="AR93" s="5" t="n">
        <f aca="false">AVERAGE(Raw_Data!Q93,Raw_Data!R93,Raw_Data!S93,Raw_Data!T93,(6-Raw_Data!U93))</f>
        <v>3.8</v>
      </c>
      <c r="AS93" s="5" t="n">
        <f aca="false">AVERAGE(Raw_Data!V93,Raw_Data!W93,Raw_Data!X93,(6-Raw_Data!Y93))</f>
        <v>4</v>
      </c>
      <c r="AT93" s="5" t="n">
        <f aca="false">AVERAGE(Raw_Data!V93,Raw_Data!X93)</f>
        <v>3.5</v>
      </c>
      <c r="AU93" s="5" t="n">
        <f aca="false">AVERAGE(Raw_Data!Z93,Raw_Data!AA93,Raw_Data!AB93,Raw_Data!AC93,Raw_Data!AD93,Raw_Data!AE93,(6-Raw_Data!AF93))</f>
        <v>3.57142857142857</v>
      </c>
      <c r="AV93" s="5" t="n">
        <f aca="false">AVERAGE(Raw_Data!AG93,Raw_Data!AH93,Raw_Data!AI93,Raw_Data!AJ93,(6-Raw_Data!AK93))</f>
        <v>4</v>
      </c>
      <c r="AW93" s="5" t="n">
        <f aca="false">AVERAGE(Raw_Data!AL93,Raw_Data!AM93,Raw_Data!AN93,(6-Raw_Data!AO93))</f>
        <v>4</v>
      </c>
      <c r="AX93" s="5" t="n">
        <f aca="false">AVERAGE(Raw_Data!AP93,Raw_Data!AQ93,Raw_Data!AR93,(6-Raw_Data!AS93))</f>
        <v>2.5</v>
      </c>
      <c r="AY93" s="3" t="n">
        <f aca="false">Raw_Data!BH93</f>
        <v>1</v>
      </c>
      <c r="AZ93" s="3" t="n">
        <f aca="false">Raw_Data!BI93</f>
        <v>1</v>
      </c>
      <c r="BA93" s="3" t="n">
        <f aca="false">Raw_Data!BJ93</f>
        <v>1</v>
      </c>
      <c r="BB93" s="3" t="n">
        <f aca="false">Raw_Data!BK93</f>
        <v>1</v>
      </c>
      <c r="BC93" s="3" t="n">
        <f aca="false">Raw_Data!BL93</f>
        <v>1</v>
      </c>
      <c r="BD93" s="3" t="n">
        <f aca="false">Raw_Data!BM93</f>
        <v>1</v>
      </c>
      <c r="BE93" s="3" t="str">
        <f aca="false">Raw_Data!AU93</f>
        <v>Exploring — we are evaluating or piloting specific AI tools</v>
      </c>
      <c r="BF93" s="3" t="str">
        <f aca="false">Raw_Data!AV93</f>
        <v>Insufficient financial resources</v>
      </c>
      <c r="BG93" s="3" t="str">
        <f aca="false">Raw_Data!AW93</f>
        <v>Staff training and professional development</v>
      </c>
      <c r="BH93" s="3" t="n">
        <f aca="false">Raw_Data!AX93</f>
        <v>7</v>
      </c>
      <c r="BI93" s="3" t="str">
        <f aca="false">Raw_Data!AZ93</f>
        <v>More than 50 years</v>
      </c>
      <c r="BJ93" s="3" t="str">
        <f aca="false">Raw_Data!BA93</f>
        <v>I am aware of AI tools (e.g., ChatGPT, adaptive learning platforms) but have not used them</v>
      </c>
      <c r="BK93" s="3" t="str">
        <f aca="false">Raw_Data!BB93</f>
        <v>Some — infrastructure improvement (e.g., internet, devices) through a government programme</v>
      </c>
      <c r="BL93" s="3" t="str">
        <f aca="false">Raw_Data!BC93</f>
        <v>I am aware of it and have read parts of it</v>
      </c>
      <c r="BM93" s="3" t="str">
        <f aca="false">Raw_Data!BD93</f>
        <v>All of the above — a comprehensive national AI-in-education strategy is needed</v>
      </c>
      <c r="BN93" s="3" t="str">
        <f aca="false">Raw_Data!BE93</f>
        <v>Support from an NGO or international development organisation</v>
      </c>
      <c r="BO93" s="3" t="str">
        <f aca="false">Raw_Data!BF93</f>
        <v>AI will be integrated into several teaching and administrative functions</v>
      </c>
      <c r="BP93" s="3" t="str">
        <f aca="false">Raw_Data!BG93</f>
        <v>The digital skills gap among students, not just staff</v>
      </c>
    </row>
    <row r="94" customFormat="false" ht="15" hidden="false" customHeight="false" outlineLevel="0" collapsed="false">
      <c r="A94" s="3" t="n">
        <f aca="false">Raw_Data!A94</f>
        <v>93</v>
      </c>
      <c r="B94" s="3" t="str">
        <f aca="false">Raw_Data!C94</f>
        <v>Other</v>
      </c>
      <c r="C94" s="3" t="str">
        <f aca="false">Raw_Data!D94</f>
        <v>Senior High School (SHS)</v>
      </c>
      <c r="D94" s="3" t="str">
        <f aca="false">Raw_Data!G94</f>
        <v>1,000 – 4,999</v>
      </c>
      <c r="E94" s="3" t="str">
        <f aca="false">Raw_Data!H94</f>
        <v>50 – 99</v>
      </c>
      <c r="F94" s="3" t="str">
        <f aca="false">Raw_Data!I94</f>
        <v>Yes, with dedicated full-time staff</v>
      </c>
      <c r="G94" s="3" t="str">
        <f aca="false">Raw_Data!J94</f>
        <v>4 – 7 years</v>
      </c>
      <c r="H94" s="3" t="n">
        <f aca="false">Raw_Data!K94</f>
        <v>5</v>
      </c>
      <c r="I94" s="3" t="n">
        <f aca="false">Raw_Data!L94</f>
        <v>5</v>
      </c>
      <c r="J94" s="3" t="n">
        <f aca="false">Raw_Data!M94</f>
        <v>5</v>
      </c>
      <c r="K94" s="3" t="n">
        <f aca="false">Raw_Data!N94</f>
        <v>3</v>
      </c>
      <c r="L94" s="3" t="n">
        <f aca="false">Raw_Data!O94</f>
        <v>5</v>
      </c>
      <c r="M94" s="3" t="n">
        <f aca="false">6-Raw_Data!P94</f>
        <v>2</v>
      </c>
      <c r="N94" s="3" t="n">
        <f aca="false">Raw_Data!Q94</f>
        <v>4</v>
      </c>
      <c r="O94" s="3" t="n">
        <f aca="false">Raw_Data!R94</f>
        <v>5</v>
      </c>
      <c r="P94" s="3" t="n">
        <f aca="false">Raw_Data!S94</f>
        <v>2</v>
      </c>
      <c r="Q94" s="3" t="n">
        <f aca="false">Raw_Data!T94</f>
        <v>5</v>
      </c>
      <c r="R94" s="3" t="n">
        <f aca="false">6-Raw_Data!U94</f>
        <v>2</v>
      </c>
      <c r="S94" s="3" t="n">
        <f aca="false">Raw_Data!V94</f>
        <v>4</v>
      </c>
      <c r="T94" s="3" t="n">
        <f aca="false">Raw_Data!W94</f>
        <v>4</v>
      </c>
      <c r="U94" s="3" t="n">
        <f aca="false">Raw_Data!X94</f>
        <v>4</v>
      </c>
      <c r="V94" s="3" t="n">
        <f aca="false">6-Raw_Data!Y94</f>
        <v>2</v>
      </c>
      <c r="W94" s="3" t="n">
        <f aca="false">Raw_Data!Z94</f>
        <v>4</v>
      </c>
      <c r="X94" s="3" t="n">
        <f aca="false">Raw_Data!AA94</f>
        <v>3</v>
      </c>
      <c r="Y94" s="3" t="n">
        <f aca="false">Raw_Data!AB94</f>
        <v>4</v>
      </c>
      <c r="Z94" s="3" t="n">
        <f aca="false">Raw_Data!AC94</f>
        <v>4</v>
      </c>
      <c r="AA94" s="3" t="n">
        <f aca="false">Raw_Data!AD94</f>
        <v>3</v>
      </c>
      <c r="AB94" s="3" t="n">
        <f aca="false">Raw_Data!AE94</f>
        <v>4</v>
      </c>
      <c r="AC94" s="3" t="n">
        <f aca="false">6-Raw_Data!AF94</f>
        <v>1</v>
      </c>
      <c r="AD94" s="3" t="n">
        <f aca="false">Raw_Data!AG94</f>
        <v>3</v>
      </c>
      <c r="AE94" s="3" t="n">
        <f aca="false">Raw_Data!AH94</f>
        <v>2</v>
      </c>
      <c r="AF94" s="3" t="n">
        <f aca="false">Raw_Data!AI94</f>
        <v>2</v>
      </c>
      <c r="AG94" s="3" t="n">
        <f aca="false">Raw_Data!AJ94</f>
        <v>4</v>
      </c>
      <c r="AH94" s="3" t="n">
        <f aca="false">6-Raw_Data!AK94</f>
        <v>1</v>
      </c>
      <c r="AI94" s="3" t="n">
        <f aca="false">Raw_Data!AL94</f>
        <v>3</v>
      </c>
      <c r="AJ94" s="3" t="n">
        <f aca="false">Raw_Data!AM94</f>
        <v>3</v>
      </c>
      <c r="AK94" s="3" t="n">
        <f aca="false">Raw_Data!AN94</f>
        <v>5</v>
      </c>
      <c r="AL94" s="3" t="n">
        <f aca="false">6-Raw_Data!AO94</f>
        <v>1</v>
      </c>
      <c r="AM94" s="3" t="n">
        <f aca="false">Raw_Data!AP94</f>
        <v>3</v>
      </c>
      <c r="AN94" s="3" t="n">
        <f aca="false">Raw_Data!AQ94</f>
        <v>3</v>
      </c>
      <c r="AO94" s="3" t="n">
        <f aca="false">Raw_Data!AR94</f>
        <v>5</v>
      </c>
      <c r="AP94" s="3" t="n">
        <f aca="false">6-Raw_Data!AS94</f>
        <v>1</v>
      </c>
      <c r="AQ94" s="5" t="n">
        <f aca="false">AVERAGE(Raw_Data!K94,Raw_Data!L94,Raw_Data!M94,Raw_Data!N94,Raw_Data!O94,(6-Raw_Data!P94))</f>
        <v>4.16666666666667</v>
      </c>
      <c r="AR94" s="5" t="n">
        <f aca="false">AVERAGE(Raw_Data!Q94,Raw_Data!R94,Raw_Data!S94,Raw_Data!T94,(6-Raw_Data!U94))</f>
        <v>3.6</v>
      </c>
      <c r="AS94" s="5" t="n">
        <f aca="false">AVERAGE(Raw_Data!V94,Raw_Data!W94,Raw_Data!X94,(6-Raw_Data!Y94))</f>
        <v>3.5</v>
      </c>
      <c r="AT94" s="5" t="n">
        <f aca="false">AVERAGE(Raw_Data!V94,Raw_Data!X94)</f>
        <v>4</v>
      </c>
      <c r="AU94" s="5" t="n">
        <f aca="false">AVERAGE(Raw_Data!Z94,Raw_Data!AA94,Raw_Data!AB94,Raw_Data!AC94,Raw_Data!AD94,Raw_Data!AE94,(6-Raw_Data!AF94))</f>
        <v>3.28571428571429</v>
      </c>
      <c r="AV94" s="5" t="n">
        <f aca="false">AVERAGE(Raw_Data!AG94,Raw_Data!AH94,Raw_Data!AI94,Raw_Data!AJ94,(6-Raw_Data!AK94))</f>
        <v>2.4</v>
      </c>
      <c r="AW94" s="5" t="n">
        <f aca="false">AVERAGE(Raw_Data!AL94,Raw_Data!AM94,Raw_Data!AN94,(6-Raw_Data!AO94))</f>
        <v>3</v>
      </c>
      <c r="AX94" s="5" t="n">
        <f aca="false">AVERAGE(Raw_Data!AP94,Raw_Data!AQ94,Raw_Data!AR94,(6-Raw_Data!AS94))</f>
        <v>3</v>
      </c>
      <c r="AY94" s="3" t="n">
        <f aca="false">Raw_Data!BH94</f>
        <v>0</v>
      </c>
      <c r="AZ94" s="3" t="n">
        <f aca="false">Raw_Data!BI94</f>
        <v>0</v>
      </c>
      <c r="BA94" s="3" t="n">
        <f aca="false">Raw_Data!BJ94</f>
        <v>1</v>
      </c>
      <c r="BB94" s="3" t="n">
        <f aca="false">Raw_Data!BK94</f>
        <v>0</v>
      </c>
      <c r="BC94" s="3" t="n">
        <f aca="false">Raw_Data!BL94</f>
        <v>0</v>
      </c>
      <c r="BD94" s="3" t="n">
        <f aca="false">Raw_Data!BM94</f>
        <v>0</v>
      </c>
      <c r="BE94" s="3" t="str">
        <f aca="false">Raw_Data!AU94</f>
        <v>Exploring — we are evaluating or piloting specific AI tools</v>
      </c>
      <c r="BF94" s="3" t="str">
        <f aca="false">Raw_Data!AV94</f>
        <v>Insufficient financial resources</v>
      </c>
      <c r="BG94" s="3" t="str">
        <f aca="false">Raw_Data!AW94</f>
        <v>Staff training and professional development</v>
      </c>
      <c r="BH94" s="3" t="n">
        <f aca="false">Raw_Data!AX94</f>
        <v>8</v>
      </c>
      <c r="BI94" s="3" t="str">
        <f aca="false">Raw_Data!AZ94</f>
        <v>More than 50 years</v>
      </c>
      <c r="BJ94" s="3" t="str">
        <f aca="false">Raw_Data!BA94</f>
        <v>I am aware of AI tools (e.g., ChatGPT, adaptive learning platforms) but have not used them</v>
      </c>
      <c r="BK94" s="3" t="str">
        <f aca="false">Raw_Data!BB94</f>
        <v>Some — infrastructure improvement (e.g., internet, devices) through a government programme</v>
      </c>
      <c r="BL94" s="3" t="str">
        <f aca="false">Raw_Data!BC94</f>
        <v>I have heard of it but have not read it</v>
      </c>
      <c r="BM94" s="3" t="str">
        <f aca="false">Raw_Data!BD94</f>
        <v>All of the above — a comprehensive national AI-in-education strategy is needed</v>
      </c>
      <c r="BN94" s="3" t="str">
        <f aca="false">Raw_Data!BE94</f>
        <v>Support from an NGO or international development organisation</v>
      </c>
      <c r="BO94" s="3" t="str">
        <f aca="false">Raw_Data!BF94</f>
        <v>AI will be integrated into several teaching and administrative functions</v>
      </c>
      <c r="BP94" s="3" t="str">
        <f aca="false">Raw_Data!BG94</f>
        <v>The widening gap between well-resourced and under-resourced institutions</v>
      </c>
    </row>
    <row r="95" customFormat="false" ht="15" hidden="false" customHeight="false" outlineLevel="0" collapsed="false">
      <c r="A95" s="3" t="n">
        <f aca="false">Raw_Data!A95</f>
        <v>94</v>
      </c>
      <c r="B95" s="3" t="str">
        <f aca="false">Raw_Data!C95</f>
        <v>Staff</v>
      </c>
      <c r="C95" s="3" t="str">
        <f aca="false">Raw_Data!D95</f>
        <v>Senior High School (SHS)</v>
      </c>
      <c r="D95" s="3" t="str">
        <f aca="false">Raw_Data!G95</f>
        <v>1,000 – 4,999</v>
      </c>
      <c r="E95" s="3" t="str">
        <f aca="false">Raw_Data!H95</f>
        <v>50 – 99</v>
      </c>
      <c r="F95" s="3" t="str">
        <f aca="false">Raw_Data!I95</f>
        <v>Yes, with dedicated full-time staff</v>
      </c>
      <c r="G95" s="3" t="str">
        <f aca="false">Raw_Data!J95</f>
        <v>4 – 7 years</v>
      </c>
      <c r="H95" s="3" t="n">
        <f aca="false">Raw_Data!K95</f>
        <v>5</v>
      </c>
      <c r="I95" s="3" t="n">
        <f aca="false">Raw_Data!L95</f>
        <v>5</v>
      </c>
      <c r="J95" s="3" t="n">
        <f aca="false">Raw_Data!M95</f>
        <v>4</v>
      </c>
      <c r="K95" s="3" t="n">
        <f aca="false">Raw_Data!N95</f>
        <v>4</v>
      </c>
      <c r="L95" s="3" t="n">
        <f aca="false">Raw_Data!O95</f>
        <v>5</v>
      </c>
      <c r="M95" s="3" t="n">
        <f aca="false">6-Raw_Data!P95</f>
        <v>5</v>
      </c>
      <c r="N95" s="3" t="n">
        <f aca="false">Raw_Data!Q95</f>
        <v>4</v>
      </c>
      <c r="O95" s="3" t="n">
        <f aca="false">Raw_Data!R95</f>
        <v>3</v>
      </c>
      <c r="P95" s="3" t="n">
        <f aca="false">Raw_Data!S95</f>
        <v>4</v>
      </c>
      <c r="Q95" s="3" t="n">
        <f aca="false">Raw_Data!T95</f>
        <v>4</v>
      </c>
      <c r="R95" s="3" t="n">
        <f aca="false">6-Raw_Data!U95</f>
        <v>4</v>
      </c>
      <c r="S95" s="3" t="n">
        <f aca="false">Raw_Data!V95</f>
        <v>4</v>
      </c>
      <c r="T95" s="3" t="n">
        <f aca="false">Raw_Data!W95</f>
        <v>5</v>
      </c>
      <c r="U95" s="3" t="n">
        <f aca="false">Raw_Data!X95</f>
        <v>3</v>
      </c>
      <c r="V95" s="3" t="n">
        <f aca="false">6-Raw_Data!Y95</f>
        <v>4</v>
      </c>
      <c r="W95" s="3" t="n">
        <f aca="false">Raw_Data!Z95</f>
        <v>4</v>
      </c>
      <c r="X95" s="3" t="n">
        <f aca="false">Raw_Data!AA95</f>
        <v>4</v>
      </c>
      <c r="Y95" s="3" t="n">
        <f aca="false">Raw_Data!AB95</f>
        <v>3</v>
      </c>
      <c r="Z95" s="3" t="n">
        <f aca="false">Raw_Data!AC95</f>
        <v>3</v>
      </c>
      <c r="AA95" s="3" t="n">
        <f aca="false">Raw_Data!AD95</f>
        <v>4</v>
      </c>
      <c r="AB95" s="3" t="n">
        <f aca="false">Raw_Data!AE95</f>
        <v>3</v>
      </c>
      <c r="AC95" s="3" t="n">
        <f aca="false">6-Raw_Data!AF95</f>
        <v>4</v>
      </c>
      <c r="AD95" s="3" t="n">
        <f aca="false">Raw_Data!AG95</f>
        <v>4</v>
      </c>
      <c r="AE95" s="3" t="n">
        <f aca="false">Raw_Data!AH95</f>
        <v>5</v>
      </c>
      <c r="AF95" s="3" t="n">
        <f aca="false">Raw_Data!AI95</f>
        <v>4</v>
      </c>
      <c r="AG95" s="3" t="n">
        <f aca="false">Raw_Data!AJ95</f>
        <v>3</v>
      </c>
      <c r="AH95" s="3" t="n">
        <f aca="false">6-Raw_Data!AK95</f>
        <v>4</v>
      </c>
      <c r="AI95" s="3" t="n">
        <f aca="false">Raw_Data!AL95</f>
        <v>4</v>
      </c>
      <c r="AJ95" s="3" t="n">
        <f aca="false">Raw_Data!AM95</f>
        <v>4</v>
      </c>
      <c r="AK95" s="3" t="n">
        <f aca="false">Raw_Data!AN95</f>
        <v>4</v>
      </c>
      <c r="AL95" s="3" t="n">
        <f aca="false">6-Raw_Data!AO95</f>
        <v>4</v>
      </c>
      <c r="AM95" s="3" t="n">
        <f aca="false">Raw_Data!AP95</f>
        <v>3</v>
      </c>
      <c r="AN95" s="3" t="n">
        <f aca="false">Raw_Data!AQ95</f>
        <v>2</v>
      </c>
      <c r="AO95" s="3" t="n">
        <f aca="false">Raw_Data!AR95</f>
        <v>3</v>
      </c>
      <c r="AP95" s="3" t="n">
        <f aca="false">6-Raw_Data!AS95</f>
        <v>2</v>
      </c>
      <c r="AQ95" s="5" t="n">
        <f aca="false">AVERAGE(Raw_Data!K95,Raw_Data!L95,Raw_Data!M95,Raw_Data!N95,Raw_Data!O95,(6-Raw_Data!P95))</f>
        <v>4.66666666666667</v>
      </c>
      <c r="AR95" s="5" t="n">
        <f aca="false">AVERAGE(Raw_Data!Q95,Raw_Data!R95,Raw_Data!S95,Raw_Data!T95,(6-Raw_Data!U95))</f>
        <v>3.8</v>
      </c>
      <c r="AS95" s="5" t="n">
        <f aca="false">AVERAGE(Raw_Data!V95,Raw_Data!W95,Raw_Data!X95,(6-Raw_Data!Y95))</f>
        <v>4</v>
      </c>
      <c r="AT95" s="5" t="n">
        <f aca="false">AVERAGE(Raw_Data!V95,Raw_Data!X95)</f>
        <v>3.5</v>
      </c>
      <c r="AU95" s="5" t="n">
        <f aca="false">AVERAGE(Raw_Data!Z95,Raw_Data!AA95,Raw_Data!AB95,Raw_Data!AC95,Raw_Data!AD95,Raw_Data!AE95,(6-Raw_Data!AF95))</f>
        <v>3.57142857142857</v>
      </c>
      <c r="AV95" s="5" t="n">
        <f aca="false">AVERAGE(Raw_Data!AG95,Raw_Data!AH95,Raw_Data!AI95,Raw_Data!AJ95,(6-Raw_Data!AK95))</f>
        <v>4</v>
      </c>
      <c r="AW95" s="5" t="n">
        <f aca="false">AVERAGE(Raw_Data!AL95,Raw_Data!AM95,Raw_Data!AN95,(6-Raw_Data!AO95))</f>
        <v>4</v>
      </c>
      <c r="AX95" s="5" t="n">
        <f aca="false">AVERAGE(Raw_Data!AP95,Raw_Data!AQ95,Raw_Data!AR95,(6-Raw_Data!AS95))</f>
        <v>2.5</v>
      </c>
      <c r="AY95" s="3" t="n">
        <f aca="false">Raw_Data!BH95</f>
        <v>1</v>
      </c>
      <c r="AZ95" s="3" t="n">
        <f aca="false">Raw_Data!BI95</f>
        <v>1</v>
      </c>
      <c r="BA95" s="3" t="n">
        <f aca="false">Raw_Data!BJ95</f>
        <v>1</v>
      </c>
      <c r="BB95" s="3" t="n">
        <f aca="false">Raw_Data!BK95</f>
        <v>1</v>
      </c>
      <c r="BC95" s="3" t="n">
        <f aca="false">Raw_Data!BL95</f>
        <v>1</v>
      </c>
      <c r="BD95" s="3" t="n">
        <f aca="false">Raw_Data!BM95</f>
        <v>1</v>
      </c>
      <c r="BE95" s="3" t="str">
        <f aca="false">Raw_Data!AU95</f>
        <v>Exploring — we are evaluating or piloting specific AI tools</v>
      </c>
      <c r="BF95" s="3" t="str">
        <f aca="false">Raw_Data!AV95</f>
        <v>Insufficient financial resources</v>
      </c>
      <c r="BG95" s="3" t="str">
        <f aca="false">Raw_Data!AW95</f>
        <v>Staff training and professional development</v>
      </c>
      <c r="BH95" s="3" t="n">
        <f aca="false">Raw_Data!AX95</f>
        <v>7</v>
      </c>
      <c r="BI95" s="3" t="str">
        <f aca="false">Raw_Data!AZ95</f>
        <v>More than 50 years</v>
      </c>
      <c r="BJ95" s="3" t="str">
        <f aca="false">Raw_Data!BA95</f>
        <v>I am aware of AI tools (e.g., ChatGPT, adaptive learning platforms) but have not used them</v>
      </c>
      <c r="BK95" s="3" t="str">
        <f aca="false">Raw_Data!BB95</f>
        <v>Some — infrastructure improvement (e.g., internet, devices) through a government programme</v>
      </c>
      <c r="BL95" s="3" t="str">
        <f aca="false">Raw_Data!BC95</f>
        <v>I am aware of it and have read parts of it</v>
      </c>
      <c r="BM95" s="3" t="str">
        <f aca="false">Raw_Data!BD95</f>
        <v>All of the above — a comprehensive national AI-in-education strategy is needed</v>
      </c>
      <c r="BN95" s="3" t="str">
        <f aca="false">Raw_Data!BE95</f>
        <v>Support from an NGO or international development organisation</v>
      </c>
      <c r="BO95" s="3" t="str">
        <f aca="false">Raw_Data!BF95</f>
        <v>AI will be integrated into several teaching and administrative functions</v>
      </c>
      <c r="BP95" s="3" t="str">
        <f aca="false">Raw_Data!BG95</f>
        <v>The digital skills gap among students, not just staff</v>
      </c>
    </row>
    <row r="96" customFormat="false" ht="15" hidden="false" customHeight="false" outlineLevel="0" collapsed="false">
      <c r="A96" s="3" t="n">
        <f aca="false">Raw_Data!A96</f>
        <v>95</v>
      </c>
      <c r="B96" s="3" t="str">
        <f aca="false">Raw_Data!C96</f>
        <v>Other</v>
      </c>
      <c r="C96" s="3" t="str">
        <f aca="false">Raw_Data!D96</f>
        <v>Senior High School (SHS)</v>
      </c>
      <c r="D96" s="3" t="str">
        <f aca="false">Raw_Data!G96</f>
        <v>1,000 – 4,999</v>
      </c>
      <c r="E96" s="3" t="str">
        <f aca="false">Raw_Data!H96</f>
        <v>50 – 99</v>
      </c>
      <c r="F96" s="3" t="str">
        <f aca="false">Raw_Data!I96</f>
        <v>Yes, with dedicated full-time staff</v>
      </c>
      <c r="G96" s="3" t="str">
        <f aca="false">Raw_Data!J96</f>
        <v>8 – 15 years</v>
      </c>
      <c r="H96" s="3" t="n">
        <f aca="false">Raw_Data!K96</f>
        <v>5</v>
      </c>
      <c r="I96" s="3" t="n">
        <f aca="false">Raw_Data!L96</f>
        <v>4</v>
      </c>
      <c r="J96" s="3" t="n">
        <f aca="false">Raw_Data!M96</f>
        <v>5</v>
      </c>
      <c r="K96" s="3" t="n">
        <f aca="false">Raw_Data!N96</f>
        <v>4</v>
      </c>
      <c r="L96" s="3" t="n">
        <f aca="false">Raw_Data!O96</f>
        <v>5</v>
      </c>
      <c r="M96" s="3" t="n">
        <f aca="false">6-Raw_Data!P96</f>
        <v>1</v>
      </c>
      <c r="N96" s="3" t="n">
        <f aca="false">Raw_Data!Q96</f>
        <v>4</v>
      </c>
      <c r="O96" s="3" t="n">
        <f aca="false">Raw_Data!R96</f>
        <v>5</v>
      </c>
      <c r="P96" s="3" t="n">
        <f aca="false">Raw_Data!S96</f>
        <v>3</v>
      </c>
      <c r="Q96" s="3" t="n">
        <f aca="false">Raw_Data!T96</f>
        <v>4</v>
      </c>
      <c r="R96" s="3" t="n">
        <f aca="false">6-Raw_Data!U96</f>
        <v>2</v>
      </c>
      <c r="S96" s="3" t="n">
        <f aca="false">Raw_Data!V96</f>
        <v>4</v>
      </c>
      <c r="T96" s="3" t="n">
        <f aca="false">Raw_Data!W96</f>
        <v>5</v>
      </c>
      <c r="U96" s="3" t="n">
        <f aca="false">Raw_Data!X96</f>
        <v>5</v>
      </c>
      <c r="V96" s="3" t="n">
        <f aca="false">6-Raw_Data!Y96</f>
        <v>2</v>
      </c>
      <c r="W96" s="3" t="n">
        <f aca="false">Raw_Data!Z96</f>
        <v>5</v>
      </c>
      <c r="X96" s="3" t="n">
        <f aca="false">Raw_Data!AA96</f>
        <v>4</v>
      </c>
      <c r="Y96" s="3" t="n">
        <f aca="false">Raw_Data!AB96</f>
        <v>5</v>
      </c>
      <c r="Z96" s="3" t="n">
        <f aca="false">Raw_Data!AC96</f>
        <v>4</v>
      </c>
      <c r="AA96" s="3" t="n">
        <f aca="false">Raw_Data!AD96</f>
        <v>5</v>
      </c>
      <c r="AB96" s="3" t="n">
        <f aca="false">Raw_Data!AE96</f>
        <v>5</v>
      </c>
      <c r="AC96" s="3" t="n">
        <f aca="false">6-Raw_Data!AF96</f>
        <v>1</v>
      </c>
      <c r="AD96" s="3" t="n">
        <f aca="false">Raw_Data!AG96</f>
        <v>5</v>
      </c>
      <c r="AE96" s="3" t="n">
        <f aca="false">Raw_Data!AH96</f>
        <v>4</v>
      </c>
      <c r="AF96" s="3" t="n">
        <f aca="false">Raw_Data!AI96</f>
        <v>5</v>
      </c>
      <c r="AG96" s="3" t="n">
        <f aca="false">Raw_Data!AJ96</f>
        <v>5</v>
      </c>
      <c r="AH96" s="3" t="n">
        <f aca="false">6-Raw_Data!AK96</f>
        <v>2</v>
      </c>
      <c r="AI96" s="3" t="n">
        <f aca="false">Raw_Data!AL96</f>
        <v>5</v>
      </c>
      <c r="AJ96" s="3" t="n">
        <f aca="false">Raw_Data!AM96</f>
        <v>5</v>
      </c>
      <c r="AK96" s="3" t="n">
        <f aca="false">Raw_Data!AN96</f>
        <v>4</v>
      </c>
      <c r="AL96" s="3" t="n">
        <f aca="false">6-Raw_Data!AO96</f>
        <v>1</v>
      </c>
      <c r="AM96" s="3" t="n">
        <f aca="false">Raw_Data!AP96</f>
        <v>4</v>
      </c>
      <c r="AN96" s="3" t="n">
        <f aca="false">Raw_Data!AQ96</f>
        <v>4</v>
      </c>
      <c r="AO96" s="3" t="n">
        <f aca="false">Raw_Data!AR96</f>
        <v>4</v>
      </c>
      <c r="AP96" s="3" t="n">
        <f aca="false">6-Raw_Data!AS96</f>
        <v>1</v>
      </c>
      <c r="AQ96" s="5" t="n">
        <f aca="false">AVERAGE(Raw_Data!K96,Raw_Data!L96,Raw_Data!M96,Raw_Data!N96,Raw_Data!O96,(6-Raw_Data!P96))</f>
        <v>4</v>
      </c>
      <c r="AR96" s="5" t="n">
        <f aca="false">AVERAGE(Raw_Data!Q96,Raw_Data!R96,Raw_Data!S96,Raw_Data!T96,(6-Raw_Data!U96))</f>
        <v>3.6</v>
      </c>
      <c r="AS96" s="5" t="n">
        <f aca="false">AVERAGE(Raw_Data!V96,Raw_Data!W96,Raw_Data!X96,(6-Raw_Data!Y96))</f>
        <v>4</v>
      </c>
      <c r="AT96" s="5" t="n">
        <f aca="false">AVERAGE(Raw_Data!V96,Raw_Data!X96)</f>
        <v>4.5</v>
      </c>
      <c r="AU96" s="5" t="n">
        <f aca="false">AVERAGE(Raw_Data!Z96,Raw_Data!AA96,Raw_Data!AB96,Raw_Data!AC96,Raw_Data!AD96,Raw_Data!AE96,(6-Raw_Data!AF96))</f>
        <v>4.14285714285714</v>
      </c>
      <c r="AV96" s="5" t="n">
        <f aca="false">AVERAGE(Raw_Data!AG96,Raw_Data!AH96,Raw_Data!AI96,Raw_Data!AJ96,(6-Raw_Data!AK96))</f>
        <v>4.2</v>
      </c>
      <c r="AW96" s="5" t="n">
        <f aca="false">AVERAGE(Raw_Data!AL96,Raw_Data!AM96,Raw_Data!AN96,(6-Raw_Data!AO96))</f>
        <v>3.75</v>
      </c>
      <c r="AX96" s="5" t="n">
        <f aca="false">AVERAGE(Raw_Data!AP96,Raw_Data!AQ96,Raw_Data!AR96,(6-Raw_Data!AS96))</f>
        <v>3.25</v>
      </c>
      <c r="AY96" s="3" t="n">
        <f aca="false">Raw_Data!BH96</f>
        <v>0</v>
      </c>
      <c r="AZ96" s="3" t="n">
        <f aca="false">Raw_Data!BI96</f>
        <v>0</v>
      </c>
      <c r="BA96" s="3" t="n">
        <f aca="false">Raw_Data!BJ96</f>
        <v>1</v>
      </c>
      <c r="BB96" s="3" t="n">
        <f aca="false">Raw_Data!BK96</f>
        <v>0</v>
      </c>
      <c r="BC96" s="3" t="n">
        <f aca="false">Raw_Data!BL96</f>
        <v>0</v>
      </c>
      <c r="BD96" s="3" t="n">
        <f aca="false">Raw_Data!BM96</f>
        <v>0</v>
      </c>
      <c r="BE96" s="3" t="str">
        <f aca="false">Raw_Data!AU96</f>
        <v>Exploring — we are evaluating or piloting specific AI tools</v>
      </c>
      <c r="BF96" s="3" t="str">
        <f aca="false">Raw_Data!AV96</f>
        <v>Insufficient financial resources</v>
      </c>
      <c r="BG96" s="3" t="str">
        <f aca="false">Raw_Data!AW96</f>
        <v>Staff training and professional development</v>
      </c>
      <c r="BH96" s="3" t="n">
        <f aca="false">Raw_Data!AX96</f>
        <v>9</v>
      </c>
      <c r="BI96" s="3" t="str">
        <f aca="false">Raw_Data!AZ96</f>
        <v>More than 50 years</v>
      </c>
      <c r="BJ96" s="3" t="str">
        <f aca="false">Raw_Data!BA96</f>
        <v>I am aware of AI tools (e.g., ChatGPT, adaptive learning platforms) but have not used them</v>
      </c>
      <c r="BK96" s="3" t="str">
        <f aca="false">Raw_Data!BB96</f>
        <v>Some — infrastructure improvement (e.g., internet, devices) through a government programme</v>
      </c>
      <c r="BL96" s="3" t="str">
        <f aca="false">Raw_Data!BC96</f>
        <v>I am aware of it and have read parts of it</v>
      </c>
      <c r="BM96" s="3" t="str">
        <f aca="false">Raw_Data!BD96</f>
        <v>All of the above — a comprehensive national AI-in-education strategy is needed</v>
      </c>
      <c r="BN96" s="3" t="str">
        <f aca="false">Raw_Data!BE96</f>
        <v>Support from an NGO or international development organisation</v>
      </c>
      <c r="BO96" s="3" t="str">
        <f aca="false">Raw_Data!BF96</f>
        <v>AI will be integrated into several teaching and administrative functions</v>
      </c>
      <c r="BP96" s="3" t="str">
        <f aca="false">Raw_Data!BG96</f>
        <v>The widening gap between well-resourced and under-resourced institutions</v>
      </c>
    </row>
    <row r="97" customFormat="false" ht="15" hidden="false" customHeight="false" outlineLevel="0" collapsed="false">
      <c r="A97" s="3" t="n">
        <f aca="false">Raw_Data!A97</f>
        <v>96</v>
      </c>
      <c r="B97" s="3" t="str">
        <f aca="false">Raw_Data!C97</f>
        <v>Staff</v>
      </c>
      <c r="C97" s="3" t="str">
        <f aca="false">Raw_Data!D97</f>
        <v>Senior High School (SHS)</v>
      </c>
      <c r="D97" s="3" t="str">
        <f aca="false">Raw_Data!G97</f>
        <v>1,000 – 4,999</v>
      </c>
      <c r="E97" s="3" t="str">
        <f aca="false">Raw_Data!H97</f>
        <v>50 – 99</v>
      </c>
      <c r="F97" s="3" t="str">
        <f aca="false">Raw_Data!I97</f>
        <v>Yes, with dedicated full-time staff</v>
      </c>
      <c r="G97" s="3" t="str">
        <f aca="false">Raw_Data!J97</f>
        <v>4 – 7 years</v>
      </c>
      <c r="H97" s="3" t="n">
        <f aca="false">Raw_Data!K97</f>
        <v>5</v>
      </c>
      <c r="I97" s="3" t="n">
        <f aca="false">Raw_Data!L97</f>
        <v>5</v>
      </c>
      <c r="J97" s="3" t="n">
        <f aca="false">Raw_Data!M97</f>
        <v>4</v>
      </c>
      <c r="K97" s="3" t="n">
        <f aca="false">Raw_Data!N97</f>
        <v>4</v>
      </c>
      <c r="L97" s="3" t="n">
        <f aca="false">Raw_Data!O97</f>
        <v>5</v>
      </c>
      <c r="M97" s="3" t="n">
        <f aca="false">6-Raw_Data!P97</f>
        <v>5</v>
      </c>
      <c r="N97" s="3" t="n">
        <f aca="false">Raw_Data!Q97</f>
        <v>4</v>
      </c>
      <c r="O97" s="3" t="n">
        <f aca="false">Raw_Data!R97</f>
        <v>3</v>
      </c>
      <c r="P97" s="3" t="n">
        <f aca="false">Raw_Data!S97</f>
        <v>4</v>
      </c>
      <c r="Q97" s="3" t="n">
        <f aca="false">Raw_Data!T97</f>
        <v>4</v>
      </c>
      <c r="R97" s="3" t="n">
        <f aca="false">6-Raw_Data!U97</f>
        <v>4</v>
      </c>
      <c r="S97" s="3" t="n">
        <f aca="false">Raw_Data!V97</f>
        <v>4</v>
      </c>
      <c r="T97" s="3" t="n">
        <f aca="false">Raw_Data!W97</f>
        <v>5</v>
      </c>
      <c r="U97" s="3" t="n">
        <f aca="false">Raw_Data!X97</f>
        <v>3</v>
      </c>
      <c r="V97" s="3" t="n">
        <f aca="false">6-Raw_Data!Y97</f>
        <v>4</v>
      </c>
      <c r="W97" s="3" t="n">
        <f aca="false">Raw_Data!Z97</f>
        <v>4</v>
      </c>
      <c r="X97" s="3" t="n">
        <f aca="false">Raw_Data!AA97</f>
        <v>4</v>
      </c>
      <c r="Y97" s="3" t="n">
        <f aca="false">Raw_Data!AB97</f>
        <v>3</v>
      </c>
      <c r="Z97" s="3" t="n">
        <f aca="false">Raw_Data!AC97</f>
        <v>3</v>
      </c>
      <c r="AA97" s="3" t="n">
        <f aca="false">Raw_Data!AD97</f>
        <v>4</v>
      </c>
      <c r="AB97" s="3" t="n">
        <f aca="false">Raw_Data!AE97</f>
        <v>3</v>
      </c>
      <c r="AC97" s="3" t="n">
        <f aca="false">6-Raw_Data!AF97</f>
        <v>4</v>
      </c>
      <c r="AD97" s="3" t="n">
        <f aca="false">Raw_Data!AG97</f>
        <v>4</v>
      </c>
      <c r="AE97" s="3" t="n">
        <f aca="false">Raw_Data!AH97</f>
        <v>5</v>
      </c>
      <c r="AF97" s="3" t="n">
        <f aca="false">Raw_Data!AI97</f>
        <v>4</v>
      </c>
      <c r="AG97" s="3" t="n">
        <f aca="false">Raw_Data!AJ97</f>
        <v>3</v>
      </c>
      <c r="AH97" s="3" t="n">
        <f aca="false">6-Raw_Data!AK97</f>
        <v>4</v>
      </c>
      <c r="AI97" s="3" t="n">
        <f aca="false">Raw_Data!AL97</f>
        <v>4</v>
      </c>
      <c r="AJ97" s="3" t="n">
        <f aca="false">Raw_Data!AM97</f>
        <v>4</v>
      </c>
      <c r="AK97" s="3" t="n">
        <f aca="false">Raw_Data!AN97</f>
        <v>4</v>
      </c>
      <c r="AL97" s="3" t="n">
        <f aca="false">6-Raw_Data!AO97</f>
        <v>4</v>
      </c>
      <c r="AM97" s="3" t="n">
        <f aca="false">Raw_Data!AP97</f>
        <v>3</v>
      </c>
      <c r="AN97" s="3" t="n">
        <f aca="false">Raw_Data!AQ97</f>
        <v>2</v>
      </c>
      <c r="AO97" s="3" t="n">
        <f aca="false">Raw_Data!AR97</f>
        <v>3</v>
      </c>
      <c r="AP97" s="3" t="n">
        <f aca="false">6-Raw_Data!AS97</f>
        <v>2</v>
      </c>
      <c r="AQ97" s="5" t="n">
        <f aca="false">AVERAGE(Raw_Data!K97,Raw_Data!L97,Raw_Data!M97,Raw_Data!N97,Raw_Data!O97,(6-Raw_Data!P97))</f>
        <v>4.66666666666667</v>
      </c>
      <c r="AR97" s="5" t="n">
        <f aca="false">AVERAGE(Raw_Data!Q97,Raw_Data!R97,Raw_Data!S97,Raw_Data!T97,(6-Raw_Data!U97))</f>
        <v>3.8</v>
      </c>
      <c r="AS97" s="5" t="n">
        <f aca="false">AVERAGE(Raw_Data!V97,Raw_Data!W97,Raw_Data!X97,(6-Raw_Data!Y97))</f>
        <v>4</v>
      </c>
      <c r="AT97" s="5" t="n">
        <f aca="false">AVERAGE(Raw_Data!V97,Raw_Data!X97)</f>
        <v>3.5</v>
      </c>
      <c r="AU97" s="5" t="n">
        <f aca="false">AVERAGE(Raw_Data!Z97,Raw_Data!AA97,Raw_Data!AB97,Raw_Data!AC97,Raw_Data!AD97,Raw_Data!AE97,(6-Raw_Data!AF97))</f>
        <v>3.57142857142857</v>
      </c>
      <c r="AV97" s="5" t="n">
        <f aca="false">AVERAGE(Raw_Data!AG97,Raw_Data!AH97,Raw_Data!AI97,Raw_Data!AJ97,(6-Raw_Data!AK97))</f>
        <v>4</v>
      </c>
      <c r="AW97" s="5" t="n">
        <f aca="false">AVERAGE(Raw_Data!AL97,Raw_Data!AM97,Raw_Data!AN97,(6-Raw_Data!AO97))</f>
        <v>4</v>
      </c>
      <c r="AX97" s="5" t="n">
        <f aca="false">AVERAGE(Raw_Data!AP97,Raw_Data!AQ97,Raw_Data!AR97,(6-Raw_Data!AS97))</f>
        <v>2.5</v>
      </c>
      <c r="AY97" s="3" t="n">
        <f aca="false">Raw_Data!BH97</f>
        <v>1</v>
      </c>
      <c r="AZ97" s="3" t="n">
        <f aca="false">Raw_Data!BI97</f>
        <v>1</v>
      </c>
      <c r="BA97" s="3" t="n">
        <f aca="false">Raw_Data!BJ97</f>
        <v>1</v>
      </c>
      <c r="BB97" s="3" t="n">
        <f aca="false">Raw_Data!BK97</f>
        <v>1</v>
      </c>
      <c r="BC97" s="3" t="n">
        <f aca="false">Raw_Data!BL97</f>
        <v>1</v>
      </c>
      <c r="BD97" s="3" t="n">
        <f aca="false">Raw_Data!BM97</f>
        <v>1</v>
      </c>
      <c r="BE97" s="3" t="str">
        <f aca="false">Raw_Data!AU97</f>
        <v>Exploring — we are evaluating or piloting specific AI tools</v>
      </c>
      <c r="BF97" s="3" t="str">
        <f aca="false">Raw_Data!AV97</f>
        <v>Insufficient financial resources</v>
      </c>
      <c r="BG97" s="3" t="str">
        <f aca="false">Raw_Data!AW97</f>
        <v>Staff training and professional development</v>
      </c>
      <c r="BH97" s="3" t="n">
        <f aca="false">Raw_Data!AX97</f>
        <v>7</v>
      </c>
      <c r="BI97" s="3" t="str">
        <f aca="false">Raw_Data!AZ97</f>
        <v>More than 50 years</v>
      </c>
      <c r="BJ97" s="3" t="str">
        <f aca="false">Raw_Data!BA97</f>
        <v>I am aware of AI tools (e.g., ChatGPT, adaptive learning platforms) but have not used them</v>
      </c>
      <c r="BK97" s="3" t="str">
        <f aca="false">Raw_Data!BB97</f>
        <v>Some — infrastructure improvement (e.g., internet, devices) through a government programme</v>
      </c>
      <c r="BL97" s="3" t="str">
        <f aca="false">Raw_Data!BC97</f>
        <v>I am aware of it and have read parts of it</v>
      </c>
      <c r="BM97" s="3" t="str">
        <f aca="false">Raw_Data!BD97</f>
        <v>All of the above — a comprehensive national AI-in-education strategy is needed</v>
      </c>
      <c r="BN97" s="3" t="str">
        <f aca="false">Raw_Data!BE97</f>
        <v>Support from an NGO or international development organisation</v>
      </c>
      <c r="BO97" s="3" t="str">
        <f aca="false">Raw_Data!BF97</f>
        <v>AI will be integrated into several teaching and administrative functions</v>
      </c>
      <c r="BP97" s="3" t="str">
        <f aca="false">Raw_Data!BG97</f>
        <v>The digital skills gap among students, not just staff</v>
      </c>
    </row>
    <row r="98" customFormat="false" ht="15" hidden="false" customHeight="false" outlineLevel="0" collapsed="false">
      <c r="A98" s="3" t="n">
        <f aca="false">Raw_Data!A98</f>
        <v>97</v>
      </c>
      <c r="B98" s="3" t="str">
        <f aca="false">Raw_Data!C98</f>
        <v>Other</v>
      </c>
      <c r="C98" s="3" t="str">
        <f aca="false">Raw_Data!D98</f>
        <v>Senior High School (SHS)</v>
      </c>
      <c r="D98" s="3" t="str">
        <f aca="false">Raw_Data!G98</f>
        <v>1,000 – 4,999</v>
      </c>
      <c r="E98" s="3" t="str">
        <f aca="false">Raw_Data!H98</f>
        <v>50 – 99</v>
      </c>
      <c r="F98" s="3" t="str">
        <f aca="false">Raw_Data!I98</f>
        <v>Yes, with dedicated full-time staff</v>
      </c>
      <c r="G98" s="3" t="str">
        <f aca="false">Raw_Data!J98</f>
        <v>1 – 3 years</v>
      </c>
      <c r="H98" s="3" t="n">
        <f aca="false">Raw_Data!K98</f>
        <v>5</v>
      </c>
      <c r="I98" s="3" t="n">
        <f aca="false">Raw_Data!L98</f>
        <v>4</v>
      </c>
      <c r="J98" s="3" t="n">
        <f aca="false">Raw_Data!M98</f>
        <v>4</v>
      </c>
      <c r="K98" s="3" t="n">
        <f aca="false">Raw_Data!N98</f>
        <v>3</v>
      </c>
      <c r="L98" s="3" t="n">
        <f aca="false">Raw_Data!O98</f>
        <v>5</v>
      </c>
      <c r="M98" s="3" t="n">
        <f aca="false">6-Raw_Data!P98</f>
        <v>1</v>
      </c>
      <c r="N98" s="3" t="n">
        <f aca="false">Raw_Data!Q98</f>
        <v>5</v>
      </c>
      <c r="O98" s="3" t="n">
        <f aca="false">Raw_Data!R98</f>
        <v>5</v>
      </c>
      <c r="P98" s="3" t="n">
        <f aca="false">Raw_Data!S98</f>
        <v>5</v>
      </c>
      <c r="Q98" s="3" t="n">
        <f aca="false">Raw_Data!T98</f>
        <v>5</v>
      </c>
      <c r="R98" s="3" t="n">
        <f aca="false">6-Raw_Data!U98</f>
        <v>1</v>
      </c>
      <c r="S98" s="3" t="n">
        <f aca="false">Raw_Data!V98</f>
        <v>4</v>
      </c>
      <c r="T98" s="3" t="n">
        <f aca="false">Raw_Data!W98</f>
        <v>4</v>
      </c>
      <c r="U98" s="3" t="n">
        <f aca="false">Raw_Data!X98</f>
        <v>4</v>
      </c>
      <c r="V98" s="3" t="n">
        <f aca="false">6-Raw_Data!Y98</f>
        <v>3</v>
      </c>
      <c r="W98" s="3" t="n">
        <f aca="false">Raw_Data!Z98</f>
        <v>4</v>
      </c>
      <c r="X98" s="3" t="n">
        <f aca="false">Raw_Data!AA98</f>
        <v>3</v>
      </c>
      <c r="Y98" s="3" t="n">
        <f aca="false">Raw_Data!AB98</f>
        <v>4</v>
      </c>
      <c r="Z98" s="3" t="n">
        <f aca="false">Raw_Data!AC98</f>
        <v>5</v>
      </c>
      <c r="AA98" s="3" t="n">
        <f aca="false">Raw_Data!AD98</f>
        <v>5</v>
      </c>
      <c r="AB98" s="3" t="n">
        <f aca="false">Raw_Data!AE98</f>
        <v>4</v>
      </c>
      <c r="AC98" s="3" t="n">
        <f aca="false">6-Raw_Data!AF98</f>
        <v>2</v>
      </c>
      <c r="AD98" s="3" t="n">
        <f aca="false">Raw_Data!AG98</f>
        <v>4</v>
      </c>
      <c r="AE98" s="3" t="n">
        <f aca="false">Raw_Data!AH98</f>
        <v>4</v>
      </c>
      <c r="AF98" s="3" t="n">
        <f aca="false">Raw_Data!AI98</f>
        <v>4</v>
      </c>
      <c r="AG98" s="3" t="n">
        <f aca="false">Raw_Data!AJ98</f>
        <v>4</v>
      </c>
      <c r="AH98" s="3" t="n">
        <f aca="false">6-Raw_Data!AK98</f>
        <v>1</v>
      </c>
      <c r="AI98" s="3" t="n">
        <f aca="false">Raw_Data!AL98</f>
        <v>5</v>
      </c>
      <c r="AJ98" s="3" t="n">
        <f aca="false">Raw_Data!AM98</f>
        <v>4</v>
      </c>
      <c r="AK98" s="3" t="n">
        <f aca="false">Raw_Data!AN98</f>
        <v>4</v>
      </c>
      <c r="AL98" s="3" t="n">
        <f aca="false">6-Raw_Data!AO98</f>
        <v>2</v>
      </c>
      <c r="AM98" s="3" t="n">
        <f aca="false">Raw_Data!AP98</f>
        <v>4</v>
      </c>
      <c r="AN98" s="3" t="n">
        <f aca="false">Raw_Data!AQ98</f>
        <v>2</v>
      </c>
      <c r="AO98" s="3" t="n">
        <f aca="false">Raw_Data!AR98</f>
        <v>2</v>
      </c>
      <c r="AP98" s="3" t="n">
        <f aca="false">6-Raw_Data!AS98</f>
        <v>1</v>
      </c>
      <c r="AQ98" s="5" t="n">
        <f aca="false">AVERAGE(Raw_Data!K98,Raw_Data!L98,Raw_Data!M98,Raw_Data!N98,Raw_Data!O98,(6-Raw_Data!P98))</f>
        <v>3.66666666666667</v>
      </c>
      <c r="AR98" s="5" t="n">
        <f aca="false">AVERAGE(Raw_Data!Q98,Raw_Data!R98,Raw_Data!S98,Raw_Data!T98,(6-Raw_Data!U98))</f>
        <v>4.2</v>
      </c>
      <c r="AS98" s="5" t="n">
        <f aca="false">AVERAGE(Raw_Data!V98,Raw_Data!W98,Raw_Data!X98,(6-Raw_Data!Y98))</f>
        <v>3.75</v>
      </c>
      <c r="AT98" s="5" t="n">
        <f aca="false">AVERAGE(Raw_Data!V98,Raw_Data!X98)</f>
        <v>4</v>
      </c>
      <c r="AU98" s="5" t="n">
        <f aca="false">AVERAGE(Raw_Data!Z98,Raw_Data!AA98,Raw_Data!AB98,Raw_Data!AC98,Raw_Data!AD98,Raw_Data!AE98,(6-Raw_Data!AF98))</f>
        <v>3.85714285714286</v>
      </c>
      <c r="AV98" s="5" t="n">
        <f aca="false">AVERAGE(Raw_Data!AG98,Raw_Data!AH98,Raw_Data!AI98,Raw_Data!AJ98,(6-Raw_Data!AK98))</f>
        <v>3.4</v>
      </c>
      <c r="AW98" s="5" t="n">
        <f aca="false">AVERAGE(Raw_Data!AL98,Raw_Data!AM98,Raw_Data!AN98,(6-Raw_Data!AO98))</f>
        <v>3.75</v>
      </c>
      <c r="AX98" s="5" t="n">
        <f aca="false">AVERAGE(Raw_Data!AP98,Raw_Data!AQ98,Raw_Data!AR98,(6-Raw_Data!AS98))</f>
        <v>2.25</v>
      </c>
      <c r="AY98" s="3" t="n">
        <f aca="false">Raw_Data!BH98</f>
        <v>0</v>
      </c>
      <c r="AZ98" s="3" t="n">
        <f aca="false">Raw_Data!BI98</f>
        <v>0</v>
      </c>
      <c r="BA98" s="3" t="n">
        <f aca="false">Raw_Data!BJ98</f>
        <v>1</v>
      </c>
      <c r="BB98" s="3" t="n">
        <f aca="false">Raw_Data!BK98</f>
        <v>0</v>
      </c>
      <c r="BC98" s="3" t="n">
        <f aca="false">Raw_Data!BL98</f>
        <v>0</v>
      </c>
      <c r="BD98" s="3" t="n">
        <f aca="false">Raw_Data!BM98</f>
        <v>0</v>
      </c>
      <c r="BE98" s="3" t="str">
        <f aca="false">Raw_Data!AU98</f>
        <v>Exploring — we are evaluating or piloting specific AI tools</v>
      </c>
      <c r="BF98" s="3" t="str">
        <f aca="false">Raw_Data!AV98</f>
        <v>Insufficient financial resources</v>
      </c>
      <c r="BG98" s="3" t="str">
        <f aca="false">Raw_Data!AW98</f>
        <v>Staff training and professional development</v>
      </c>
      <c r="BH98" s="3" t="n">
        <f aca="false">Raw_Data!AX98</f>
        <v>8</v>
      </c>
      <c r="BI98" s="3" t="str">
        <f aca="false">Raw_Data!AZ98</f>
        <v>More than 50 years</v>
      </c>
      <c r="BJ98" s="3" t="str">
        <f aca="false">Raw_Data!BA98</f>
        <v>I am aware of AI tools (e.g., ChatGPT, adaptive learning platforms) but have not used them</v>
      </c>
      <c r="BK98" s="3" t="str">
        <f aca="false">Raw_Data!BB98</f>
        <v>Some — infrastructure improvement (e.g., internet, devices) through a government programme</v>
      </c>
      <c r="BL98" s="3" t="str">
        <f aca="false">Raw_Data!BC98</f>
        <v>I am aware of it and have read parts of it</v>
      </c>
      <c r="BM98" s="3" t="str">
        <f aca="false">Raw_Data!BD98</f>
        <v>All of the above — a comprehensive national AI-in-education strategy is needed</v>
      </c>
      <c r="BN98" s="3" t="str">
        <f aca="false">Raw_Data!BE98</f>
        <v>Support from an NGO or international development organisation</v>
      </c>
      <c r="BO98" s="3" t="str">
        <f aca="false">Raw_Data!BF98</f>
        <v>AI will be integrated into several teaching and administrative functions</v>
      </c>
      <c r="BP98" s="3" t="str">
        <f aca="false">Raw_Data!BG98</f>
        <v>The widening gap between well-resourced and under-resourced institutions</v>
      </c>
    </row>
    <row r="99" customFormat="false" ht="15" hidden="false" customHeight="false" outlineLevel="0" collapsed="false">
      <c r="A99" s="3" t="n">
        <f aca="false">Raw_Data!A99</f>
        <v>98</v>
      </c>
      <c r="B99" s="3" t="str">
        <f aca="false">Raw_Data!C99</f>
        <v>Staff</v>
      </c>
      <c r="C99" s="3" t="str">
        <f aca="false">Raw_Data!D99</f>
        <v>Senior High School (SHS)</v>
      </c>
      <c r="D99" s="3" t="str">
        <f aca="false">Raw_Data!G99</f>
        <v>1,000 – 4,999</v>
      </c>
      <c r="E99" s="3" t="str">
        <f aca="false">Raw_Data!H99</f>
        <v>50 – 99</v>
      </c>
      <c r="F99" s="3" t="str">
        <f aca="false">Raw_Data!I99</f>
        <v>Yes, with dedicated full-time staff</v>
      </c>
      <c r="G99" s="3" t="str">
        <f aca="false">Raw_Data!J99</f>
        <v>4 – 7 years</v>
      </c>
      <c r="H99" s="3" t="n">
        <f aca="false">Raw_Data!K99</f>
        <v>5</v>
      </c>
      <c r="I99" s="3" t="n">
        <f aca="false">Raw_Data!L99</f>
        <v>5</v>
      </c>
      <c r="J99" s="3" t="n">
        <f aca="false">Raw_Data!M99</f>
        <v>4</v>
      </c>
      <c r="K99" s="3" t="n">
        <f aca="false">Raw_Data!N99</f>
        <v>4</v>
      </c>
      <c r="L99" s="3" t="n">
        <f aca="false">Raw_Data!O99</f>
        <v>5</v>
      </c>
      <c r="M99" s="3" t="n">
        <f aca="false">6-Raw_Data!P99</f>
        <v>5</v>
      </c>
      <c r="N99" s="3" t="n">
        <f aca="false">Raw_Data!Q99</f>
        <v>4</v>
      </c>
      <c r="O99" s="3" t="n">
        <f aca="false">Raw_Data!R99</f>
        <v>3</v>
      </c>
      <c r="P99" s="3" t="n">
        <f aca="false">Raw_Data!S99</f>
        <v>4</v>
      </c>
      <c r="Q99" s="3" t="n">
        <f aca="false">Raw_Data!T99</f>
        <v>4</v>
      </c>
      <c r="R99" s="3" t="n">
        <f aca="false">6-Raw_Data!U99</f>
        <v>4</v>
      </c>
      <c r="S99" s="3" t="n">
        <f aca="false">Raw_Data!V99</f>
        <v>4</v>
      </c>
      <c r="T99" s="3" t="n">
        <f aca="false">Raw_Data!W99</f>
        <v>5</v>
      </c>
      <c r="U99" s="3" t="n">
        <f aca="false">Raw_Data!X99</f>
        <v>3</v>
      </c>
      <c r="V99" s="3" t="n">
        <f aca="false">6-Raw_Data!Y99</f>
        <v>4</v>
      </c>
      <c r="W99" s="3" t="n">
        <f aca="false">Raw_Data!Z99</f>
        <v>4</v>
      </c>
      <c r="X99" s="3" t="n">
        <f aca="false">Raw_Data!AA99</f>
        <v>4</v>
      </c>
      <c r="Y99" s="3" t="n">
        <f aca="false">Raw_Data!AB99</f>
        <v>3</v>
      </c>
      <c r="Z99" s="3" t="n">
        <f aca="false">Raw_Data!AC99</f>
        <v>3</v>
      </c>
      <c r="AA99" s="3" t="n">
        <f aca="false">Raw_Data!AD99</f>
        <v>4</v>
      </c>
      <c r="AB99" s="3" t="n">
        <f aca="false">Raw_Data!AE99</f>
        <v>3</v>
      </c>
      <c r="AC99" s="3" t="n">
        <f aca="false">6-Raw_Data!AF99</f>
        <v>4</v>
      </c>
      <c r="AD99" s="3" t="n">
        <f aca="false">Raw_Data!AG99</f>
        <v>4</v>
      </c>
      <c r="AE99" s="3" t="n">
        <f aca="false">Raw_Data!AH99</f>
        <v>5</v>
      </c>
      <c r="AF99" s="3" t="n">
        <f aca="false">Raw_Data!AI99</f>
        <v>4</v>
      </c>
      <c r="AG99" s="3" t="n">
        <f aca="false">Raw_Data!AJ99</f>
        <v>3</v>
      </c>
      <c r="AH99" s="3" t="n">
        <f aca="false">6-Raw_Data!AK99</f>
        <v>4</v>
      </c>
      <c r="AI99" s="3" t="n">
        <f aca="false">Raw_Data!AL99</f>
        <v>4</v>
      </c>
      <c r="AJ99" s="3" t="n">
        <f aca="false">Raw_Data!AM99</f>
        <v>4</v>
      </c>
      <c r="AK99" s="3" t="n">
        <f aca="false">Raw_Data!AN99</f>
        <v>4</v>
      </c>
      <c r="AL99" s="3" t="n">
        <f aca="false">6-Raw_Data!AO99</f>
        <v>4</v>
      </c>
      <c r="AM99" s="3" t="n">
        <f aca="false">Raw_Data!AP99</f>
        <v>3</v>
      </c>
      <c r="AN99" s="3" t="n">
        <f aca="false">Raw_Data!AQ99</f>
        <v>2</v>
      </c>
      <c r="AO99" s="3" t="n">
        <f aca="false">Raw_Data!AR99</f>
        <v>3</v>
      </c>
      <c r="AP99" s="3" t="n">
        <f aca="false">6-Raw_Data!AS99</f>
        <v>2</v>
      </c>
      <c r="AQ99" s="5" t="n">
        <f aca="false">AVERAGE(Raw_Data!K99,Raw_Data!L99,Raw_Data!M99,Raw_Data!N99,Raw_Data!O99,(6-Raw_Data!P99))</f>
        <v>4.66666666666667</v>
      </c>
      <c r="AR99" s="5" t="n">
        <f aca="false">AVERAGE(Raw_Data!Q99,Raw_Data!R99,Raw_Data!S99,Raw_Data!T99,(6-Raw_Data!U99))</f>
        <v>3.8</v>
      </c>
      <c r="AS99" s="5" t="n">
        <f aca="false">AVERAGE(Raw_Data!V99,Raw_Data!W99,Raw_Data!X99,(6-Raw_Data!Y99))</f>
        <v>4</v>
      </c>
      <c r="AT99" s="5" t="n">
        <f aca="false">AVERAGE(Raw_Data!V99,Raw_Data!X99)</f>
        <v>3.5</v>
      </c>
      <c r="AU99" s="5" t="n">
        <f aca="false">AVERAGE(Raw_Data!Z99,Raw_Data!AA99,Raw_Data!AB99,Raw_Data!AC99,Raw_Data!AD99,Raw_Data!AE99,(6-Raw_Data!AF99))</f>
        <v>3.57142857142857</v>
      </c>
      <c r="AV99" s="5" t="n">
        <f aca="false">AVERAGE(Raw_Data!AG99,Raw_Data!AH99,Raw_Data!AI99,Raw_Data!AJ99,(6-Raw_Data!AK99))</f>
        <v>4</v>
      </c>
      <c r="AW99" s="5" t="n">
        <f aca="false">AVERAGE(Raw_Data!AL99,Raw_Data!AM99,Raw_Data!AN99,(6-Raw_Data!AO99))</f>
        <v>4</v>
      </c>
      <c r="AX99" s="5" t="n">
        <f aca="false">AVERAGE(Raw_Data!AP99,Raw_Data!AQ99,Raw_Data!AR99,(6-Raw_Data!AS99))</f>
        <v>2.5</v>
      </c>
      <c r="AY99" s="3" t="n">
        <f aca="false">Raw_Data!BH99</f>
        <v>1</v>
      </c>
      <c r="AZ99" s="3" t="n">
        <f aca="false">Raw_Data!BI99</f>
        <v>1</v>
      </c>
      <c r="BA99" s="3" t="n">
        <f aca="false">Raw_Data!BJ99</f>
        <v>1</v>
      </c>
      <c r="BB99" s="3" t="n">
        <f aca="false">Raw_Data!BK99</f>
        <v>1</v>
      </c>
      <c r="BC99" s="3" t="n">
        <f aca="false">Raw_Data!BL99</f>
        <v>1</v>
      </c>
      <c r="BD99" s="3" t="n">
        <f aca="false">Raw_Data!BM99</f>
        <v>1</v>
      </c>
      <c r="BE99" s="3" t="str">
        <f aca="false">Raw_Data!AU99</f>
        <v>Exploring — we are evaluating or piloting specific AI tools</v>
      </c>
      <c r="BF99" s="3" t="str">
        <f aca="false">Raw_Data!AV99</f>
        <v>Low digital skills among staff</v>
      </c>
      <c r="BG99" s="3" t="str">
        <f aca="false">Raw_Data!AW99</f>
        <v>Staff training and professional development</v>
      </c>
      <c r="BH99" s="3" t="n">
        <f aca="false">Raw_Data!AX99</f>
        <v>7</v>
      </c>
      <c r="BI99" s="3" t="str">
        <f aca="false">Raw_Data!AZ99</f>
        <v>More than 50 years</v>
      </c>
      <c r="BJ99" s="3" t="str">
        <f aca="false">Raw_Data!BA99</f>
        <v>I am aware of AI tools (e.g., ChatGPT, adaptive learning platforms) but have not used them</v>
      </c>
      <c r="BK99" s="3" t="str">
        <f aca="false">Raw_Data!BB99</f>
        <v>Some — infrastructure improvement (e.g., internet, devices) through a government programme</v>
      </c>
      <c r="BL99" s="3" t="str">
        <f aca="false">Raw_Data!BC99</f>
        <v>I am aware of it and have read parts of it</v>
      </c>
      <c r="BM99" s="3" t="str">
        <f aca="false">Raw_Data!BD99</f>
        <v>All of the above — a comprehensive national AI-in-education strategy is needed</v>
      </c>
      <c r="BN99" s="3" t="str">
        <f aca="false">Raw_Data!BE99</f>
        <v>Support from an NGO or international development organisation</v>
      </c>
      <c r="BO99" s="3" t="str">
        <f aca="false">Raw_Data!BF99</f>
        <v>AI will be integrated into several teaching and administrative functions</v>
      </c>
      <c r="BP99" s="3" t="str">
        <f aca="false">Raw_Data!BG99</f>
        <v>The digital skills gap among students, not just staff</v>
      </c>
    </row>
    <row r="100" customFormat="false" ht="15" hidden="false" customHeight="false" outlineLevel="0" collapsed="false">
      <c r="A100" s="3" t="n">
        <f aca="false">Raw_Data!A100</f>
        <v>99</v>
      </c>
      <c r="B100" s="3" t="str">
        <f aca="false">Raw_Data!C100</f>
        <v>Other</v>
      </c>
      <c r="C100" s="3" t="str">
        <f aca="false">Raw_Data!D100</f>
        <v>Senior High School (SHS)</v>
      </c>
      <c r="D100" s="3" t="str">
        <f aca="false">Raw_Data!G100</f>
        <v>1,000 – 4,999</v>
      </c>
      <c r="E100" s="3" t="str">
        <f aca="false">Raw_Data!H100</f>
        <v>50 – 99</v>
      </c>
      <c r="F100" s="3" t="str">
        <f aca="false">Raw_Data!I100</f>
        <v>Yes, with dedicated full-time staff</v>
      </c>
      <c r="G100" s="3" t="str">
        <f aca="false">Raw_Data!J100</f>
        <v>8 – 15 years</v>
      </c>
      <c r="H100" s="3" t="n">
        <f aca="false">Raw_Data!K100</f>
        <v>3</v>
      </c>
      <c r="I100" s="3" t="n">
        <f aca="false">Raw_Data!L100</f>
        <v>4</v>
      </c>
      <c r="J100" s="3" t="n">
        <f aca="false">Raw_Data!M100</f>
        <v>5</v>
      </c>
      <c r="K100" s="3" t="n">
        <f aca="false">Raw_Data!N100</f>
        <v>5</v>
      </c>
      <c r="L100" s="3" t="n">
        <f aca="false">Raw_Data!O100</f>
        <v>5</v>
      </c>
      <c r="M100" s="3" t="n">
        <f aca="false">6-Raw_Data!P100</f>
        <v>2</v>
      </c>
      <c r="N100" s="3" t="n">
        <f aca="false">Raw_Data!Q100</f>
        <v>4</v>
      </c>
      <c r="O100" s="3" t="n">
        <f aca="false">Raw_Data!R100</f>
        <v>5</v>
      </c>
      <c r="P100" s="3" t="n">
        <f aca="false">Raw_Data!S100</f>
        <v>4</v>
      </c>
      <c r="Q100" s="3" t="n">
        <f aca="false">Raw_Data!T100</f>
        <v>4</v>
      </c>
      <c r="R100" s="3" t="n">
        <f aca="false">6-Raw_Data!U100</f>
        <v>2</v>
      </c>
      <c r="S100" s="3" t="n">
        <f aca="false">Raw_Data!V100</f>
        <v>5</v>
      </c>
      <c r="T100" s="3" t="n">
        <f aca="false">Raw_Data!W100</f>
        <v>4</v>
      </c>
      <c r="U100" s="3" t="n">
        <f aca="false">Raw_Data!X100</f>
        <v>4</v>
      </c>
      <c r="V100" s="3" t="n">
        <f aca="false">6-Raw_Data!Y100</f>
        <v>2</v>
      </c>
      <c r="W100" s="3" t="n">
        <f aca="false">Raw_Data!Z100</f>
        <v>5</v>
      </c>
      <c r="X100" s="3" t="n">
        <f aca="false">Raw_Data!AA100</f>
        <v>2</v>
      </c>
      <c r="Y100" s="3" t="n">
        <f aca="false">Raw_Data!AB100</f>
        <v>4</v>
      </c>
      <c r="Z100" s="3" t="n">
        <f aca="false">Raw_Data!AC100</f>
        <v>5</v>
      </c>
      <c r="AA100" s="3" t="n">
        <f aca="false">Raw_Data!AD100</f>
        <v>4</v>
      </c>
      <c r="AB100" s="3" t="n">
        <f aca="false">Raw_Data!AE100</f>
        <v>4</v>
      </c>
      <c r="AC100" s="3" t="n">
        <f aca="false">6-Raw_Data!AF100</f>
        <v>2</v>
      </c>
      <c r="AD100" s="3" t="n">
        <f aca="false">Raw_Data!AG100</f>
        <v>4</v>
      </c>
      <c r="AE100" s="3" t="n">
        <f aca="false">Raw_Data!AH100</f>
        <v>3</v>
      </c>
      <c r="AF100" s="3" t="n">
        <f aca="false">Raw_Data!AI100</f>
        <v>4</v>
      </c>
      <c r="AG100" s="3" t="n">
        <f aca="false">Raw_Data!AJ100</f>
        <v>5</v>
      </c>
      <c r="AH100" s="3" t="n">
        <f aca="false">6-Raw_Data!AK100</f>
        <v>1</v>
      </c>
      <c r="AI100" s="3" t="n">
        <f aca="false">Raw_Data!AL100</f>
        <v>4</v>
      </c>
      <c r="AJ100" s="3" t="n">
        <f aca="false">Raw_Data!AM100</f>
        <v>5</v>
      </c>
      <c r="AK100" s="3" t="n">
        <f aca="false">Raw_Data!AN100</f>
        <v>5</v>
      </c>
      <c r="AL100" s="3" t="n">
        <f aca="false">6-Raw_Data!AO100</f>
        <v>1</v>
      </c>
      <c r="AM100" s="3" t="n">
        <f aca="false">Raw_Data!AP100</f>
        <v>3</v>
      </c>
      <c r="AN100" s="3" t="n">
        <f aca="false">Raw_Data!AQ100</f>
        <v>3</v>
      </c>
      <c r="AO100" s="3" t="n">
        <f aca="false">Raw_Data!AR100</f>
        <v>4</v>
      </c>
      <c r="AP100" s="3" t="n">
        <f aca="false">6-Raw_Data!AS100</f>
        <v>2</v>
      </c>
      <c r="AQ100" s="5" t="n">
        <f aca="false">AVERAGE(Raw_Data!K100,Raw_Data!L100,Raw_Data!M100,Raw_Data!N100,Raw_Data!O100,(6-Raw_Data!P100))</f>
        <v>4</v>
      </c>
      <c r="AR100" s="5" t="n">
        <f aca="false">AVERAGE(Raw_Data!Q100,Raw_Data!R100,Raw_Data!S100,Raw_Data!T100,(6-Raw_Data!U100))</f>
        <v>3.8</v>
      </c>
      <c r="AS100" s="5" t="n">
        <f aca="false">AVERAGE(Raw_Data!V100,Raw_Data!W100,Raw_Data!X100,(6-Raw_Data!Y100))</f>
        <v>3.75</v>
      </c>
      <c r="AT100" s="5" t="n">
        <f aca="false">AVERAGE(Raw_Data!V100,Raw_Data!X100)</f>
        <v>4.5</v>
      </c>
      <c r="AU100" s="5" t="n">
        <f aca="false">AVERAGE(Raw_Data!Z100,Raw_Data!AA100,Raw_Data!AB100,Raw_Data!AC100,Raw_Data!AD100,Raw_Data!AE100,(6-Raw_Data!AF100))</f>
        <v>3.71428571428571</v>
      </c>
      <c r="AV100" s="5" t="n">
        <f aca="false">AVERAGE(Raw_Data!AG100,Raw_Data!AH100,Raw_Data!AI100,Raw_Data!AJ100,(6-Raw_Data!AK100))</f>
        <v>3.4</v>
      </c>
      <c r="AW100" s="5" t="n">
        <f aca="false">AVERAGE(Raw_Data!AL100,Raw_Data!AM100,Raw_Data!AN100,(6-Raw_Data!AO100))</f>
        <v>3.75</v>
      </c>
      <c r="AX100" s="5" t="n">
        <f aca="false">AVERAGE(Raw_Data!AP100,Raw_Data!AQ100,Raw_Data!AR100,(6-Raw_Data!AS100))</f>
        <v>3</v>
      </c>
      <c r="AY100" s="3" t="n">
        <f aca="false">Raw_Data!BH100</f>
        <v>0</v>
      </c>
      <c r="AZ100" s="3" t="n">
        <f aca="false">Raw_Data!BI100</f>
        <v>0</v>
      </c>
      <c r="BA100" s="3" t="n">
        <f aca="false">Raw_Data!BJ100</f>
        <v>1</v>
      </c>
      <c r="BB100" s="3" t="n">
        <f aca="false">Raw_Data!BK100</f>
        <v>0</v>
      </c>
      <c r="BC100" s="3" t="n">
        <f aca="false">Raw_Data!BL100</f>
        <v>0</v>
      </c>
      <c r="BD100" s="3" t="n">
        <f aca="false">Raw_Data!BM100</f>
        <v>0</v>
      </c>
      <c r="BE100" s="3" t="str">
        <f aca="false">Raw_Data!AU100</f>
        <v>Exploring — we are evaluating or piloting specific AI tools</v>
      </c>
      <c r="BF100" s="3" t="str">
        <f aca="false">Raw_Data!AV100</f>
        <v>Insufficient financial resources</v>
      </c>
      <c r="BG100" s="3" t="str">
        <f aca="false">Raw_Data!AW100</f>
        <v>Staff training and professional development</v>
      </c>
      <c r="BH100" s="3" t="n">
        <f aca="false">Raw_Data!AX100</f>
        <v>7</v>
      </c>
      <c r="BI100" s="3" t="str">
        <f aca="false">Raw_Data!AZ100</f>
        <v>More than 50 years</v>
      </c>
      <c r="BJ100" s="3" t="str">
        <f aca="false">Raw_Data!BA100</f>
        <v>I am aware of AI tools (e.g., ChatGPT, adaptive learning platforms) but have not used them</v>
      </c>
      <c r="BK100" s="3" t="str">
        <f aca="false">Raw_Data!BB100</f>
        <v>Yes — meaningful support from an NGO, private company, or international organisation</v>
      </c>
      <c r="BL100" s="3" t="str">
        <f aca="false">Raw_Data!BC100</f>
        <v>I am aware of it and have read parts of it</v>
      </c>
      <c r="BM100" s="3" t="str">
        <f aca="false">Raw_Data!BD100</f>
        <v>All of the above — a comprehensive national AI-in-education strategy is needed</v>
      </c>
      <c r="BN100" s="3" t="str">
        <f aca="false">Raw_Data!BE100</f>
        <v>Support from an NGO or international development organisation</v>
      </c>
      <c r="BO100" s="3" t="str">
        <f aca="false">Raw_Data!BF100</f>
        <v>AI will be integrated into several teaching and administrative functions</v>
      </c>
      <c r="BP100" s="3" t="str">
        <f aca="false">Raw_Data!BG100</f>
        <v>The widening gap between well-resourced and under-resourced institutions</v>
      </c>
    </row>
    <row r="101" customFormat="false" ht="15" hidden="false" customHeight="false" outlineLevel="0" collapsed="false">
      <c r="A101" s="3" t="n">
        <f aca="false">Raw_Data!A101</f>
        <v>100</v>
      </c>
      <c r="B101" s="3" t="str">
        <f aca="false">Raw_Data!C101</f>
        <v>Staff</v>
      </c>
      <c r="C101" s="3" t="str">
        <f aca="false">Raw_Data!D101</f>
        <v>Senior High School (SHS)</v>
      </c>
      <c r="D101" s="3" t="str">
        <f aca="false">Raw_Data!G101</f>
        <v>1,000 – 4,999</v>
      </c>
      <c r="E101" s="3" t="str">
        <f aca="false">Raw_Data!H101</f>
        <v>50 – 99</v>
      </c>
      <c r="F101" s="3" t="str">
        <f aca="false">Raw_Data!I101</f>
        <v>Yes, with dedicated full-time staff</v>
      </c>
      <c r="G101" s="3" t="str">
        <f aca="false">Raw_Data!J101</f>
        <v>4 – 7 years</v>
      </c>
      <c r="H101" s="3" t="n">
        <f aca="false">Raw_Data!K101</f>
        <v>5</v>
      </c>
      <c r="I101" s="3" t="n">
        <f aca="false">Raw_Data!L101</f>
        <v>5</v>
      </c>
      <c r="J101" s="3" t="n">
        <f aca="false">Raw_Data!M101</f>
        <v>4</v>
      </c>
      <c r="K101" s="3" t="n">
        <f aca="false">Raw_Data!N101</f>
        <v>4</v>
      </c>
      <c r="L101" s="3" t="n">
        <f aca="false">Raw_Data!O101</f>
        <v>5</v>
      </c>
      <c r="M101" s="3" t="n">
        <f aca="false">6-Raw_Data!P101</f>
        <v>5</v>
      </c>
      <c r="N101" s="3" t="n">
        <f aca="false">Raw_Data!Q101</f>
        <v>4</v>
      </c>
      <c r="O101" s="3" t="n">
        <f aca="false">Raw_Data!R101</f>
        <v>3</v>
      </c>
      <c r="P101" s="3" t="n">
        <f aca="false">Raw_Data!S101</f>
        <v>4</v>
      </c>
      <c r="Q101" s="3" t="n">
        <f aca="false">Raw_Data!T101</f>
        <v>4</v>
      </c>
      <c r="R101" s="3" t="n">
        <f aca="false">6-Raw_Data!U101</f>
        <v>2</v>
      </c>
      <c r="S101" s="3" t="n">
        <f aca="false">Raw_Data!V101</f>
        <v>2</v>
      </c>
      <c r="T101" s="3" t="n">
        <f aca="false">Raw_Data!W101</f>
        <v>4</v>
      </c>
      <c r="U101" s="3" t="n">
        <f aca="false">Raw_Data!X101</f>
        <v>5</v>
      </c>
      <c r="V101" s="3" t="n">
        <f aca="false">6-Raw_Data!Y101</f>
        <v>3</v>
      </c>
      <c r="W101" s="3" t="n">
        <f aca="false">Raw_Data!Z101</f>
        <v>2</v>
      </c>
      <c r="X101" s="3" t="n">
        <f aca="false">Raw_Data!AA101</f>
        <v>4</v>
      </c>
      <c r="Y101" s="3" t="n">
        <f aca="false">Raw_Data!AB101</f>
        <v>4</v>
      </c>
      <c r="Z101" s="3" t="n">
        <f aca="false">Raw_Data!AC101</f>
        <v>3</v>
      </c>
      <c r="AA101" s="3" t="n">
        <f aca="false">Raw_Data!AD101</f>
        <v>3</v>
      </c>
      <c r="AB101" s="3" t="n">
        <f aca="false">Raw_Data!AE101</f>
        <v>4</v>
      </c>
      <c r="AC101" s="3" t="n">
        <f aca="false">6-Raw_Data!AF101</f>
        <v>3</v>
      </c>
      <c r="AD101" s="3" t="n">
        <f aca="false">Raw_Data!AG101</f>
        <v>2</v>
      </c>
      <c r="AE101" s="3" t="n">
        <f aca="false">Raw_Data!AH101</f>
        <v>4</v>
      </c>
      <c r="AF101" s="3" t="n">
        <f aca="false">Raw_Data!AI101</f>
        <v>5</v>
      </c>
      <c r="AG101" s="3" t="n">
        <f aca="false">Raw_Data!AJ101</f>
        <v>4</v>
      </c>
      <c r="AH101" s="3" t="n">
        <f aca="false">6-Raw_Data!AK101</f>
        <v>3</v>
      </c>
      <c r="AI101" s="3" t="n">
        <f aca="false">Raw_Data!AL101</f>
        <v>2</v>
      </c>
      <c r="AJ101" s="3" t="n">
        <f aca="false">Raw_Data!AM101</f>
        <v>4</v>
      </c>
      <c r="AK101" s="3" t="n">
        <f aca="false">Raw_Data!AN101</f>
        <v>4</v>
      </c>
      <c r="AL101" s="3" t="n">
        <f aca="false">6-Raw_Data!AO101</f>
        <v>2</v>
      </c>
      <c r="AM101" s="3" t="n">
        <f aca="false">Raw_Data!AP101</f>
        <v>2</v>
      </c>
      <c r="AN101" s="3" t="n">
        <f aca="false">Raw_Data!AQ101</f>
        <v>3</v>
      </c>
      <c r="AO101" s="3" t="n">
        <f aca="false">Raw_Data!AR101</f>
        <v>4</v>
      </c>
      <c r="AP101" s="3" t="n">
        <f aca="false">6-Raw_Data!AS101</f>
        <v>2</v>
      </c>
      <c r="AQ101" s="5" t="n">
        <f aca="false">AVERAGE(Raw_Data!K101,Raw_Data!L101,Raw_Data!M101,Raw_Data!N101,Raw_Data!O101,(6-Raw_Data!P101))</f>
        <v>4.66666666666667</v>
      </c>
      <c r="AR101" s="5" t="n">
        <f aca="false">AVERAGE(Raw_Data!Q101,Raw_Data!R101,Raw_Data!S101,Raw_Data!T101,(6-Raw_Data!U101))</f>
        <v>3.4</v>
      </c>
      <c r="AS101" s="5" t="n">
        <f aca="false">AVERAGE(Raw_Data!V101,Raw_Data!W101,Raw_Data!X101,(6-Raw_Data!Y101))</f>
        <v>3.5</v>
      </c>
      <c r="AT101" s="5" t="n">
        <f aca="false">AVERAGE(Raw_Data!V101,Raw_Data!X101)</f>
        <v>3.5</v>
      </c>
      <c r="AU101" s="5" t="n">
        <f aca="false">AVERAGE(Raw_Data!Z101,Raw_Data!AA101,Raw_Data!AB101,Raw_Data!AC101,Raw_Data!AD101,Raw_Data!AE101,(6-Raw_Data!AF101))</f>
        <v>3.28571428571429</v>
      </c>
      <c r="AV101" s="5" t="n">
        <f aca="false">AVERAGE(Raw_Data!AG101,Raw_Data!AH101,Raw_Data!AI101,Raw_Data!AJ101,(6-Raw_Data!AK101))</f>
        <v>3.6</v>
      </c>
      <c r="AW101" s="5" t="n">
        <f aca="false">AVERAGE(Raw_Data!AL101,Raw_Data!AM101,Raw_Data!AN101,(6-Raw_Data!AO101))</f>
        <v>3</v>
      </c>
      <c r="AX101" s="5" t="n">
        <f aca="false">AVERAGE(Raw_Data!AP101,Raw_Data!AQ101,Raw_Data!AR101,(6-Raw_Data!AS101))</f>
        <v>2.75</v>
      </c>
      <c r="AY101" s="3" t="n">
        <f aca="false">Raw_Data!BH101</f>
        <v>1</v>
      </c>
      <c r="AZ101" s="3" t="n">
        <f aca="false">Raw_Data!BI101</f>
        <v>1</v>
      </c>
      <c r="BA101" s="3" t="n">
        <f aca="false">Raw_Data!BJ101</f>
        <v>1</v>
      </c>
      <c r="BB101" s="3" t="n">
        <f aca="false">Raw_Data!BK101</f>
        <v>1</v>
      </c>
      <c r="BC101" s="3" t="n">
        <f aca="false">Raw_Data!BL101</f>
        <v>1</v>
      </c>
      <c r="BD101" s="3" t="n">
        <f aca="false">Raw_Data!BM101</f>
        <v>1</v>
      </c>
      <c r="BE101" s="3" t="str">
        <f aca="false">Raw_Data!AU101</f>
        <v>Exploring — we are evaluating or piloting specific AI tools</v>
      </c>
      <c r="BF101" s="3" t="str">
        <f aca="false">Raw_Data!AV101</f>
        <v>Insufficient financial resources</v>
      </c>
      <c r="BG101" s="3" t="str">
        <f aca="false">Raw_Data!AW101</f>
        <v>Staff training and professional development</v>
      </c>
      <c r="BH101" s="3" t="n">
        <f aca="false">Raw_Data!AX101</f>
        <v>7</v>
      </c>
      <c r="BI101" s="3" t="str">
        <f aca="false">Raw_Data!AZ101</f>
        <v>More than 50 years</v>
      </c>
      <c r="BJ101" s="3" t="str">
        <f aca="false">Raw_Data!BA101</f>
        <v>I am aware of AI tools (e.g., ChatGPT, adaptive learning platforms) but have not used them</v>
      </c>
      <c r="BK101" s="3" t="str">
        <f aca="false">Raw_Data!BB101</f>
        <v>Some — infrastructure improvement (e.g., internet, devices) through a government programme</v>
      </c>
      <c r="BL101" s="3" t="str">
        <f aca="false">Raw_Data!BC101</f>
        <v>I am aware of it and have read parts of it</v>
      </c>
      <c r="BM101" s="3" t="str">
        <f aca="false">Raw_Data!BD101</f>
        <v>All of the above — a comprehensive national AI-in-education strategy is needed</v>
      </c>
      <c r="BN101" s="3" t="str">
        <f aca="false">Raw_Data!BE101</f>
        <v>Support from an NGO or international development organisation</v>
      </c>
      <c r="BO101" s="3" t="str">
        <f aca="false">Raw_Data!BF101</f>
        <v>AI will be integrated into several teaching and administrative functions</v>
      </c>
      <c r="BP101" s="3" t="str">
        <f aca="false">Raw_Data!BG101</f>
        <v>The digital skills gap among students, not just staff</v>
      </c>
    </row>
    <row r="102" customFormat="false" ht="15" hidden="false" customHeight="false" outlineLevel="0" collapsed="false">
      <c r="A102" s="3" t="n">
        <f aca="false">Raw_Data!A102</f>
        <v>101</v>
      </c>
      <c r="B102" s="3" t="str">
        <f aca="false">Raw_Data!C102</f>
        <v>Other</v>
      </c>
      <c r="C102" s="3" t="str">
        <f aca="false">Raw_Data!D102</f>
        <v>Senior High School (SHS)</v>
      </c>
      <c r="D102" s="3" t="str">
        <f aca="false">Raw_Data!G102</f>
        <v>1,000 – 4,999</v>
      </c>
      <c r="E102" s="3" t="str">
        <f aca="false">Raw_Data!H102</f>
        <v>50 – 99</v>
      </c>
      <c r="F102" s="3" t="str">
        <f aca="false">Raw_Data!I102</f>
        <v>Yes, with dedicated full-time staff</v>
      </c>
      <c r="G102" s="3" t="str">
        <f aca="false">Raw_Data!J102</f>
        <v>1 – 3 years</v>
      </c>
      <c r="H102" s="3" t="n">
        <f aca="false">Raw_Data!K102</f>
        <v>5</v>
      </c>
      <c r="I102" s="3" t="n">
        <f aca="false">Raw_Data!L102</f>
        <v>4</v>
      </c>
      <c r="J102" s="3" t="n">
        <f aca="false">Raw_Data!M102</f>
        <v>4</v>
      </c>
      <c r="K102" s="3" t="n">
        <f aca="false">Raw_Data!N102</f>
        <v>3</v>
      </c>
      <c r="L102" s="3" t="n">
        <f aca="false">Raw_Data!O102</f>
        <v>5</v>
      </c>
      <c r="M102" s="3" t="n">
        <f aca="false">6-Raw_Data!P102</f>
        <v>2</v>
      </c>
      <c r="N102" s="3" t="n">
        <f aca="false">Raw_Data!Q102</f>
        <v>4</v>
      </c>
      <c r="O102" s="3" t="n">
        <f aca="false">Raw_Data!R102</f>
        <v>5</v>
      </c>
      <c r="P102" s="3" t="n">
        <f aca="false">Raw_Data!S102</f>
        <v>4</v>
      </c>
      <c r="Q102" s="3" t="n">
        <f aca="false">Raw_Data!T102</f>
        <v>5</v>
      </c>
      <c r="R102" s="3" t="n">
        <f aca="false">6-Raw_Data!U102</f>
        <v>2</v>
      </c>
      <c r="S102" s="3" t="n">
        <f aca="false">Raw_Data!V102</f>
        <v>3</v>
      </c>
      <c r="T102" s="3" t="n">
        <f aca="false">Raw_Data!W102</f>
        <v>4</v>
      </c>
      <c r="U102" s="3" t="n">
        <f aca="false">Raw_Data!X102</f>
        <v>4</v>
      </c>
      <c r="V102" s="3" t="n">
        <f aca="false">6-Raw_Data!Y102</f>
        <v>1</v>
      </c>
      <c r="W102" s="3" t="n">
        <f aca="false">Raw_Data!Z102</f>
        <v>4</v>
      </c>
      <c r="X102" s="3" t="n">
        <f aca="false">Raw_Data!AA102</f>
        <v>5</v>
      </c>
      <c r="Y102" s="3" t="n">
        <f aca="false">Raw_Data!AB102</f>
        <v>3</v>
      </c>
      <c r="Z102" s="3" t="n">
        <f aca="false">Raw_Data!AC102</f>
        <v>2</v>
      </c>
      <c r="AA102" s="3" t="n">
        <f aca="false">Raw_Data!AD102</f>
        <v>5</v>
      </c>
      <c r="AB102" s="3" t="n">
        <f aca="false">Raw_Data!AE102</f>
        <v>4</v>
      </c>
      <c r="AC102" s="3" t="n">
        <f aca="false">6-Raw_Data!AF102</f>
        <v>2</v>
      </c>
      <c r="AD102" s="3" t="n">
        <f aca="false">Raw_Data!AG102</f>
        <v>5</v>
      </c>
      <c r="AE102" s="3" t="n">
        <f aca="false">Raw_Data!AH102</f>
        <v>4</v>
      </c>
      <c r="AF102" s="3" t="n">
        <f aca="false">Raw_Data!AI102</f>
        <v>3</v>
      </c>
      <c r="AG102" s="3" t="n">
        <f aca="false">Raw_Data!AJ102</f>
        <v>4</v>
      </c>
      <c r="AH102" s="3" t="n">
        <f aca="false">6-Raw_Data!AK102</f>
        <v>3</v>
      </c>
      <c r="AI102" s="3" t="n">
        <f aca="false">Raw_Data!AL102</f>
        <v>4</v>
      </c>
      <c r="AJ102" s="3" t="n">
        <f aca="false">Raw_Data!AM102</f>
        <v>3</v>
      </c>
      <c r="AK102" s="3" t="n">
        <f aca="false">Raw_Data!AN102</f>
        <v>4</v>
      </c>
      <c r="AL102" s="3" t="n">
        <f aca="false">6-Raw_Data!AO102</f>
        <v>1</v>
      </c>
      <c r="AM102" s="3" t="n">
        <f aca="false">Raw_Data!AP102</f>
        <v>4</v>
      </c>
      <c r="AN102" s="3" t="n">
        <f aca="false">Raw_Data!AQ102</f>
        <v>4</v>
      </c>
      <c r="AO102" s="3" t="n">
        <f aca="false">Raw_Data!AR102</f>
        <v>4</v>
      </c>
      <c r="AP102" s="3" t="n">
        <f aca="false">6-Raw_Data!AS102</f>
        <v>1</v>
      </c>
      <c r="AQ102" s="5" t="n">
        <f aca="false">AVERAGE(Raw_Data!K102,Raw_Data!L102,Raw_Data!M102,Raw_Data!N102,Raw_Data!O102,(6-Raw_Data!P102))</f>
        <v>3.83333333333333</v>
      </c>
      <c r="AR102" s="5" t="n">
        <f aca="false">AVERAGE(Raw_Data!Q102,Raw_Data!R102,Raw_Data!S102,Raw_Data!T102,(6-Raw_Data!U102))</f>
        <v>4</v>
      </c>
      <c r="AS102" s="5" t="n">
        <f aca="false">AVERAGE(Raw_Data!V102,Raw_Data!W102,Raw_Data!X102,(6-Raw_Data!Y102))</f>
        <v>3</v>
      </c>
      <c r="AT102" s="5" t="n">
        <f aca="false">AVERAGE(Raw_Data!V102,Raw_Data!X102)</f>
        <v>3.5</v>
      </c>
      <c r="AU102" s="5" t="n">
        <f aca="false">AVERAGE(Raw_Data!Z102,Raw_Data!AA102,Raw_Data!AB102,Raw_Data!AC102,Raw_Data!AD102,Raw_Data!AE102,(6-Raw_Data!AF102))</f>
        <v>3.57142857142857</v>
      </c>
      <c r="AV102" s="5" t="n">
        <f aca="false">AVERAGE(Raw_Data!AG102,Raw_Data!AH102,Raw_Data!AI102,Raw_Data!AJ102,(6-Raw_Data!AK102))</f>
        <v>3.8</v>
      </c>
      <c r="AW102" s="5" t="n">
        <f aca="false">AVERAGE(Raw_Data!AL102,Raw_Data!AM102,Raw_Data!AN102,(6-Raw_Data!AO102))</f>
        <v>3</v>
      </c>
      <c r="AX102" s="5" t="n">
        <f aca="false">AVERAGE(Raw_Data!AP102,Raw_Data!AQ102,Raw_Data!AR102,(6-Raw_Data!AS102))</f>
        <v>3.25</v>
      </c>
      <c r="AY102" s="3" t="n">
        <f aca="false">Raw_Data!BH102</f>
        <v>0</v>
      </c>
      <c r="AZ102" s="3" t="n">
        <f aca="false">Raw_Data!BI102</f>
        <v>0</v>
      </c>
      <c r="BA102" s="3" t="n">
        <f aca="false">Raw_Data!BJ102</f>
        <v>1</v>
      </c>
      <c r="BB102" s="3" t="n">
        <f aca="false">Raw_Data!BK102</f>
        <v>0</v>
      </c>
      <c r="BC102" s="3" t="n">
        <f aca="false">Raw_Data!BL102</f>
        <v>0</v>
      </c>
      <c r="BD102" s="3" t="n">
        <f aca="false">Raw_Data!BM102</f>
        <v>0</v>
      </c>
      <c r="BE102" s="3" t="str">
        <f aca="false">Raw_Data!AU102</f>
        <v>Exploring — we are evaluating or piloting specific AI tools</v>
      </c>
      <c r="BF102" s="3" t="str">
        <f aca="false">Raw_Data!AV102</f>
        <v>Insufficient financial resources</v>
      </c>
      <c r="BG102" s="3" t="str">
        <f aca="false">Raw_Data!AW102</f>
        <v>Staff training and professional development</v>
      </c>
      <c r="BH102" s="3" t="n">
        <f aca="false">Raw_Data!AX102</f>
        <v>7</v>
      </c>
      <c r="BI102" s="3" t="str">
        <f aca="false">Raw_Data!AZ102</f>
        <v>More than 50 years</v>
      </c>
      <c r="BJ102" s="3" t="str">
        <f aca="false">Raw_Data!BA102</f>
        <v>I am aware of AI tools (e.g., ChatGPT, adaptive learning platforms) but have not used them</v>
      </c>
      <c r="BK102" s="3" t="str">
        <f aca="false">Raw_Data!BB102</f>
        <v>Some — infrastructure improvement (e.g., internet, devices) through a government programme</v>
      </c>
      <c r="BL102" s="3" t="str">
        <f aca="false">Raw_Data!BC102</f>
        <v>I am aware of it and have read parts of it</v>
      </c>
      <c r="BM102" s="3" t="str">
        <f aca="false">Raw_Data!BD102</f>
        <v>All of the above — a comprehensive national AI-in-education strategy is needed</v>
      </c>
      <c r="BN102" s="3" t="str">
        <f aca="false">Raw_Data!BE102</f>
        <v>Support from an NGO or international development organisation</v>
      </c>
      <c r="BO102" s="3" t="str">
        <f aca="false">Raw_Data!BF102</f>
        <v>AI will be integrated into several teaching and administrative functions</v>
      </c>
      <c r="BP102" s="3" t="str">
        <f aca="false">Raw_Data!BG102</f>
        <v>The widening gap between well-resourced and under-resourced institutions</v>
      </c>
    </row>
    <row r="103" customFormat="false" ht="15" hidden="false" customHeight="false" outlineLevel="0" collapsed="false">
      <c r="A103" s="3" t="n">
        <f aca="false">Raw_Data!A103</f>
        <v>102</v>
      </c>
      <c r="B103" s="3" t="str">
        <f aca="false">Raw_Data!C103</f>
        <v>Staff</v>
      </c>
      <c r="C103" s="3" t="str">
        <f aca="false">Raw_Data!D103</f>
        <v>Senior High School (SHS)</v>
      </c>
      <c r="D103" s="3" t="str">
        <f aca="false">Raw_Data!G103</f>
        <v>1,000 – 4,999</v>
      </c>
      <c r="E103" s="3" t="str">
        <f aca="false">Raw_Data!H103</f>
        <v>50 – 99</v>
      </c>
      <c r="F103" s="3" t="str">
        <f aca="false">Raw_Data!I103</f>
        <v>Yes, with dedicated full-time staff</v>
      </c>
      <c r="G103" s="3" t="str">
        <f aca="false">Raw_Data!J103</f>
        <v>4 – 7 years</v>
      </c>
      <c r="H103" s="3" t="n">
        <f aca="false">Raw_Data!K103</f>
        <v>5</v>
      </c>
      <c r="I103" s="3" t="n">
        <f aca="false">Raw_Data!L103</f>
        <v>5</v>
      </c>
      <c r="J103" s="3" t="n">
        <f aca="false">Raw_Data!M103</f>
        <v>4</v>
      </c>
      <c r="K103" s="3" t="n">
        <f aca="false">Raw_Data!N103</f>
        <v>4</v>
      </c>
      <c r="L103" s="3" t="n">
        <f aca="false">Raw_Data!O103</f>
        <v>5</v>
      </c>
      <c r="M103" s="3" t="n">
        <f aca="false">6-Raw_Data!P103</f>
        <v>5</v>
      </c>
      <c r="N103" s="3" t="n">
        <f aca="false">Raw_Data!Q103</f>
        <v>4</v>
      </c>
      <c r="O103" s="3" t="n">
        <f aca="false">Raw_Data!R103</f>
        <v>3</v>
      </c>
      <c r="P103" s="3" t="n">
        <f aca="false">Raw_Data!S103</f>
        <v>4</v>
      </c>
      <c r="Q103" s="3" t="n">
        <f aca="false">Raw_Data!T103</f>
        <v>4</v>
      </c>
      <c r="R103" s="3" t="n">
        <f aca="false">6-Raw_Data!U103</f>
        <v>4</v>
      </c>
      <c r="S103" s="3" t="n">
        <f aca="false">Raw_Data!V103</f>
        <v>4</v>
      </c>
      <c r="T103" s="3" t="n">
        <f aca="false">Raw_Data!W103</f>
        <v>5</v>
      </c>
      <c r="U103" s="3" t="n">
        <f aca="false">Raw_Data!X103</f>
        <v>3</v>
      </c>
      <c r="V103" s="3" t="n">
        <f aca="false">6-Raw_Data!Y103</f>
        <v>4</v>
      </c>
      <c r="W103" s="3" t="n">
        <f aca="false">Raw_Data!Z103</f>
        <v>4</v>
      </c>
      <c r="X103" s="3" t="n">
        <f aca="false">Raw_Data!AA103</f>
        <v>4</v>
      </c>
      <c r="Y103" s="3" t="n">
        <f aca="false">Raw_Data!AB103</f>
        <v>3</v>
      </c>
      <c r="Z103" s="3" t="n">
        <f aca="false">Raw_Data!AC103</f>
        <v>3</v>
      </c>
      <c r="AA103" s="3" t="n">
        <f aca="false">Raw_Data!AD103</f>
        <v>3</v>
      </c>
      <c r="AB103" s="3" t="n">
        <f aca="false">Raw_Data!AE103</f>
        <v>3</v>
      </c>
      <c r="AC103" s="3" t="n">
        <f aca="false">6-Raw_Data!AF103</f>
        <v>4</v>
      </c>
      <c r="AD103" s="3" t="n">
        <f aca="false">Raw_Data!AG103</f>
        <v>4</v>
      </c>
      <c r="AE103" s="3" t="n">
        <f aca="false">Raw_Data!AH103</f>
        <v>5</v>
      </c>
      <c r="AF103" s="3" t="n">
        <f aca="false">Raw_Data!AI103</f>
        <v>4</v>
      </c>
      <c r="AG103" s="3" t="n">
        <f aca="false">Raw_Data!AJ103</f>
        <v>3</v>
      </c>
      <c r="AH103" s="3" t="n">
        <f aca="false">6-Raw_Data!AK103</f>
        <v>4</v>
      </c>
      <c r="AI103" s="3" t="n">
        <f aca="false">Raw_Data!AL103</f>
        <v>4</v>
      </c>
      <c r="AJ103" s="3" t="n">
        <f aca="false">Raw_Data!AM103</f>
        <v>4</v>
      </c>
      <c r="AK103" s="3" t="n">
        <f aca="false">Raw_Data!AN103</f>
        <v>4</v>
      </c>
      <c r="AL103" s="3" t="n">
        <f aca="false">6-Raw_Data!AO103</f>
        <v>4</v>
      </c>
      <c r="AM103" s="3" t="n">
        <f aca="false">Raw_Data!AP103</f>
        <v>3</v>
      </c>
      <c r="AN103" s="3" t="n">
        <f aca="false">Raw_Data!AQ103</f>
        <v>2</v>
      </c>
      <c r="AO103" s="3" t="n">
        <f aca="false">Raw_Data!AR103</f>
        <v>3</v>
      </c>
      <c r="AP103" s="3" t="n">
        <f aca="false">6-Raw_Data!AS103</f>
        <v>2</v>
      </c>
      <c r="AQ103" s="5" t="n">
        <f aca="false">AVERAGE(Raw_Data!K103,Raw_Data!L103,Raw_Data!M103,Raw_Data!N103,Raw_Data!O103,(6-Raw_Data!P103))</f>
        <v>4.66666666666667</v>
      </c>
      <c r="AR103" s="5" t="n">
        <f aca="false">AVERAGE(Raw_Data!Q103,Raw_Data!R103,Raw_Data!S103,Raw_Data!T103,(6-Raw_Data!U103))</f>
        <v>3.8</v>
      </c>
      <c r="AS103" s="5" t="n">
        <f aca="false">AVERAGE(Raw_Data!V103,Raw_Data!W103,Raw_Data!X103,(6-Raw_Data!Y103))</f>
        <v>4</v>
      </c>
      <c r="AT103" s="5" t="n">
        <f aca="false">AVERAGE(Raw_Data!V103,Raw_Data!X103)</f>
        <v>3.5</v>
      </c>
      <c r="AU103" s="5" t="n">
        <f aca="false">AVERAGE(Raw_Data!Z103,Raw_Data!AA103,Raw_Data!AB103,Raw_Data!AC103,Raw_Data!AD103,Raw_Data!AE103,(6-Raw_Data!AF103))</f>
        <v>3.42857142857143</v>
      </c>
      <c r="AV103" s="5" t="n">
        <f aca="false">AVERAGE(Raw_Data!AG103,Raw_Data!AH103,Raw_Data!AI103,Raw_Data!AJ103,(6-Raw_Data!AK103))</f>
        <v>4</v>
      </c>
      <c r="AW103" s="5" t="n">
        <f aca="false">AVERAGE(Raw_Data!AL103,Raw_Data!AM103,Raw_Data!AN103,(6-Raw_Data!AO103))</f>
        <v>4</v>
      </c>
      <c r="AX103" s="5" t="n">
        <f aca="false">AVERAGE(Raw_Data!AP103,Raw_Data!AQ103,Raw_Data!AR103,(6-Raw_Data!AS103))</f>
        <v>2.5</v>
      </c>
      <c r="AY103" s="3" t="n">
        <f aca="false">Raw_Data!BH103</f>
        <v>1</v>
      </c>
      <c r="AZ103" s="3" t="n">
        <f aca="false">Raw_Data!BI103</f>
        <v>1</v>
      </c>
      <c r="BA103" s="3" t="n">
        <f aca="false">Raw_Data!BJ103</f>
        <v>1</v>
      </c>
      <c r="BB103" s="3" t="n">
        <f aca="false">Raw_Data!BK103</f>
        <v>1</v>
      </c>
      <c r="BC103" s="3" t="n">
        <f aca="false">Raw_Data!BL103</f>
        <v>1</v>
      </c>
      <c r="BD103" s="3" t="n">
        <f aca="false">Raw_Data!BM103</f>
        <v>1</v>
      </c>
      <c r="BE103" s="3" t="str">
        <f aca="false">Raw_Data!AU103</f>
        <v>Exploring — we are evaluating or piloting specific AI tools</v>
      </c>
      <c r="BF103" s="3" t="str">
        <f aca="false">Raw_Data!AV103</f>
        <v>Insufficient financial resources</v>
      </c>
      <c r="BG103" s="3" t="str">
        <f aca="false">Raw_Data!AW103</f>
        <v>Staff training and professional development</v>
      </c>
      <c r="BH103" s="3" t="n">
        <f aca="false">Raw_Data!AX103</f>
        <v>7</v>
      </c>
      <c r="BI103" s="3" t="str">
        <f aca="false">Raw_Data!AZ103</f>
        <v>More than 50 years</v>
      </c>
      <c r="BJ103" s="3" t="str">
        <f aca="false">Raw_Data!BA103</f>
        <v>I am aware of AI tools (e.g., ChatGPT, adaptive learning platforms) but have not used them</v>
      </c>
      <c r="BK103" s="3" t="str">
        <f aca="false">Raw_Data!BB103</f>
        <v>Some — infrastructure improvement (e.g., internet, devices) through a government programme</v>
      </c>
      <c r="BL103" s="3" t="str">
        <f aca="false">Raw_Data!BC103</f>
        <v>I am aware of it and have read parts of it</v>
      </c>
      <c r="BM103" s="3" t="str">
        <f aca="false">Raw_Data!BD103</f>
        <v>All of the above — a comprehensive national AI-in-education strategy is needed</v>
      </c>
      <c r="BN103" s="3" t="str">
        <f aca="false">Raw_Data!BE103</f>
        <v>Support from an NGO or international development organisation</v>
      </c>
      <c r="BO103" s="3" t="str">
        <f aca="false">Raw_Data!BF103</f>
        <v>AI will be integrated into several teaching and administrative functions</v>
      </c>
      <c r="BP103" s="3" t="str">
        <f aca="false">Raw_Data!BG103</f>
        <v>The digital skills gap among students, not just staff</v>
      </c>
    </row>
    <row r="104" customFormat="false" ht="15" hidden="false" customHeight="false" outlineLevel="0" collapsed="false">
      <c r="A104" s="3" t="n">
        <f aca="false">Raw_Data!A104</f>
        <v>103</v>
      </c>
      <c r="B104" s="3" t="str">
        <f aca="false">Raw_Data!C104</f>
        <v>Staff</v>
      </c>
      <c r="C104" s="3" t="str">
        <f aca="false">Raw_Data!D104</f>
        <v>Senior High School (SHS)</v>
      </c>
      <c r="D104" s="3" t="str">
        <f aca="false">Raw_Data!G104</f>
        <v>1,000 – 4,999</v>
      </c>
      <c r="E104" s="3" t="str">
        <f aca="false">Raw_Data!H104</f>
        <v>50 – 99</v>
      </c>
      <c r="F104" s="3" t="str">
        <f aca="false">Raw_Data!I104</f>
        <v>Yes, with dedicated full-time staff</v>
      </c>
      <c r="G104" s="3" t="str">
        <f aca="false">Raw_Data!J104</f>
        <v>4 – 7 years</v>
      </c>
      <c r="H104" s="3" t="n">
        <f aca="false">Raw_Data!K104</f>
        <v>5</v>
      </c>
      <c r="I104" s="3" t="n">
        <f aca="false">Raw_Data!L104</f>
        <v>5</v>
      </c>
      <c r="J104" s="3" t="n">
        <f aca="false">Raw_Data!M104</f>
        <v>4</v>
      </c>
      <c r="K104" s="3" t="n">
        <f aca="false">Raw_Data!N104</f>
        <v>4</v>
      </c>
      <c r="L104" s="3" t="n">
        <f aca="false">Raw_Data!O104</f>
        <v>5</v>
      </c>
      <c r="M104" s="3" t="n">
        <f aca="false">6-Raw_Data!P104</f>
        <v>5</v>
      </c>
      <c r="N104" s="3" t="n">
        <f aca="false">Raw_Data!Q104</f>
        <v>4</v>
      </c>
      <c r="O104" s="3" t="n">
        <f aca="false">Raw_Data!R104</f>
        <v>3</v>
      </c>
      <c r="P104" s="3" t="n">
        <f aca="false">Raw_Data!S104</f>
        <v>4</v>
      </c>
      <c r="Q104" s="3" t="n">
        <f aca="false">Raw_Data!T104</f>
        <v>4</v>
      </c>
      <c r="R104" s="3" t="n">
        <f aca="false">6-Raw_Data!U104</f>
        <v>4</v>
      </c>
      <c r="S104" s="3" t="n">
        <f aca="false">Raw_Data!V104</f>
        <v>4</v>
      </c>
      <c r="T104" s="3" t="n">
        <f aca="false">Raw_Data!W104</f>
        <v>5</v>
      </c>
      <c r="U104" s="3" t="n">
        <f aca="false">Raw_Data!X104</f>
        <v>3</v>
      </c>
      <c r="V104" s="3" t="n">
        <f aca="false">6-Raw_Data!Y104</f>
        <v>4</v>
      </c>
      <c r="W104" s="3" t="n">
        <f aca="false">Raw_Data!Z104</f>
        <v>4</v>
      </c>
      <c r="X104" s="3" t="n">
        <f aca="false">Raw_Data!AA104</f>
        <v>4</v>
      </c>
      <c r="Y104" s="3" t="n">
        <f aca="false">Raw_Data!AB104</f>
        <v>3</v>
      </c>
      <c r="Z104" s="3" t="n">
        <f aca="false">Raw_Data!AC104</f>
        <v>3</v>
      </c>
      <c r="AA104" s="3" t="n">
        <f aca="false">Raw_Data!AD104</f>
        <v>3</v>
      </c>
      <c r="AB104" s="3" t="n">
        <f aca="false">Raw_Data!AE104</f>
        <v>3</v>
      </c>
      <c r="AC104" s="3" t="n">
        <f aca="false">6-Raw_Data!AF104</f>
        <v>4</v>
      </c>
      <c r="AD104" s="3" t="n">
        <f aca="false">Raw_Data!AG104</f>
        <v>4</v>
      </c>
      <c r="AE104" s="3" t="n">
        <f aca="false">Raw_Data!AH104</f>
        <v>5</v>
      </c>
      <c r="AF104" s="3" t="n">
        <f aca="false">Raw_Data!AI104</f>
        <v>4</v>
      </c>
      <c r="AG104" s="3" t="n">
        <f aca="false">Raw_Data!AJ104</f>
        <v>3</v>
      </c>
      <c r="AH104" s="3" t="n">
        <f aca="false">6-Raw_Data!AK104</f>
        <v>4</v>
      </c>
      <c r="AI104" s="3" t="n">
        <f aca="false">Raw_Data!AL104</f>
        <v>4</v>
      </c>
      <c r="AJ104" s="3" t="n">
        <f aca="false">Raw_Data!AM104</f>
        <v>4</v>
      </c>
      <c r="AK104" s="3" t="n">
        <f aca="false">Raw_Data!AN104</f>
        <v>4</v>
      </c>
      <c r="AL104" s="3" t="n">
        <f aca="false">6-Raw_Data!AO104</f>
        <v>4</v>
      </c>
      <c r="AM104" s="3" t="n">
        <f aca="false">Raw_Data!AP104</f>
        <v>3</v>
      </c>
      <c r="AN104" s="3" t="n">
        <f aca="false">Raw_Data!AQ104</f>
        <v>2</v>
      </c>
      <c r="AO104" s="3" t="n">
        <f aca="false">Raw_Data!AR104</f>
        <v>3</v>
      </c>
      <c r="AP104" s="3" t="n">
        <f aca="false">6-Raw_Data!AS104</f>
        <v>2</v>
      </c>
      <c r="AQ104" s="5" t="n">
        <f aca="false">AVERAGE(Raw_Data!K104,Raw_Data!L104,Raw_Data!M104,Raw_Data!N104,Raw_Data!O104,(6-Raw_Data!P104))</f>
        <v>4.66666666666667</v>
      </c>
      <c r="AR104" s="5" t="n">
        <f aca="false">AVERAGE(Raw_Data!Q104,Raw_Data!R104,Raw_Data!S104,Raw_Data!T104,(6-Raw_Data!U104))</f>
        <v>3.8</v>
      </c>
      <c r="AS104" s="5" t="n">
        <f aca="false">AVERAGE(Raw_Data!V104,Raw_Data!W104,Raw_Data!X104,(6-Raw_Data!Y104))</f>
        <v>4</v>
      </c>
      <c r="AT104" s="5" t="n">
        <f aca="false">AVERAGE(Raw_Data!V104,Raw_Data!X104)</f>
        <v>3.5</v>
      </c>
      <c r="AU104" s="5" t="n">
        <f aca="false">AVERAGE(Raw_Data!Z104,Raw_Data!AA104,Raw_Data!AB104,Raw_Data!AC104,Raw_Data!AD104,Raw_Data!AE104,(6-Raw_Data!AF104))</f>
        <v>3.42857142857143</v>
      </c>
      <c r="AV104" s="5" t="n">
        <f aca="false">AVERAGE(Raw_Data!AG104,Raw_Data!AH104,Raw_Data!AI104,Raw_Data!AJ104,(6-Raw_Data!AK104))</f>
        <v>4</v>
      </c>
      <c r="AW104" s="5" t="n">
        <f aca="false">AVERAGE(Raw_Data!AL104,Raw_Data!AM104,Raw_Data!AN104,(6-Raw_Data!AO104))</f>
        <v>4</v>
      </c>
      <c r="AX104" s="5" t="n">
        <f aca="false">AVERAGE(Raw_Data!AP104,Raw_Data!AQ104,Raw_Data!AR104,(6-Raw_Data!AS104))</f>
        <v>2.5</v>
      </c>
      <c r="AY104" s="3" t="n">
        <f aca="false">Raw_Data!BH104</f>
        <v>1</v>
      </c>
      <c r="AZ104" s="3" t="n">
        <f aca="false">Raw_Data!BI104</f>
        <v>1</v>
      </c>
      <c r="BA104" s="3" t="n">
        <f aca="false">Raw_Data!BJ104</f>
        <v>1</v>
      </c>
      <c r="BB104" s="3" t="n">
        <f aca="false">Raw_Data!BK104</f>
        <v>1</v>
      </c>
      <c r="BC104" s="3" t="n">
        <f aca="false">Raw_Data!BL104</f>
        <v>1</v>
      </c>
      <c r="BD104" s="3" t="n">
        <f aca="false">Raw_Data!BM104</f>
        <v>1</v>
      </c>
      <c r="BE104" s="3" t="str">
        <f aca="false">Raw_Data!AU104</f>
        <v>Exploring — we are evaluating or piloting specific AI tools</v>
      </c>
      <c r="BF104" s="3" t="str">
        <f aca="false">Raw_Data!AV104</f>
        <v>Insufficient financial resources</v>
      </c>
      <c r="BG104" s="3" t="str">
        <f aca="false">Raw_Data!AW104</f>
        <v>Staff training and professional development</v>
      </c>
      <c r="BH104" s="3" t="n">
        <f aca="false">Raw_Data!AX104</f>
        <v>7</v>
      </c>
      <c r="BI104" s="3" t="str">
        <f aca="false">Raw_Data!AZ104</f>
        <v>More than 50 years</v>
      </c>
      <c r="BJ104" s="3" t="str">
        <f aca="false">Raw_Data!BA104</f>
        <v>I am aware of AI tools (e.g., ChatGPT, adaptive learning platforms) but have not used them</v>
      </c>
      <c r="BK104" s="3" t="str">
        <f aca="false">Raw_Data!BB104</f>
        <v>Some — infrastructure improvement (e.g., internet, devices) through a government programme</v>
      </c>
      <c r="BL104" s="3" t="str">
        <f aca="false">Raw_Data!BC104</f>
        <v>I am aware of it and have read parts of it</v>
      </c>
      <c r="BM104" s="3" t="str">
        <f aca="false">Raw_Data!BD104</f>
        <v>All of the above — a comprehensive national AI-in-education strategy is needed</v>
      </c>
      <c r="BN104" s="3" t="str">
        <f aca="false">Raw_Data!BE104</f>
        <v>Support from an NGO or international development organisation</v>
      </c>
      <c r="BO104" s="3" t="str">
        <f aca="false">Raw_Data!BF104</f>
        <v>AI will be integrated into several teaching and administrative functions</v>
      </c>
      <c r="BP104" s="3" t="str">
        <f aca="false">Raw_Data!BG104</f>
        <v>The digital skills gap among students, not just staff</v>
      </c>
    </row>
    <row r="105" customFormat="false" ht="15" hidden="false" customHeight="false" outlineLevel="0" collapsed="false">
      <c r="A105" s="3" t="n">
        <f aca="false">Raw_Data!A105</f>
        <v>104</v>
      </c>
      <c r="B105" s="3" t="str">
        <f aca="false">Raw_Data!C105</f>
        <v>Other</v>
      </c>
      <c r="C105" s="3" t="str">
        <f aca="false">Raw_Data!D105</f>
        <v>Senior High School (SHS)</v>
      </c>
      <c r="D105" s="3" t="str">
        <f aca="false">Raw_Data!G105</f>
        <v>1,000 – 4,999</v>
      </c>
      <c r="E105" s="3" t="str">
        <f aca="false">Raw_Data!H105</f>
        <v>50 – 99</v>
      </c>
      <c r="F105" s="3" t="str">
        <f aca="false">Raw_Data!I105</f>
        <v>Yes, with dedicated full-time staff</v>
      </c>
      <c r="G105" s="3" t="str">
        <f aca="false">Raw_Data!J105</f>
        <v>1 – 3 years</v>
      </c>
      <c r="H105" s="3" t="n">
        <f aca="false">Raw_Data!K105</f>
        <v>5</v>
      </c>
      <c r="I105" s="3" t="n">
        <f aca="false">Raw_Data!L105</f>
        <v>5</v>
      </c>
      <c r="J105" s="3" t="n">
        <f aca="false">Raw_Data!M105</f>
        <v>3</v>
      </c>
      <c r="K105" s="3" t="n">
        <f aca="false">Raw_Data!N105</f>
        <v>4</v>
      </c>
      <c r="L105" s="3" t="n">
        <f aca="false">Raw_Data!O105</f>
        <v>2</v>
      </c>
      <c r="M105" s="3" t="n">
        <f aca="false">6-Raw_Data!P105</f>
        <v>2</v>
      </c>
      <c r="N105" s="3" t="n">
        <f aca="false">Raw_Data!Q105</f>
        <v>4</v>
      </c>
      <c r="O105" s="3" t="n">
        <f aca="false">Raw_Data!R105</f>
        <v>4</v>
      </c>
      <c r="P105" s="3" t="n">
        <f aca="false">Raw_Data!S105</f>
        <v>4</v>
      </c>
      <c r="Q105" s="3" t="n">
        <f aca="false">Raw_Data!T105</f>
        <v>4</v>
      </c>
      <c r="R105" s="3" t="n">
        <f aca="false">6-Raw_Data!U105</f>
        <v>1</v>
      </c>
      <c r="S105" s="3" t="n">
        <f aca="false">Raw_Data!V105</f>
        <v>4</v>
      </c>
      <c r="T105" s="3" t="n">
        <f aca="false">Raw_Data!W105</f>
        <v>4</v>
      </c>
      <c r="U105" s="3" t="n">
        <f aca="false">Raw_Data!X105</f>
        <v>3</v>
      </c>
      <c r="V105" s="3" t="n">
        <f aca="false">6-Raw_Data!Y105</f>
        <v>2</v>
      </c>
      <c r="W105" s="3" t="n">
        <f aca="false">Raw_Data!Z105</f>
        <v>3</v>
      </c>
      <c r="X105" s="3" t="n">
        <f aca="false">Raw_Data!AA105</f>
        <v>4</v>
      </c>
      <c r="Y105" s="3" t="n">
        <f aca="false">Raw_Data!AB105</f>
        <v>4</v>
      </c>
      <c r="Z105" s="3" t="n">
        <f aca="false">Raw_Data!AC105</f>
        <v>4</v>
      </c>
      <c r="AA105" s="3" t="n">
        <f aca="false">Raw_Data!AD105</f>
        <v>4</v>
      </c>
      <c r="AB105" s="3" t="n">
        <f aca="false">Raw_Data!AE105</f>
        <v>4</v>
      </c>
      <c r="AC105" s="3" t="n">
        <f aca="false">6-Raw_Data!AF105</f>
        <v>2</v>
      </c>
      <c r="AD105" s="3" t="n">
        <f aca="false">Raw_Data!AG105</f>
        <v>5</v>
      </c>
      <c r="AE105" s="3" t="n">
        <f aca="false">Raw_Data!AH105</f>
        <v>4</v>
      </c>
      <c r="AF105" s="3" t="n">
        <f aca="false">Raw_Data!AI105</f>
        <v>4</v>
      </c>
      <c r="AG105" s="3" t="n">
        <f aca="false">Raw_Data!AJ105</f>
        <v>5</v>
      </c>
      <c r="AH105" s="3" t="n">
        <f aca="false">6-Raw_Data!AK105</f>
        <v>1</v>
      </c>
      <c r="AI105" s="3" t="n">
        <f aca="false">Raw_Data!AL105</f>
        <v>5</v>
      </c>
      <c r="AJ105" s="3" t="n">
        <f aca="false">Raw_Data!AM105</f>
        <v>5</v>
      </c>
      <c r="AK105" s="3" t="n">
        <f aca="false">Raw_Data!AN105</f>
        <v>3</v>
      </c>
      <c r="AL105" s="3" t="n">
        <f aca="false">6-Raw_Data!AO105</f>
        <v>1</v>
      </c>
      <c r="AM105" s="3" t="n">
        <f aca="false">Raw_Data!AP105</f>
        <v>4</v>
      </c>
      <c r="AN105" s="3" t="n">
        <f aca="false">Raw_Data!AQ105</f>
        <v>5</v>
      </c>
      <c r="AO105" s="3" t="n">
        <f aca="false">Raw_Data!AR105</f>
        <v>5</v>
      </c>
      <c r="AP105" s="3" t="n">
        <f aca="false">6-Raw_Data!AS105</f>
        <v>1</v>
      </c>
      <c r="AQ105" s="5" t="n">
        <f aca="false">AVERAGE(Raw_Data!K105,Raw_Data!L105,Raw_Data!M105,Raw_Data!N105,Raw_Data!O105,(6-Raw_Data!P105))</f>
        <v>3.5</v>
      </c>
      <c r="AR105" s="5" t="n">
        <f aca="false">AVERAGE(Raw_Data!Q105,Raw_Data!R105,Raw_Data!S105,Raw_Data!T105,(6-Raw_Data!U105))</f>
        <v>3.4</v>
      </c>
      <c r="AS105" s="5" t="n">
        <f aca="false">AVERAGE(Raw_Data!V105,Raw_Data!W105,Raw_Data!X105,(6-Raw_Data!Y105))</f>
        <v>3.25</v>
      </c>
      <c r="AT105" s="5" t="n">
        <f aca="false">AVERAGE(Raw_Data!V105,Raw_Data!X105)</f>
        <v>3.5</v>
      </c>
      <c r="AU105" s="5" t="n">
        <f aca="false">AVERAGE(Raw_Data!Z105,Raw_Data!AA105,Raw_Data!AB105,Raw_Data!AC105,Raw_Data!AD105,Raw_Data!AE105,(6-Raw_Data!AF105))</f>
        <v>3.57142857142857</v>
      </c>
      <c r="AV105" s="5" t="n">
        <f aca="false">AVERAGE(Raw_Data!AG105,Raw_Data!AH105,Raw_Data!AI105,Raw_Data!AJ105,(6-Raw_Data!AK105))</f>
        <v>3.8</v>
      </c>
      <c r="AW105" s="5" t="n">
        <f aca="false">AVERAGE(Raw_Data!AL105,Raw_Data!AM105,Raw_Data!AN105,(6-Raw_Data!AO105))</f>
        <v>3.5</v>
      </c>
      <c r="AX105" s="5" t="n">
        <f aca="false">AVERAGE(Raw_Data!AP105,Raw_Data!AQ105,Raw_Data!AR105,(6-Raw_Data!AS105))</f>
        <v>3.75</v>
      </c>
      <c r="AY105" s="3" t="n">
        <f aca="false">Raw_Data!BH105</f>
        <v>0</v>
      </c>
      <c r="AZ105" s="3" t="n">
        <f aca="false">Raw_Data!BI105</f>
        <v>0</v>
      </c>
      <c r="BA105" s="3" t="n">
        <f aca="false">Raw_Data!BJ105</f>
        <v>1</v>
      </c>
      <c r="BB105" s="3" t="n">
        <f aca="false">Raw_Data!BK105</f>
        <v>0</v>
      </c>
      <c r="BC105" s="3" t="n">
        <f aca="false">Raw_Data!BL105</f>
        <v>0</v>
      </c>
      <c r="BD105" s="3" t="n">
        <f aca="false">Raw_Data!BM105</f>
        <v>0</v>
      </c>
      <c r="BE105" s="3" t="str">
        <f aca="false">Raw_Data!AU105</f>
        <v>Exploring — we are evaluating or piloting specific AI tools</v>
      </c>
      <c r="BF105" s="3" t="str">
        <f aca="false">Raw_Data!AV105</f>
        <v>Insufficient financial resources</v>
      </c>
      <c r="BG105" s="3" t="str">
        <f aca="false">Raw_Data!AW105</f>
        <v>Staff training and professional development</v>
      </c>
      <c r="BH105" s="3" t="n">
        <f aca="false">Raw_Data!AX105</f>
        <v>8</v>
      </c>
      <c r="BI105" s="3" t="str">
        <f aca="false">Raw_Data!AZ105</f>
        <v>More than 50 years</v>
      </c>
      <c r="BJ105" s="3" t="str">
        <f aca="false">Raw_Data!BA105</f>
        <v>I am aware of AI tools (e.g., ChatGPT, adaptive learning platforms) but have not used them</v>
      </c>
      <c r="BK105" s="3" t="str">
        <f aca="false">Raw_Data!BB105</f>
        <v>Yes — meaningful support from an NGO, private company, or international organisation</v>
      </c>
      <c r="BL105" s="3" t="str">
        <f aca="false">Raw_Data!BC105</f>
        <v>I am aware of it and have read parts of it</v>
      </c>
      <c r="BM105" s="3" t="str">
        <f aca="false">Raw_Data!BD105</f>
        <v>All of the above — a comprehensive national AI-in-education strategy is needed</v>
      </c>
      <c r="BN105" s="3" t="str">
        <f aca="false">Raw_Data!BE105</f>
        <v>Support from an NGO or international development organisation</v>
      </c>
      <c r="BO105" s="3" t="str">
        <f aca="false">Raw_Data!BF105</f>
        <v>AI will be integrated into several teaching and administrative functions</v>
      </c>
      <c r="BP105" s="3" t="str">
        <f aca="false">Raw_Data!BG105</f>
        <v>The widening gap between well-resourced and under-resourced institutions</v>
      </c>
    </row>
    <row r="106" customFormat="false" ht="15" hidden="false" customHeight="false" outlineLevel="0" collapsed="false">
      <c r="A106" s="3" t="n">
        <f aca="false">Raw_Data!A106</f>
        <v>105</v>
      </c>
      <c r="B106" s="3" t="str">
        <f aca="false">Raw_Data!C106</f>
        <v>Staff</v>
      </c>
      <c r="C106" s="3" t="str">
        <f aca="false">Raw_Data!D106</f>
        <v>Senior High School (SHS)</v>
      </c>
      <c r="D106" s="3" t="str">
        <f aca="false">Raw_Data!G106</f>
        <v>1,000 – 4,999</v>
      </c>
      <c r="E106" s="3" t="str">
        <f aca="false">Raw_Data!H106</f>
        <v>50 – 99</v>
      </c>
      <c r="F106" s="3" t="str">
        <f aca="false">Raw_Data!I106</f>
        <v>Yes, with dedicated full-time staff</v>
      </c>
      <c r="G106" s="3" t="str">
        <f aca="false">Raw_Data!J106</f>
        <v>4 – 7 years</v>
      </c>
      <c r="H106" s="3" t="n">
        <f aca="false">Raw_Data!K106</f>
        <v>5</v>
      </c>
      <c r="I106" s="3" t="n">
        <f aca="false">Raw_Data!L106</f>
        <v>5</v>
      </c>
      <c r="J106" s="3" t="n">
        <f aca="false">Raw_Data!M106</f>
        <v>4</v>
      </c>
      <c r="K106" s="3" t="n">
        <f aca="false">Raw_Data!N106</f>
        <v>4</v>
      </c>
      <c r="L106" s="3" t="n">
        <f aca="false">Raw_Data!O106</f>
        <v>5</v>
      </c>
      <c r="M106" s="3" t="n">
        <f aca="false">6-Raw_Data!P106</f>
        <v>5</v>
      </c>
      <c r="N106" s="3" t="n">
        <f aca="false">Raw_Data!Q106</f>
        <v>4</v>
      </c>
      <c r="O106" s="3" t="n">
        <f aca="false">Raw_Data!R106</f>
        <v>3</v>
      </c>
      <c r="P106" s="3" t="n">
        <f aca="false">Raw_Data!S106</f>
        <v>4</v>
      </c>
      <c r="Q106" s="3" t="n">
        <f aca="false">Raw_Data!T106</f>
        <v>4</v>
      </c>
      <c r="R106" s="3" t="n">
        <f aca="false">6-Raw_Data!U106</f>
        <v>4</v>
      </c>
      <c r="S106" s="3" t="n">
        <f aca="false">Raw_Data!V106</f>
        <v>3</v>
      </c>
      <c r="T106" s="3" t="n">
        <f aca="false">Raw_Data!W106</f>
        <v>5</v>
      </c>
      <c r="U106" s="3" t="n">
        <f aca="false">Raw_Data!X106</f>
        <v>3</v>
      </c>
      <c r="V106" s="3" t="n">
        <f aca="false">6-Raw_Data!Y106</f>
        <v>4</v>
      </c>
      <c r="W106" s="3" t="n">
        <f aca="false">Raw_Data!Z106</f>
        <v>4</v>
      </c>
      <c r="X106" s="3" t="n">
        <f aca="false">Raw_Data!AA106</f>
        <v>4</v>
      </c>
      <c r="Y106" s="3" t="n">
        <f aca="false">Raw_Data!AB106</f>
        <v>3</v>
      </c>
      <c r="Z106" s="3" t="n">
        <f aca="false">Raw_Data!AC106</f>
        <v>3</v>
      </c>
      <c r="AA106" s="3" t="n">
        <f aca="false">Raw_Data!AD106</f>
        <v>4</v>
      </c>
      <c r="AB106" s="3" t="n">
        <f aca="false">Raw_Data!AE106</f>
        <v>3</v>
      </c>
      <c r="AC106" s="3" t="n">
        <f aca="false">6-Raw_Data!AF106</f>
        <v>4</v>
      </c>
      <c r="AD106" s="3" t="n">
        <f aca="false">Raw_Data!AG106</f>
        <v>4</v>
      </c>
      <c r="AE106" s="3" t="n">
        <f aca="false">Raw_Data!AH106</f>
        <v>5</v>
      </c>
      <c r="AF106" s="3" t="n">
        <f aca="false">Raw_Data!AI106</f>
        <v>4</v>
      </c>
      <c r="AG106" s="3" t="n">
        <f aca="false">Raw_Data!AJ106</f>
        <v>3</v>
      </c>
      <c r="AH106" s="3" t="n">
        <f aca="false">6-Raw_Data!AK106</f>
        <v>4</v>
      </c>
      <c r="AI106" s="3" t="n">
        <f aca="false">Raw_Data!AL106</f>
        <v>4</v>
      </c>
      <c r="AJ106" s="3" t="n">
        <f aca="false">Raw_Data!AM106</f>
        <v>4</v>
      </c>
      <c r="AK106" s="3" t="n">
        <f aca="false">Raw_Data!AN106</f>
        <v>4</v>
      </c>
      <c r="AL106" s="3" t="n">
        <f aca="false">6-Raw_Data!AO106</f>
        <v>4</v>
      </c>
      <c r="AM106" s="3" t="n">
        <f aca="false">Raw_Data!AP106</f>
        <v>3</v>
      </c>
      <c r="AN106" s="3" t="n">
        <f aca="false">Raw_Data!AQ106</f>
        <v>2</v>
      </c>
      <c r="AO106" s="3" t="n">
        <f aca="false">Raw_Data!AR106</f>
        <v>3</v>
      </c>
      <c r="AP106" s="3" t="n">
        <f aca="false">6-Raw_Data!AS106</f>
        <v>2</v>
      </c>
      <c r="AQ106" s="5" t="n">
        <f aca="false">AVERAGE(Raw_Data!K106,Raw_Data!L106,Raw_Data!M106,Raw_Data!N106,Raw_Data!O106,(6-Raw_Data!P106))</f>
        <v>4.66666666666667</v>
      </c>
      <c r="AR106" s="5" t="n">
        <f aca="false">AVERAGE(Raw_Data!Q106,Raw_Data!R106,Raw_Data!S106,Raw_Data!T106,(6-Raw_Data!U106))</f>
        <v>3.8</v>
      </c>
      <c r="AS106" s="5" t="n">
        <f aca="false">AVERAGE(Raw_Data!V106,Raw_Data!W106,Raw_Data!X106,(6-Raw_Data!Y106))</f>
        <v>3.75</v>
      </c>
      <c r="AT106" s="5" t="n">
        <f aca="false">AVERAGE(Raw_Data!V106,Raw_Data!X106)</f>
        <v>3</v>
      </c>
      <c r="AU106" s="5" t="n">
        <f aca="false">AVERAGE(Raw_Data!Z106,Raw_Data!AA106,Raw_Data!AB106,Raw_Data!AC106,Raw_Data!AD106,Raw_Data!AE106,(6-Raw_Data!AF106))</f>
        <v>3.57142857142857</v>
      </c>
      <c r="AV106" s="5" t="n">
        <f aca="false">AVERAGE(Raw_Data!AG106,Raw_Data!AH106,Raw_Data!AI106,Raw_Data!AJ106,(6-Raw_Data!AK106))</f>
        <v>4</v>
      </c>
      <c r="AW106" s="5" t="n">
        <f aca="false">AVERAGE(Raw_Data!AL106,Raw_Data!AM106,Raw_Data!AN106,(6-Raw_Data!AO106))</f>
        <v>4</v>
      </c>
      <c r="AX106" s="5" t="n">
        <f aca="false">AVERAGE(Raw_Data!AP106,Raw_Data!AQ106,Raw_Data!AR106,(6-Raw_Data!AS106))</f>
        <v>2.5</v>
      </c>
      <c r="AY106" s="3" t="n">
        <f aca="false">Raw_Data!BH106</f>
        <v>1</v>
      </c>
      <c r="AZ106" s="3" t="n">
        <f aca="false">Raw_Data!BI106</f>
        <v>1</v>
      </c>
      <c r="BA106" s="3" t="n">
        <f aca="false">Raw_Data!BJ106</f>
        <v>1</v>
      </c>
      <c r="BB106" s="3" t="n">
        <f aca="false">Raw_Data!BK106</f>
        <v>1</v>
      </c>
      <c r="BC106" s="3" t="n">
        <f aca="false">Raw_Data!BL106</f>
        <v>1</v>
      </c>
      <c r="BD106" s="3" t="n">
        <f aca="false">Raw_Data!BM106</f>
        <v>1</v>
      </c>
      <c r="BE106" s="3" t="str">
        <f aca="false">Raw_Data!AU106</f>
        <v>Exploring — we are evaluating or piloting specific AI tools</v>
      </c>
      <c r="BF106" s="3" t="str">
        <f aca="false">Raw_Data!AV106</f>
        <v>Insufficient financial resources</v>
      </c>
      <c r="BG106" s="3" t="str">
        <f aca="false">Raw_Data!AW106</f>
        <v>Staff training and professional development</v>
      </c>
      <c r="BH106" s="3" t="n">
        <f aca="false">Raw_Data!AX106</f>
        <v>7</v>
      </c>
      <c r="BI106" s="3" t="str">
        <f aca="false">Raw_Data!AZ106</f>
        <v>More than 50 years</v>
      </c>
      <c r="BJ106" s="3" t="str">
        <f aca="false">Raw_Data!BA106</f>
        <v>I am aware of AI tools (e.g., ChatGPT, adaptive learning platforms) but have not used them</v>
      </c>
      <c r="BK106" s="3" t="str">
        <f aca="false">Raw_Data!BB106</f>
        <v>Some — infrastructure improvement (e.g., internet, devices) through a government programme</v>
      </c>
      <c r="BL106" s="3" t="str">
        <f aca="false">Raw_Data!BC106</f>
        <v>I am aware of it and have read parts of it</v>
      </c>
      <c r="BM106" s="3" t="str">
        <f aca="false">Raw_Data!BD106</f>
        <v>All of the above — a comprehensive national AI-in-education strategy is needed</v>
      </c>
      <c r="BN106" s="3" t="str">
        <f aca="false">Raw_Data!BE106</f>
        <v>Support from an NGO or international development organisation</v>
      </c>
      <c r="BO106" s="3" t="str">
        <f aca="false">Raw_Data!BF106</f>
        <v>AI will be integrated into several teaching and administrative functions</v>
      </c>
      <c r="BP106" s="3" t="str">
        <f aca="false">Raw_Data!BG106</f>
        <v>The digital skills gap among students, not just staff</v>
      </c>
    </row>
    <row r="107" customFormat="false" ht="15" hidden="false" customHeight="false" outlineLevel="0" collapsed="false">
      <c r="A107" s="3" t="n">
        <f aca="false">Raw_Data!A107</f>
        <v>106</v>
      </c>
      <c r="B107" s="3" t="str">
        <f aca="false">Raw_Data!C107</f>
        <v>Staff</v>
      </c>
      <c r="C107" s="3" t="str">
        <f aca="false">Raw_Data!D107</f>
        <v>Senior High School (SHS)</v>
      </c>
      <c r="D107" s="3" t="str">
        <f aca="false">Raw_Data!G107</f>
        <v>1,000 – 4,999</v>
      </c>
      <c r="E107" s="3" t="str">
        <f aca="false">Raw_Data!H107</f>
        <v>50 – 99</v>
      </c>
      <c r="F107" s="3" t="str">
        <f aca="false">Raw_Data!I107</f>
        <v>Yes, with dedicated full-time staff</v>
      </c>
      <c r="G107" s="3" t="str">
        <f aca="false">Raw_Data!J107</f>
        <v>4 – 7 years</v>
      </c>
      <c r="H107" s="3" t="n">
        <f aca="false">Raw_Data!K107</f>
        <v>5</v>
      </c>
      <c r="I107" s="3" t="n">
        <f aca="false">Raw_Data!L107</f>
        <v>5</v>
      </c>
      <c r="J107" s="3" t="n">
        <f aca="false">Raw_Data!M107</f>
        <v>4</v>
      </c>
      <c r="K107" s="3" t="n">
        <f aca="false">Raw_Data!N107</f>
        <v>4</v>
      </c>
      <c r="L107" s="3" t="n">
        <f aca="false">Raw_Data!O107</f>
        <v>5</v>
      </c>
      <c r="M107" s="3" t="n">
        <f aca="false">6-Raw_Data!P107</f>
        <v>5</v>
      </c>
      <c r="N107" s="3" t="n">
        <f aca="false">Raw_Data!Q107</f>
        <v>4</v>
      </c>
      <c r="O107" s="3" t="n">
        <f aca="false">Raw_Data!R107</f>
        <v>3</v>
      </c>
      <c r="P107" s="3" t="n">
        <f aca="false">Raw_Data!S107</f>
        <v>4</v>
      </c>
      <c r="Q107" s="3" t="n">
        <f aca="false">Raw_Data!T107</f>
        <v>4</v>
      </c>
      <c r="R107" s="3" t="n">
        <f aca="false">6-Raw_Data!U107</f>
        <v>4</v>
      </c>
      <c r="S107" s="3" t="n">
        <f aca="false">Raw_Data!V107</f>
        <v>4</v>
      </c>
      <c r="T107" s="3" t="n">
        <f aca="false">Raw_Data!W107</f>
        <v>5</v>
      </c>
      <c r="U107" s="3" t="n">
        <f aca="false">Raw_Data!X107</f>
        <v>4</v>
      </c>
      <c r="V107" s="3" t="n">
        <f aca="false">6-Raw_Data!Y107</f>
        <v>4</v>
      </c>
      <c r="W107" s="3" t="n">
        <f aca="false">Raw_Data!Z107</f>
        <v>4</v>
      </c>
      <c r="X107" s="3" t="n">
        <f aca="false">Raw_Data!AA107</f>
        <v>4</v>
      </c>
      <c r="Y107" s="3" t="n">
        <f aca="false">Raw_Data!AB107</f>
        <v>3</v>
      </c>
      <c r="Z107" s="3" t="n">
        <f aca="false">Raw_Data!AC107</f>
        <v>3</v>
      </c>
      <c r="AA107" s="3" t="n">
        <f aca="false">Raw_Data!AD107</f>
        <v>4</v>
      </c>
      <c r="AB107" s="3" t="n">
        <f aca="false">Raw_Data!AE107</f>
        <v>3</v>
      </c>
      <c r="AC107" s="3" t="n">
        <f aca="false">6-Raw_Data!AF107</f>
        <v>4</v>
      </c>
      <c r="AD107" s="3" t="n">
        <f aca="false">Raw_Data!AG107</f>
        <v>4</v>
      </c>
      <c r="AE107" s="3" t="n">
        <f aca="false">Raw_Data!AH107</f>
        <v>5</v>
      </c>
      <c r="AF107" s="3" t="n">
        <f aca="false">Raw_Data!AI107</f>
        <v>4</v>
      </c>
      <c r="AG107" s="3" t="n">
        <f aca="false">Raw_Data!AJ107</f>
        <v>3</v>
      </c>
      <c r="AH107" s="3" t="n">
        <f aca="false">6-Raw_Data!AK107</f>
        <v>4</v>
      </c>
      <c r="AI107" s="3" t="n">
        <f aca="false">Raw_Data!AL107</f>
        <v>4</v>
      </c>
      <c r="AJ107" s="3" t="n">
        <f aca="false">Raw_Data!AM107</f>
        <v>4</v>
      </c>
      <c r="AK107" s="3" t="n">
        <f aca="false">Raw_Data!AN107</f>
        <v>4</v>
      </c>
      <c r="AL107" s="3" t="n">
        <f aca="false">6-Raw_Data!AO107</f>
        <v>4</v>
      </c>
      <c r="AM107" s="3" t="n">
        <f aca="false">Raw_Data!AP107</f>
        <v>3</v>
      </c>
      <c r="AN107" s="3" t="n">
        <f aca="false">Raw_Data!AQ107</f>
        <v>2</v>
      </c>
      <c r="AO107" s="3" t="n">
        <f aca="false">Raw_Data!AR107</f>
        <v>3</v>
      </c>
      <c r="AP107" s="3" t="n">
        <f aca="false">6-Raw_Data!AS107</f>
        <v>2</v>
      </c>
      <c r="AQ107" s="5" t="n">
        <f aca="false">AVERAGE(Raw_Data!K107,Raw_Data!L107,Raw_Data!M107,Raw_Data!N107,Raw_Data!O107,(6-Raw_Data!P107))</f>
        <v>4.66666666666667</v>
      </c>
      <c r="AR107" s="5" t="n">
        <f aca="false">AVERAGE(Raw_Data!Q107,Raw_Data!R107,Raw_Data!S107,Raw_Data!T107,(6-Raw_Data!U107))</f>
        <v>3.8</v>
      </c>
      <c r="AS107" s="5" t="n">
        <f aca="false">AVERAGE(Raw_Data!V107,Raw_Data!W107,Raw_Data!X107,(6-Raw_Data!Y107))</f>
        <v>4.25</v>
      </c>
      <c r="AT107" s="5" t="n">
        <f aca="false">AVERAGE(Raw_Data!V107,Raw_Data!X107)</f>
        <v>4</v>
      </c>
      <c r="AU107" s="5" t="n">
        <f aca="false">AVERAGE(Raw_Data!Z107,Raw_Data!AA107,Raw_Data!AB107,Raw_Data!AC107,Raw_Data!AD107,Raw_Data!AE107,(6-Raw_Data!AF107))</f>
        <v>3.57142857142857</v>
      </c>
      <c r="AV107" s="5" t="n">
        <f aca="false">AVERAGE(Raw_Data!AG107,Raw_Data!AH107,Raw_Data!AI107,Raw_Data!AJ107,(6-Raw_Data!AK107))</f>
        <v>4</v>
      </c>
      <c r="AW107" s="5" t="n">
        <f aca="false">AVERAGE(Raw_Data!AL107,Raw_Data!AM107,Raw_Data!AN107,(6-Raw_Data!AO107))</f>
        <v>4</v>
      </c>
      <c r="AX107" s="5" t="n">
        <f aca="false">AVERAGE(Raw_Data!AP107,Raw_Data!AQ107,Raw_Data!AR107,(6-Raw_Data!AS107))</f>
        <v>2.5</v>
      </c>
      <c r="AY107" s="3" t="n">
        <f aca="false">Raw_Data!BH107</f>
        <v>1</v>
      </c>
      <c r="AZ107" s="3" t="n">
        <f aca="false">Raw_Data!BI107</f>
        <v>1</v>
      </c>
      <c r="BA107" s="3" t="n">
        <f aca="false">Raw_Data!BJ107</f>
        <v>1</v>
      </c>
      <c r="BB107" s="3" t="n">
        <f aca="false">Raw_Data!BK107</f>
        <v>1</v>
      </c>
      <c r="BC107" s="3" t="n">
        <f aca="false">Raw_Data!BL107</f>
        <v>1</v>
      </c>
      <c r="BD107" s="3" t="n">
        <f aca="false">Raw_Data!BM107</f>
        <v>1</v>
      </c>
      <c r="BE107" s="3" t="str">
        <f aca="false">Raw_Data!AU107</f>
        <v>Exploring — we are evaluating or piloting specific AI tools</v>
      </c>
      <c r="BF107" s="3" t="str">
        <f aca="false">Raw_Data!AV107</f>
        <v>Insufficient financial resources</v>
      </c>
      <c r="BG107" s="3" t="str">
        <f aca="false">Raw_Data!AW107</f>
        <v>Staff training and professional development</v>
      </c>
      <c r="BH107" s="3" t="n">
        <f aca="false">Raw_Data!AX107</f>
        <v>7</v>
      </c>
      <c r="BI107" s="3" t="str">
        <f aca="false">Raw_Data!AZ107</f>
        <v>More than 50 years</v>
      </c>
      <c r="BJ107" s="3" t="str">
        <f aca="false">Raw_Data!BA107</f>
        <v>I am aware of AI tools (e.g., ChatGPT, adaptive learning platforms) but have not used them</v>
      </c>
      <c r="BK107" s="3" t="str">
        <f aca="false">Raw_Data!BB107</f>
        <v>Some — infrastructure improvement (e.g., internet, devices) through a government programme</v>
      </c>
      <c r="BL107" s="3" t="str">
        <f aca="false">Raw_Data!BC107</f>
        <v>I am aware of it and have read parts of it</v>
      </c>
      <c r="BM107" s="3" t="str">
        <f aca="false">Raw_Data!BD107</f>
        <v>All of the above — a comprehensive national AI-in-education strategy is needed</v>
      </c>
      <c r="BN107" s="3" t="str">
        <f aca="false">Raw_Data!BE107</f>
        <v>Support from an NGO or international development organisation</v>
      </c>
      <c r="BO107" s="3" t="str">
        <f aca="false">Raw_Data!BF107</f>
        <v>AI will be integrated into several teaching and administrative functions</v>
      </c>
      <c r="BP107" s="3" t="str">
        <f aca="false">Raw_Data!BG107</f>
        <v>The digital skills gap among students, not just staff</v>
      </c>
    </row>
    <row r="108" customFormat="false" ht="15" hidden="false" customHeight="false" outlineLevel="0" collapsed="false">
      <c r="A108" s="3" t="n">
        <f aca="false">Raw_Data!A108</f>
        <v>107</v>
      </c>
      <c r="B108" s="3" t="str">
        <f aca="false">Raw_Data!C108</f>
        <v>Other</v>
      </c>
      <c r="C108" s="3" t="str">
        <f aca="false">Raw_Data!D108</f>
        <v>Senior High School (SHS)</v>
      </c>
      <c r="D108" s="3" t="str">
        <f aca="false">Raw_Data!G108</f>
        <v>1,000 – 4,999</v>
      </c>
      <c r="E108" s="3" t="str">
        <f aca="false">Raw_Data!H108</f>
        <v>50 – 99</v>
      </c>
      <c r="F108" s="3" t="str">
        <f aca="false">Raw_Data!I108</f>
        <v>Yes, with dedicated full-time staff</v>
      </c>
      <c r="G108" s="3" t="str">
        <f aca="false">Raw_Data!J108</f>
        <v>4 – 7 years</v>
      </c>
      <c r="H108" s="3" t="n">
        <f aca="false">Raw_Data!K108</f>
        <v>5</v>
      </c>
      <c r="I108" s="3" t="n">
        <f aca="false">Raw_Data!L108</f>
        <v>5</v>
      </c>
      <c r="J108" s="3" t="n">
        <f aca="false">Raw_Data!M108</f>
        <v>5</v>
      </c>
      <c r="K108" s="3" t="n">
        <f aca="false">Raw_Data!N108</f>
        <v>2</v>
      </c>
      <c r="L108" s="3" t="n">
        <f aca="false">Raw_Data!O108</f>
        <v>2</v>
      </c>
      <c r="M108" s="3" t="n">
        <f aca="false">6-Raw_Data!P108</f>
        <v>4</v>
      </c>
      <c r="N108" s="3" t="n">
        <f aca="false">Raw_Data!Q108</f>
        <v>4</v>
      </c>
      <c r="O108" s="3" t="n">
        <f aca="false">Raw_Data!R108</f>
        <v>5</v>
      </c>
      <c r="P108" s="3" t="n">
        <f aca="false">Raw_Data!S108</f>
        <v>4</v>
      </c>
      <c r="Q108" s="3" t="n">
        <f aca="false">Raw_Data!T108</f>
        <v>4</v>
      </c>
      <c r="R108" s="3" t="n">
        <f aca="false">6-Raw_Data!U108</f>
        <v>2</v>
      </c>
      <c r="S108" s="3" t="n">
        <f aca="false">Raw_Data!V108</f>
        <v>5</v>
      </c>
      <c r="T108" s="3" t="n">
        <f aca="false">Raw_Data!W108</f>
        <v>4</v>
      </c>
      <c r="U108" s="3" t="n">
        <f aca="false">Raw_Data!X108</f>
        <v>3</v>
      </c>
      <c r="V108" s="3" t="n">
        <f aca="false">6-Raw_Data!Y108</f>
        <v>3</v>
      </c>
      <c r="W108" s="3" t="n">
        <f aca="false">Raw_Data!Z108</f>
        <v>5</v>
      </c>
      <c r="X108" s="3" t="n">
        <f aca="false">Raw_Data!AA108</f>
        <v>3</v>
      </c>
      <c r="Y108" s="3" t="n">
        <f aca="false">Raw_Data!AB108</f>
        <v>4</v>
      </c>
      <c r="Z108" s="3" t="n">
        <f aca="false">Raw_Data!AC108</f>
        <v>5</v>
      </c>
      <c r="AA108" s="3" t="n">
        <f aca="false">Raw_Data!AD108</f>
        <v>4</v>
      </c>
      <c r="AB108" s="3" t="n">
        <f aca="false">Raw_Data!AE108</f>
        <v>4</v>
      </c>
      <c r="AC108" s="3" t="n">
        <f aca="false">6-Raw_Data!AF108</f>
        <v>2</v>
      </c>
      <c r="AD108" s="3" t="n">
        <f aca="false">Raw_Data!AG108</f>
        <v>5</v>
      </c>
      <c r="AE108" s="3" t="n">
        <f aca="false">Raw_Data!AH108</f>
        <v>5</v>
      </c>
      <c r="AF108" s="3" t="n">
        <f aca="false">Raw_Data!AI108</f>
        <v>4</v>
      </c>
      <c r="AG108" s="3" t="n">
        <f aca="false">Raw_Data!AJ108</f>
        <v>3</v>
      </c>
      <c r="AH108" s="3" t="n">
        <f aca="false">6-Raw_Data!AK108</f>
        <v>2</v>
      </c>
      <c r="AI108" s="3" t="n">
        <f aca="false">Raw_Data!AL108</f>
        <v>4</v>
      </c>
      <c r="AJ108" s="3" t="n">
        <f aca="false">Raw_Data!AM108</f>
        <v>4</v>
      </c>
      <c r="AK108" s="3" t="n">
        <f aca="false">Raw_Data!AN108</f>
        <v>4</v>
      </c>
      <c r="AL108" s="3" t="n">
        <f aca="false">6-Raw_Data!AO108</f>
        <v>1</v>
      </c>
      <c r="AM108" s="3" t="n">
        <f aca="false">Raw_Data!AP108</f>
        <v>5</v>
      </c>
      <c r="AN108" s="3" t="n">
        <f aca="false">Raw_Data!AQ108</f>
        <v>5</v>
      </c>
      <c r="AO108" s="3" t="n">
        <f aca="false">Raw_Data!AR108</f>
        <v>5</v>
      </c>
      <c r="AP108" s="3" t="n">
        <f aca="false">6-Raw_Data!AS108</f>
        <v>1</v>
      </c>
      <c r="AQ108" s="5" t="n">
        <f aca="false">AVERAGE(Raw_Data!K108,Raw_Data!L108,Raw_Data!M108,Raw_Data!N108,Raw_Data!O108,(6-Raw_Data!P108))</f>
        <v>3.83333333333333</v>
      </c>
      <c r="AR108" s="5" t="n">
        <f aca="false">AVERAGE(Raw_Data!Q108,Raw_Data!R108,Raw_Data!S108,Raw_Data!T108,(6-Raw_Data!U108))</f>
        <v>3.8</v>
      </c>
      <c r="AS108" s="5" t="n">
        <f aca="false">AVERAGE(Raw_Data!V108,Raw_Data!W108,Raw_Data!X108,(6-Raw_Data!Y108))</f>
        <v>3.75</v>
      </c>
      <c r="AT108" s="5" t="n">
        <f aca="false">AVERAGE(Raw_Data!V108,Raw_Data!X108)</f>
        <v>4</v>
      </c>
      <c r="AU108" s="5" t="n">
        <f aca="false">AVERAGE(Raw_Data!Z108,Raw_Data!AA108,Raw_Data!AB108,Raw_Data!AC108,Raw_Data!AD108,Raw_Data!AE108,(6-Raw_Data!AF108))</f>
        <v>3.85714285714286</v>
      </c>
      <c r="AV108" s="5" t="n">
        <f aca="false">AVERAGE(Raw_Data!AG108,Raw_Data!AH108,Raw_Data!AI108,Raw_Data!AJ108,(6-Raw_Data!AK108))</f>
        <v>3.8</v>
      </c>
      <c r="AW108" s="5" t="n">
        <f aca="false">AVERAGE(Raw_Data!AL108,Raw_Data!AM108,Raw_Data!AN108,(6-Raw_Data!AO108))</f>
        <v>3.25</v>
      </c>
      <c r="AX108" s="5" t="n">
        <f aca="false">AVERAGE(Raw_Data!AP108,Raw_Data!AQ108,Raw_Data!AR108,(6-Raw_Data!AS108))</f>
        <v>4</v>
      </c>
      <c r="AY108" s="3" t="n">
        <f aca="false">Raw_Data!BH108</f>
        <v>0</v>
      </c>
      <c r="AZ108" s="3" t="n">
        <f aca="false">Raw_Data!BI108</f>
        <v>0</v>
      </c>
      <c r="BA108" s="3" t="n">
        <f aca="false">Raw_Data!BJ108</f>
        <v>1</v>
      </c>
      <c r="BB108" s="3" t="n">
        <f aca="false">Raw_Data!BK108</f>
        <v>0</v>
      </c>
      <c r="BC108" s="3" t="n">
        <f aca="false">Raw_Data!BL108</f>
        <v>0</v>
      </c>
      <c r="BD108" s="3" t="n">
        <f aca="false">Raw_Data!BM108</f>
        <v>0</v>
      </c>
      <c r="BE108" s="3" t="str">
        <f aca="false">Raw_Data!AU108</f>
        <v>Exploring — we are evaluating or piloting specific AI tools</v>
      </c>
      <c r="BF108" s="3" t="str">
        <f aca="false">Raw_Data!AV108</f>
        <v>Insufficient financial resources</v>
      </c>
      <c r="BG108" s="3" t="str">
        <f aca="false">Raw_Data!AW108</f>
        <v>Staff training and professional development</v>
      </c>
      <c r="BH108" s="3" t="n">
        <f aca="false">Raw_Data!AX108</f>
        <v>9</v>
      </c>
      <c r="BI108" s="3" t="str">
        <f aca="false">Raw_Data!AZ108</f>
        <v>More than 50 years</v>
      </c>
      <c r="BJ108" s="3" t="str">
        <f aca="false">Raw_Data!BA108</f>
        <v>I am aware of AI tools (e.g., ChatGPT, adaptive learning platforms) but have not used them</v>
      </c>
      <c r="BK108" s="3" t="str">
        <f aca="false">Raw_Data!BB108</f>
        <v>Some — infrastructure improvement (e.g., internet, devices) through a government programme</v>
      </c>
      <c r="BL108" s="3" t="str">
        <f aca="false">Raw_Data!BC108</f>
        <v>I am aware of it and have read parts of it</v>
      </c>
      <c r="BM108" s="3" t="str">
        <f aca="false">Raw_Data!BD108</f>
        <v>All of the above — a comprehensive national AI-in-education strategy is needed</v>
      </c>
      <c r="BN108" s="3" t="str">
        <f aca="false">Raw_Data!BE108</f>
        <v>Support from an NGO or international development organisation</v>
      </c>
      <c r="BO108" s="3" t="str">
        <f aca="false">Raw_Data!BF108</f>
        <v>AI will be integrated into several teaching and administrative functions</v>
      </c>
      <c r="BP108" s="3" t="str">
        <f aca="false">Raw_Data!BG108</f>
        <v>The widening gap between well-resourced and under-resourced institutions</v>
      </c>
    </row>
    <row r="109" customFormat="false" ht="15" hidden="false" customHeight="false" outlineLevel="0" collapsed="false">
      <c r="A109" s="3" t="n">
        <f aca="false">Raw_Data!A109</f>
        <v>108</v>
      </c>
      <c r="B109" s="3" t="str">
        <f aca="false">Raw_Data!C109</f>
        <v>Staff</v>
      </c>
      <c r="C109" s="3" t="str">
        <f aca="false">Raw_Data!D109</f>
        <v>Senior High School (SHS)</v>
      </c>
      <c r="D109" s="3" t="str">
        <f aca="false">Raw_Data!G109</f>
        <v>1,000 – 4,999</v>
      </c>
      <c r="E109" s="3" t="str">
        <f aca="false">Raw_Data!H109</f>
        <v>50 – 99</v>
      </c>
      <c r="F109" s="3" t="str">
        <f aca="false">Raw_Data!I109</f>
        <v>Yes, with dedicated full-time staff</v>
      </c>
      <c r="G109" s="3" t="str">
        <f aca="false">Raw_Data!J109</f>
        <v>4 – 7 years</v>
      </c>
      <c r="H109" s="3" t="n">
        <f aca="false">Raw_Data!K109</f>
        <v>5</v>
      </c>
      <c r="I109" s="3" t="n">
        <f aca="false">Raw_Data!L109</f>
        <v>5</v>
      </c>
      <c r="J109" s="3" t="n">
        <f aca="false">Raw_Data!M109</f>
        <v>4</v>
      </c>
      <c r="K109" s="3" t="n">
        <f aca="false">Raw_Data!N109</f>
        <v>4</v>
      </c>
      <c r="L109" s="3" t="n">
        <f aca="false">Raw_Data!O109</f>
        <v>5</v>
      </c>
      <c r="M109" s="3" t="n">
        <f aca="false">6-Raw_Data!P109</f>
        <v>5</v>
      </c>
      <c r="N109" s="3" t="n">
        <f aca="false">Raw_Data!Q109</f>
        <v>4</v>
      </c>
      <c r="O109" s="3" t="n">
        <f aca="false">Raw_Data!R109</f>
        <v>3</v>
      </c>
      <c r="P109" s="3" t="n">
        <f aca="false">Raw_Data!S109</f>
        <v>4</v>
      </c>
      <c r="Q109" s="3" t="n">
        <f aca="false">Raw_Data!T109</f>
        <v>4</v>
      </c>
      <c r="R109" s="3" t="n">
        <f aca="false">6-Raw_Data!U109</f>
        <v>4</v>
      </c>
      <c r="S109" s="3" t="n">
        <f aca="false">Raw_Data!V109</f>
        <v>4</v>
      </c>
      <c r="T109" s="3" t="n">
        <f aca="false">Raw_Data!W109</f>
        <v>5</v>
      </c>
      <c r="U109" s="3" t="n">
        <f aca="false">Raw_Data!X109</f>
        <v>3</v>
      </c>
      <c r="V109" s="3" t="n">
        <f aca="false">6-Raw_Data!Y109</f>
        <v>4</v>
      </c>
      <c r="W109" s="3" t="n">
        <f aca="false">Raw_Data!Z109</f>
        <v>4</v>
      </c>
      <c r="X109" s="3" t="n">
        <f aca="false">Raw_Data!AA109</f>
        <v>4</v>
      </c>
      <c r="Y109" s="3" t="n">
        <f aca="false">Raw_Data!AB109</f>
        <v>3</v>
      </c>
      <c r="Z109" s="3" t="n">
        <f aca="false">Raw_Data!AC109</f>
        <v>3</v>
      </c>
      <c r="AA109" s="3" t="n">
        <f aca="false">Raw_Data!AD109</f>
        <v>4</v>
      </c>
      <c r="AB109" s="3" t="n">
        <f aca="false">Raw_Data!AE109</f>
        <v>3</v>
      </c>
      <c r="AC109" s="3" t="n">
        <f aca="false">6-Raw_Data!AF109</f>
        <v>4</v>
      </c>
      <c r="AD109" s="3" t="n">
        <f aca="false">Raw_Data!AG109</f>
        <v>4</v>
      </c>
      <c r="AE109" s="3" t="n">
        <f aca="false">Raw_Data!AH109</f>
        <v>5</v>
      </c>
      <c r="AF109" s="3" t="n">
        <f aca="false">Raw_Data!AI109</f>
        <v>4</v>
      </c>
      <c r="AG109" s="3" t="n">
        <f aca="false">Raw_Data!AJ109</f>
        <v>3</v>
      </c>
      <c r="AH109" s="3" t="n">
        <f aca="false">6-Raw_Data!AK109</f>
        <v>4</v>
      </c>
      <c r="AI109" s="3" t="n">
        <f aca="false">Raw_Data!AL109</f>
        <v>4</v>
      </c>
      <c r="AJ109" s="3" t="n">
        <f aca="false">Raw_Data!AM109</f>
        <v>4</v>
      </c>
      <c r="AK109" s="3" t="n">
        <f aca="false">Raw_Data!AN109</f>
        <v>4</v>
      </c>
      <c r="AL109" s="3" t="n">
        <f aca="false">6-Raw_Data!AO109</f>
        <v>4</v>
      </c>
      <c r="AM109" s="3" t="n">
        <f aca="false">Raw_Data!AP109</f>
        <v>3</v>
      </c>
      <c r="AN109" s="3" t="n">
        <f aca="false">Raw_Data!AQ109</f>
        <v>2</v>
      </c>
      <c r="AO109" s="3" t="n">
        <f aca="false">Raw_Data!AR109</f>
        <v>3</v>
      </c>
      <c r="AP109" s="3" t="n">
        <f aca="false">6-Raw_Data!AS109</f>
        <v>2</v>
      </c>
      <c r="AQ109" s="5" t="n">
        <f aca="false">AVERAGE(Raw_Data!K109,Raw_Data!L109,Raw_Data!M109,Raw_Data!N109,Raw_Data!O109,(6-Raw_Data!P109))</f>
        <v>4.66666666666667</v>
      </c>
      <c r="AR109" s="5" t="n">
        <f aca="false">AVERAGE(Raw_Data!Q109,Raw_Data!R109,Raw_Data!S109,Raw_Data!T109,(6-Raw_Data!U109))</f>
        <v>3.8</v>
      </c>
      <c r="AS109" s="5" t="n">
        <f aca="false">AVERAGE(Raw_Data!V109,Raw_Data!W109,Raw_Data!X109,(6-Raw_Data!Y109))</f>
        <v>4</v>
      </c>
      <c r="AT109" s="5" t="n">
        <f aca="false">AVERAGE(Raw_Data!V109,Raw_Data!X109)</f>
        <v>3.5</v>
      </c>
      <c r="AU109" s="5" t="n">
        <f aca="false">AVERAGE(Raw_Data!Z109,Raw_Data!AA109,Raw_Data!AB109,Raw_Data!AC109,Raw_Data!AD109,Raw_Data!AE109,(6-Raw_Data!AF109))</f>
        <v>3.57142857142857</v>
      </c>
      <c r="AV109" s="5" t="n">
        <f aca="false">AVERAGE(Raw_Data!AG109,Raw_Data!AH109,Raw_Data!AI109,Raw_Data!AJ109,(6-Raw_Data!AK109))</f>
        <v>4</v>
      </c>
      <c r="AW109" s="5" t="n">
        <f aca="false">AVERAGE(Raw_Data!AL109,Raw_Data!AM109,Raw_Data!AN109,(6-Raw_Data!AO109))</f>
        <v>4</v>
      </c>
      <c r="AX109" s="5" t="n">
        <f aca="false">AVERAGE(Raw_Data!AP109,Raw_Data!AQ109,Raw_Data!AR109,(6-Raw_Data!AS109))</f>
        <v>2.5</v>
      </c>
      <c r="AY109" s="3" t="n">
        <f aca="false">Raw_Data!BH109</f>
        <v>1</v>
      </c>
      <c r="AZ109" s="3" t="n">
        <f aca="false">Raw_Data!BI109</f>
        <v>1</v>
      </c>
      <c r="BA109" s="3" t="n">
        <f aca="false">Raw_Data!BJ109</f>
        <v>1</v>
      </c>
      <c r="BB109" s="3" t="n">
        <f aca="false">Raw_Data!BK109</f>
        <v>1</v>
      </c>
      <c r="BC109" s="3" t="n">
        <f aca="false">Raw_Data!BL109</f>
        <v>1</v>
      </c>
      <c r="BD109" s="3" t="n">
        <f aca="false">Raw_Data!BM109</f>
        <v>1</v>
      </c>
      <c r="BE109" s="3" t="str">
        <f aca="false">Raw_Data!AU109</f>
        <v>Exploring — we are evaluating or piloting specific AI tools</v>
      </c>
      <c r="BF109" s="3" t="str">
        <f aca="false">Raw_Data!AV109</f>
        <v>Insufficient financial resources</v>
      </c>
      <c r="BG109" s="3" t="str">
        <f aca="false">Raw_Data!AW109</f>
        <v>Staff training and professional development</v>
      </c>
      <c r="BH109" s="3" t="n">
        <f aca="false">Raw_Data!AX109</f>
        <v>7</v>
      </c>
      <c r="BI109" s="3" t="str">
        <f aca="false">Raw_Data!AZ109</f>
        <v>More than 50 years</v>
      </c>
      <c r="BJ109" s="3" t="str">
        <f aca="false">Raw_Data!BA109</f>
        <v>I am aware of AI tools (e.g., ChatGPT, adaptive learning platforms) but have not used them</v>
      </c>
      <c r="BK109" s="3" t="str">
        <f aca="false">Raw_Data!BB109</f>
        <v>Some — infrastructure improvement (e.g., internet, devices) through a government programme</v>
      </c>
      <c r="BL109" s="3" t="str">
        <f aca="false">Raw_Data!BC109</f>
        <v>I am aware of it and have read parts of it</v>
      </c>
      <c r="BM109" s="3" t="str">
        <f aca="false">Raw_Data!BD109</f>
        <v>All of the above — a comprehensive national AI-in-education strategy is needed</v>
      </c>
      <c r="BN109" s="3" t="str">
        <f aca="false">Raw_Data!BE109</f>
        <v>Support from an NGO or international development organisation</v>
      </c>
      <c r="BO109" s="3" t="str">
        <f aca="false">Raw_Data!BF109</f>
        <v>AI will be integrated into several teaching and administrative functions</v>
      </c>
      <c r="BP109" s="3" t="str">
        <f aca="false">Raw_Data!BG109</f>
        <v>The digital skills gap among students, not just staff</v>
      </c>
    </row>
    <row r="110" customFormat="false" ht="15" hidden="false" customHeight="false" outlineLevel="0" collapsed="false">
      <c r="A110" s="3" t="n">
        <f aca="false">Raw_Data!A110</f>
        <v>109</v>
      </c>
      <c r="B110" s="3" t="str">
        <f aca="false">Raw_Data!C110</f>
        <v>Staff</v>
      </c>
      <c r="C110" s="3" t="str">
        <f aca="false">Raw_Data!D110</f>
        <v>Senior High School (SHS)</v>
      </c>
      <c r="D110" s="3" t="str">
        <f aca="false">Raw_Data!G110</f>
        <v>1,000 – 4,999</v>
      </c>
      <c r="E110" s="3" t="str">
        <f aca="false">Raw_Data!H110</f>
        <v>50 – 99</v>
      </c>
      <c r="F110" s="3" t="str">
        <f aca="false">Raw_Data!I110</f>
        <v>Yes, with dedicated full-time staff</v>
      </c>
      <c r="G110" s="3" t="str">
        <f aca="false">Raw_Data!J110</f>
        <v>1 – 3 years</v>
      </c>
      <c r="H110" s="3" t="n">
        <f aca="false">Raw_Data!K110</f>
        <v>4</v>
      </c>
      <c r="I110" s="3" t="n">
        <f aca="false">Raw_Data!L110</f>
        <v>5</v>
      </c>
      <c r="J110" s="3" t="n">
        <f aca="false">Raw_Data!M110</f>
        <v>3</v>
      </c>
      <c r="K110" s="3" t="n">
        <f aca="false">Raw_Data!N110</f>
        <v>5</v>
      </c>
      <c r="L110" s="3" t="n">
        <f aca="false">Raw_Data!O110</f>
        <v>4</v>
      </c>
      <c r="M110" s="3" t="n">
        <f aca="false">6-Raw_Data!P110</f>
        <v>2</v>
      </c>
      <c r="N110" s="3" t="n">
        <f aca="false">Raw_Data!Q110</f>
        <v>5</v>
      </c>
      <c r="O110" s="3" t="n">
        <f aca="false">Raw_Data!R110</f>
        <v>2</v>
      </c>
      <c r="P110" s="3" t="n">
        <f aca="false">Raw_Data!S110</f>
        <v>3</v>
      </c>
      <c r="Q110" s="3" t="n">
        <f aca="false">Raw_Data!T110</f>
        <v>4</v>
      </c>
      <c r="R110" s="3" t="n">
        <f aca="false">6-Raw_Data!U110</f>
        <v>2</v>
      </c>
      <c r="S110" s="3" t="n">
        <f aca="false">Raw_Data!V110</f>
        <v>3</v>
      </c>
      <c r="T110" s="3" t="n">
        <f aca="false">Raw_Data!W110</f>
        <v>4</v>
      </c>
      <c r="U110" s="3" t="n">
        <f aca="false">Raw_Data!X110</f>
        <v>3</v>
      </c>
      <c r="V110" s="3" t="n">
        <f aca="false">6-Raw_Data!Y110</f>
        <v>1</v>
      </c>
      <c r="W110" s="3" t="n">
        <f aca="false">Raw_Data!Z110</f>
        <v>3</v>
      </c>
      <c r="X110" s="3" t="n">
        <f aca="false">Raw_Data!AA110</f>
        <v>5</v>
      </c>
      <c r="Y110" s="3" t="n">
        <f aca="false">Raw_Data!AB110</f>
        <v>4</v>
      </c>
      <c r="Z110" s="3" t="n">
        <f aca="false">Raw_Data!AC110</f>
        <v>4</v>
      </c>
      <c r="AA110" s="3" t="n">
        <f aca="false">Raw_Data!AD110</f>
        <v>5</v>
      </c>
      <c r="AB110" s="3" t="n">
        <f aca="false">Raw_Data!AE110</f>
        <v>3</v>
      </c>
      <c r="AC110" s="3" t="n">
        <f aca="false">6-Raw_Data!AF110</f>
        <v>1</v>
      </c>
      <c r="AD110" s="3" t="n">
        <f aca="false">Raw_Data!AG110</f>
        <v>4</v>
      </c>
      <c r="AE110" s="3" t="n">
        <f aca="false">Raw_Data!AH110</f>
        <v>5</v>
      </c>
      <c r="AF110" s="3" t="n">
        <f aca="false">Raw_Data!AI110</f>
        <v>5</v>
      </c>
      <c r="AG110" s="3" t="n">
        <f aca="false">Raw_Data!AJ110</f>
        <v>5</v>
      </c>
      <c r="AH110" s="3" t="n">
        <f aca="false">6-Raw_Data!AK110</f>
        <v>2</v>
      </c>
      <c r="AI110" s="3" t="n">
        <f aca="false">Raw_Data!AL110</f>
        <v>5</v>
      </c>
      <c r="AJ110" s="3" t="n">
        <f aca="false">Raw_Data!AM110</f>
        <v>4</v>
      </c>
      <c r="AK110" s="3" t="n">
        <f aca="false">Raw_Data!AN110</f>
        <v>5</v>
      </c>
      <c r="AL110" s="3" t="n">
        <f aca="false">6-Raw_Data!AO110</f>
        <v>2</v>
      </c>
      <c r="AM110" s="3" t="n">
        <f aca="false">Raw_Data!AP110</f>
        <v>5</v>
      </c>
      <c r="AN110" s="3" t="n">
        <f aca="false">Raw_Data!AQ110</f>
        <v>4</v>
      </c>
      <c r="AO110" s="3" t="n">
        <f aca="false">Raw_Data!AR110</f>
        <v>5</v>
      </c>
      <c r="AP110" s="3" t="n">
        <f aca="false">6-Raw_Data!AS110</f>
        <v>2</v>
      </c>
      <c r="AQ110" s="5" t="n">
        <f aca="false">AVERAGE(Raw_Data!K110,Raw_Data!L110,Raw_Data!M110,Raw_Data!N110,Raw_Data!O110,(6-Raw_Data!P110))</f>
        <v>3.83333333333333</v>
      </c>
      <c r="AR110" s="5" t="n">
        <f aca="false">AVERAGE(Raw_Data!Q110,Raw_Data!R110,Raw_Data!S110,Raw_Data!T110,(6-Raw_Data!U110))</f>
        <v>3.2</v>
      </c>
      <c r="AS110" s="5" t="n">
        <f aca="false">AVERAGE(Raw_Data!V110,Raw_Data!W110,Raw_Data!X110,(6-Raw_Data!Y110))</f>
        <v>2.75</v>
      </c>
      <c r="AT110" s="5" t="n">
        <f aca="false">AVERAGE(Raw_Data!V110,Raw_Data!X110)</f>
        <v>3</v>
      </c>
      <c r="AU110" s="5" t="n">
        <f aca="false">AVERAGE(Raw_Data!Z110,Raw_Data!AA110,Raw_Data!AB110,Raw_Data!AC110,Raw_Data!AD110,Raw_Data!AE110,(6-Raw_Data!AF110))</f>
        <v>3.57142857142857</v>
      </c>
      <c r="AV110" s="5" t="n">
        <f aca="false">AVERAGE(Raw_Data!AG110,Raw_Data!AH110,Raw_Data!AI110,Raw_Data!AJ110,(6-Raw_Data!AK110))</f>
        <v>4.2</v>
      </c>
      <c r="AW110" s="5" t="n">
        <f aca="false">AVERAGE(Raw_Data!AL110,Raw_Data!AM110,Raw_Data!AN110,(6-Raw_Data!AO110))</f>
        <v>4</v>
      </c>
      <c r="AX110" s="5" t="n">
        <f aca="false">AVERAGE(Raw_Data!AP110,Raw_Data!AQ110,Raw_Data!AR110,(6-Raw_Data!AS110))</f>
        <v>4</v>
      </c>
      <c r="AY110" s="3" t="n">
        <f aca="false">Raw_Data!BH110</f>
        <v>0</v>
      </c>
      <c r="AZ110" s="3" t="n">
        <f aca="false">Raw_Data!BI110</f>
        <v>0</v>
      </c>
      <c r="BA110" s="3" t="n">
        <f aca="false">Raw_Data!BJ110</f>
        <v>0</v>
      </c>
      <c r="BB110" s="3" t="n">
        <f aca="false">Raw_Data!BK110</f>
        <v>1</v>
      </c>
      <c r="BC110" s="3" t="n">
        <f aca="false">Raw_Data!BL110</f>
        <v>0</v>
      </c>
      <c r="BD110" s="3" t="n">
        <f aca="false">Raw_Data!BM110</f>
        <v>0</v>
      </c>
      <c r="BE110" s="3" t="str">
        <f aca="false">Raw_Data!AU110</f>
        <v>Exploring — we are evaluating or piloting specific AI tools</v>
      </c>
      <c r="BF110" s="3" t="str">
        <f aca="false">Raw_Data!AV110</f>
        <v>Insufficient financial resources</v>
      </c>
      <c r="BG110" s="3" t="str">
        <f aca="false">Raw_Data!AW110</f>
        <v>Staff training and professional development</v>
      </c>
      <c r="BH110" s="3" t="n">
        <f aca="false">Raw_Data!AX110</f>
        <v>9</v>
      </c>
      <c r="BI110" s="3" t="str">
        <f aca="false">Raw_Data!AZ110</f>
        <v>More than 50 years</v>
      </c>
      <c r="BJ110" s="3" t="str">
        <f aca="false">Raw_Data!BA110</f>
        <v>I am aware of AI tools (e.g., ChatGPT, adaptive learning platforms) but have not used them</v>
      </c>
      <c r="BK110" s="3" t="str">
        <f aca="false">Raw_Data!BB110</f>
        <v>Yes — meaningful support from an NGO, private company, or international organisation</v>
      </c>
      <c r="BL110" s="3" t="str">
        <f aca="false">Raw_Data!BC110</f>
        <v>I am aware of it and have read parts of it</v>
      </c>
      <c r="BM110" s="3" t="str">
        <f aca="false">Raw_Data!BD110</f>
        <v>All of the above — a comprehensive national AI-in-education strategy is needed</v>
      </c>
      <c r="BN110" s="3" t="str">
        <f aca="false">Raw_Data!BE110</f>
        <v>Support from an NGO or international development organisation</v>
      </c>
      <c r="BO110" s="3" t="str">
        <f aca="false">Raw_Data!BF110</f>
        <v>AI will be integrated into several teaching and administrative functions</v>
      </c>
      <c r="BP110" s="3" t="str">
        <f aca="false">Raw_Data!BG110</f>
        <v>The widening gap between well-resourced and under-resourced institutions</v>
      </c>
    </row>
    <row r="111" customFormat="false" ht="15" hidden="false" customHeight="false" outlineLevel="0" collapsed="false">
      <c r="A111" s="3" t="n">
        <f aca="false">Raw_Data!A111</f>
        <v>110</v>
      </c>
      <c r="B111" s="3" t="str">
        <f aca="false">Raw_Data!C111</f>
        <v>Staff</v>
      </c>
      <c r="C111" s="3" t="str">
        <f aca="false">Raw_Data!D111</f>
        <v>Senior High School (SHS)</v>
      </c>
      <c r="D111" s="3" t="str">
        <f aca="false">Raw_Data!G111</f>
        <v>1,000 – 4,999</v>
      </c>
      <c r="E111" s="3" t="str">
        <f aca="false">Raw_Data!H111</f>
        <v>50 – 99</v>
      </c>
      <c r="F111" s="3" t="str">
        <f aca="false">Raw_Data!I111</f>
        <v>Yes, with dedicated full-time staff</v>
      </c>
      <c r="G111" s="3" t="str">
        <f aca="false">Raw_Data!J111</f>
        <v>4 – 7 years</v>
      </c>
      <c r="H111" s="3" t="n">
        <f aca="false">Raw_Data!K111</f>
        <v>5</v>
      </c>
      <c r="I111" s="3" t="n">
        <f aca="false">Raw_Data!L111</f>
        <v>5</v>
      </c>
      <c r="J111" s="3" t="n">
        <f aca="false">Raw_Data!M111</f>
        <v>4</v>
      </c>
      <c r="K111" s="3" t="n">
        <f aca="false">Raw_Data!N111</f>
        <v>4</v>
      </c>
      <c r="L111" s="3" t="n">
        <f aca="false">Raw_Data!O111</f>
        <v>5</v>
      </c>
      <c r="M111" s="3" t="n">
        <f aca="false">6-Raw_Data!P111</f>
        <v>5</v>
      </c>
      <c r="N111" s="3" t="n">
        <f aca="false">Raw_Data!Q111</f>
        <v>4</v>
      </c>
      <c r="O111" s="3" t="n">
        <f aca="false">Raw_Data!R111</f>
        <v>3</v>
      </c>
      <c r="P111" s="3" t="n">
        <f aca="false">Raw_Data!S111</f>
        <v>4</v>
      </c>
      <c r="Q111" s="3" t="n">
        <f aca="false">Raw_Data!T111</f>
        <v>4</v>
      </c>
      <c r="R111" s="3" t="n">
        <f aca="false">6-Raw_Data!U111</f>
        <v>4</v>
      </c>
      <c r="S111" s="3" t="n">
        <f aca="false">Raw_Data!V111</f>
        <v>4</v>
      </c>
      <c r="T111" s="3" t="n">
        <f aca="false">Raw_Data!W111</f>
        <v>5</v>
      </c>
      <c r="U111" s="3" t="n">
        <f aca="false">Raw_Data!X111</f>
        <v>3</v>
      </c>
      <c r="V111" s="3" t="n">
        <f aca="false">6-Raw_Data!Y111</f>
        <v>4</v>
      </c>
      <c r="W111" s="3" t="n">
        <f aca="false">Raw_Data!Z111</f>
        <v>4</v>
      </c>
      <c r="X111" s="3" t="n">
        <f aca="false">Raw_Data!AA111</f>
        <v>4</v>
      </c>
      <c r="Y111" s="3" t="n">
        <f aca="false">Raw_Data!AB111</f>
        <v>3</v>
      </c>
      <c r="Z111" s="3" t="n">
        <f aca="false">Raw_Data!AC111</f>
        <v>3</v>
      </c>
      <c r="AA111" s="3" t="n">
        <f aca="false">Raw_Data!AD111</f>
        <v>4</v>
      </c>
      <c r="AB111" s="3" t="n">
        <f aca="false">Raw_Data!AE111</f>
        <v>3</v>
      </c>
      <c r="AC111" s="3" t="n">
        <f aca="false">6-Raw_Data!AF111</f>
        <v>4</v>
      </c>
      <c r="AD111" s="3" t="n">
        <f aca="false">Raw_Data!AG111</f>
        <v>4</v>
      </c>
      <c r="AE111" s="3" t="n">
        <f aca="false">Raw_Data!AH111</f>
        <v>5</v>
      </c>
      <c r="AF111" s="3" t="n">
        <f aca="false">Raw_Data!AI111</f>
        <v>4</v>
      </c>
      <c r="AG111" s="3" t="n">
        <f aca="false">Raw_Data!AJ111</f>
        <v>3</v>
      </c>
      <c r="AH111" s="3" t="n">
        <f aca="false">6-Raw_Data!AK111</f>
        <v>4</v>
      </c>
      <c r="AI111" s="3" t="n">
        <f aca="false">Raw_Data!AL111</f>
        <v>4</v>
      </c>
      <c r="AJ111" s="3" t="n">
        <f aca="false">Raw_Data!AM111</f>
        <v>4</v>
      </c>
      <c r="AK111" s="3" t="n">
        <f aca="false">Raw_Data!AN111</f>
        <v>4</v>
      </c>
      <c r="AL111" s="3" t="n">
        <f aca="false">6-Raw_Data!AO111</f>
        <v>4</v>
      </c>
      <c r="AM111" s="3" t="n">
        <f aca="false">Raw_Data!AP111</f>
        <v>3</v>
      </c>
      <c r="AN111" s="3" t="n">
        <f aca="false">Raw_Data!AQ111</f>
        <v>2</v>
      </c>
      <c r="AO111" s="3" t="n">
        <f aca="false">Raw_Data!AR111</f>
        <v>3</v>
      </c>
      <c r="AP111" s="3" t="n">
        <f aca="false">6-Raw_Data!AS111</f>
        <v>2</v>
      </c>
      <c r="AQ111" s="5" t="n">
        <f aca="false">AVERAGE(Raw_Data!K111,Raw_Data!L111,Raw_Data!M111,Raw_Data!N111,Raw_Data!O111,(6-Raw_Data!P111))</f>
        <v>4.66666666666667</v>
      </c>
      <c r="AR111" s="5" t="n">
        <f aca="false">AVERAGE(Raw_Data!Q111,Raw_Data!R111,Raw_Data!S111,Raw_Data!T111,(6-Raw_Data!U111))</f>
        <v>3.8</v>
      </c>
      <c r="AS111" s="5" t="n">
        <f aca="false">AVERAGE(Raw_Data!V111,Raw_Data!W111,Raw_Data!X111,(6-Raw_Data!Y111))</f>
        <v>4</v>
      </c>
      <c r="AT111" s="5" t="n">
        <f aca="false">AVERAGE(Raw_Data!V111,Raw_Data!X111)</f>
        <v>3.5</v>
      </c>
      <c r="AU111" s="5" t="n">
        <f aca="false">AVERAGE(Raw_Data!Z111,Raw_Data!AA111,Raw_Data!AB111,Raw_Data!AC111,Raw_Data!AD111,Raw_Data!AE111,(6-Raw_Data!AF111))</f>
        <v>3.57142857142857</v>
      </c>
      <c r="AV111" s="5" t="n">
        <f aca="false">AVERAGE(Raw_Data!AG111,Raw_Data!AH111,Raw_Data!AI111,Raw_Data!AJ111,(6-Raw_Data!AK111))</f>
        <v>4</v>
      </c>
      <c r="AW111" s="5" t="n">
        <f aca="false">AVERAGE(Raw_Data!AL111,Raw_Data!AM111,Raw_Data!AN111,(6-Raw_Data!AO111))</f>
        <v>4</v>
      </c>
      <c r="AX111" s="5" t="n">
        <f aca="false">AVERAGE(Raw_Data!AP111,Raw_Data!AQ111,Raw_Data!AR111,(6-Raw_Data!AS111))</f>
        <v>2.5</v>
      </c>
      <c r="AY111" s="3" t="n">
        <f aca="false">Raw_Data!BH111</f>
        <v>1</v>
      </c>
      <c r="AZ111" s="3" t="n">
        <f aca="false">Raw_Data!BI111</f>
        <v>1</v>
      </c>
      <c r="BA111" s="3" t="n">
        <f aca="false">Raw_Data!BJ111</f>
        <v>1</v>
      </c>
      <c r="BB111" s="3" t="n">
        <f aca="false">Raw_Data!BK111</f>
        <v>1</v>
      </c>
      <c r="BC111" s="3" t="n">
        <f aca="false">Raw_Data!BL111</f>
        <v>1</v>
      </c>
      <c r="BD111" s="3" t="n">
        <f aca="false">Raw_Data!BM111</f>
        <v>1</v>
      </c>
      <c r="BE111" s="3" t="str">
        <f aca="false">Raw_Data!AU111</f>
        <v>Exploring — we are evaluating or piloting specific AI tools</v>
      </c>
      <c r="BF111" s="3" t="str">
        <f aca="false">Raw_Data!AV111</f>
        <v>Insufficient financial resources</v>
      </c>
      <c r="BG111" s="3" t="str">
        <f aca="false">Raw_Data!AW111</f>
        <v>Staff training and professional development</v>
      </c>
      <c r="BH111" s="3" t="n">
        <f aca="false">Raw_Data!AX111</f>
        <v>7</v>
      </c>
      <c r="BI111" s="3" t="str">
        <f aca="false">Raw_Data!AZ111</f>
        <v>More than 50 years</v>
      </c>
      <c r="BJ111" s="3" t="str">
        <f aca="false">Raw_Data!BA111</f>
        <v>I am aware of AI tools (e.g., ChatGPT, adaptive learning platforms) but have not used them</v>
      </c>
      <c r="BK111" s="3" t="str">
        <f aca="false">Raw_Data!BB111</f>
        <v>Some — infrastructure improvement (e.g., internet, devices) through a government programme</v>
      </c>
      <c r="BL111" s="3" t="str">
        <f aca="false">Raw_Data!BC111</f>
        <v>I am aware of it and have read parts of it</v>
      </c>
      <c r="BM111" s="3" t="str">
        <f aca="false">Raw_Data!BD111</f>
        <v>All of the above — a comprehensive national AI-in-education strategy is needed</v>
      </c>
      <c r="BN111" s="3" t="str">
        <f aca="false">Raw_Data!BE111</f>
        <v>Support from an NGO or international development organisation</v>
      </c>
      <c r="BO111" s="3" t="str">
        <f aca="false">Raw_Data!BF111</f>
        <v>AI will be integrated into several teaching and administrative functions</v>
      </c>
      <c r="BP111" s="3" t="str">
        <f aca="false">Raw_Data!BG111</f>
        <v>The digital skills gap among students, not just staff</v>
      </c>
    </row>
    <row r="112" customFormat="false" ht="15" hidden="false" customHeight="false" outlineLevel="0" collapsed="false">
      <c r="A112" s="3" t="n">
        <f aca="false">Raw_Data!A112</f>
        <v>111</v>
      </c>
      <c r="B112" s="3" t="str">
        <f aca="false">Raw_Data!C112</f>
        <v>Staff</v>
      </c>
      <c r="C112" s="3" t="str">
        <f aca="false">Raw_Data!D112</f>
        <v>Senior High School (SHS)</v>
      </c>
      <c r="D112" s="3" t="str">
        <f aca="false">Raw_Data!G112</f>
        <v>1,000 – 4,999</v>
      </c>
      <c r="E112" s="3" t="str">
        <f aca="false">Raw_Data!H112</f>
        <v>50 – 99</v>
      </c>
      <c r="F112" s="3" t="str">
        <f aca="false">Raw_Data!I112</f>
        <v>Yes, with dedicated full-time staff</v>
      </c>
      <c r="G112" s="3" t="str">
        <f aca="false">Raw_Data!J112</f>
        <v>4 – 7 years</v>
      </c>
      <c r="H112" s="3" t="n">
        <f aca="false">Raw_Data!K112</f>
        <v>5</v>
      </c>
      <c r="I112" s="3" t="n">
        <f aca="false">Raw_Data!L112</f>
        <v>5</v>
      </c>
      <c r="J112" s="3" t="n">
        <f aca="false">Raw_Data!M112</f>
        <v>4</v>
      </c>
      <c r="K112" s="3" t="n">
        <f aca="false">Raw_Data!N112</f>
        <v>4</v>
      </c>
      <c r="L112" s="3" t="n">
        <f aca="false">Raw_Data!O112</f>
        <v>5</v>
      </c>
      <c r="M112" s="3" t="n">
        <f aca="false">6-Raw_Data!P112</f>
        <v>5</v>
      </c>
      <c r="N112" s="3" t="n">
        <f aca="false">Raw_Data!Q112</f>
        <v>4</v>
      </c>
      <c r="O112" s="3" t="n">
        <f aca="false">Raw_Data!R112</f>
        <v>3</v>
      </c>
      <c r="P112" s="3" t="n">
        <f aca="false">Raw_Data!S112</f>
        <v>4</v>
      </c>
      <c r="Q112" s="3" t="n">
        <f aca="false">Raw_Data!T112</f>
        <v>4</v>
      </c>
      <c r="R112" s="3" t="n">
        <f aca="false">6-Raw_Data!U112</f>
        <v>4</v>
      </c>
      <c r="S112" s="3" t="n">
        <f aca="false">Raw_Data!V112</f>
        <v>4</v>
      </c>
      <c r="T112" s="3" t="n">
        <f aca="false">Raw_Data!W112</f>
        <v>5</v>
      </c>
      <c r="U112" s="3" t="n">
        <f aca="false">Raw_Data!X112</f>
        <v>3</v>
      </c>
      <c r="V112" s="3" t="n">
        <f aca="false">6-Raw_Data!Y112</f>
        <v>4</v>
      </c>
      <c r="W112" s="3" t="n">
        <f aca="false">Raw_Data!Z112</f>
        <v>4</v>
      </c>
      <c r="X112" s="3" t="n">
        <f aca="false">Raw_Data!AA112</f>
        <v>4</v>
      </c>
      <c r="Y112" s="3" t="n">
        <f aca="false">Raw_Data!AB112</f>
        <v>3</v>
      </c>
      <c r="Z112" s="3" t="n">
        <f aca="false">Raw_Data!AC112</f>
        <v>3</v>
      </c>
      <c r="AA112" s="3" t="n">
        <f aca="false">Raw_Data!AD112</f>
        <v>4</v>
      </c>
      <c r="AB112" s="3" t="n">
        <f aca="false">Raw_Data!AE112</f>
        <v>3</v>
      </c>
      <c r="AC112" s="3" t="n">
        <f aca="false">6-Raw_Data!AF112</f>
        <v>4</v>
      </c>
      <c r="AD112" s="3" t="n">
        <f aca="false">Raw_Data!AG112</f>
        <v>4</v>
      </c>
      <c r="AE112" s="3" t="n">
        <f aca="false">Raw_Data!AH112</f>
        <v>5</v>
      </c>
      <c r="AF112" s="3" t="n">
        <f aca="false">Raw_Data!AI112</f>
        <v>4</v>
      </c>
      <c r="AG112" s="3" t="n">
        <f aca="false">Raw_Data!AJ112</f>
        <v>3</v>
      </c>
      <c r="AH112" s="3" t="n">
        <f aca="false">6-Raw_Data!AK112</f>
        <v>4</v>
      </c>
      <c r="AI112" s="3" t="n">
        <f aca="false">Raw_Data!AL112</f>
        <v>4</v>
      </c>
      <c r="AJ112" s="3" t="n">
        <f aca="false">Raw_Data!AM112</f>
        <v>4</v>
      </c>
      <c r="AK112" s="3" t="n">
        <f aca="false">Raw_Data!AN112</f>
        <v>4</v>
      </c>
      <c r="AL112" s="3" t="n">
        <f aca="false">6-Raw_Data!AO112</f>
        <v>4</v>
      </c>
      <c r="AM112" s="3" t="n">
        <f aca="false">Raw_Data!AP112</f>
        <v>3</v>
      </c>
      <c r="AN112" s="3" t="n">
        <f aca="false">Raw_Data!AQ112</f>
        <v>2</v>
      </c>
      <c r="AO112" s="3" t="n">
        <f aca="false">Raw_Data!AR112</f>
        <v>3</v>
      </c>
      <c r="AP112" s="3" t="n">
        <f aca="false">6-Raw_Data!AS112</f>
        <v>2</v>
      </c>
      <c r="AQ112" s="5" t="n">
        <f aca="false">AVERAGE(Raw_Data!K112,Raw_Data!L112,Raw_Data!M112,Raw_Data!N112,Raw_Data!O112,(6-Raw_Data!P112))</f>
        <v>4.66666666666667</v>
      </c>
      <c r="AR112" s="5" t="n">
        <f aca="false">AVERAGE(Raw_Data!Q112,Raw_Data!R112,Raw_Data!S112,Raw_Data!T112,(6-Raw_Data!U112))</f>
        <v>3.8</v>
      </c>
      <c r="AS112" s="5" t="n">
        <f aca="false">AVERAGE(Raw_Data!V112,Raw_Data!W112,Raw_Data!X112,(6-Raw_Data!Y112))</f>
        <v>4</v>
      </c>
      <c r="AT112" s="5" t="n">
        <f aca="false">AVERAGE(Raw_Data!V112,Raw_Data!X112)</f>
        <v>3.5</v>
      </c>
      <c r="AU112" s="5" t="n">
        <f aca="false">AVERAGE(Raw_Data!Z112,Raw_Data!AA112,Raw_Data!AB112,Raw_Data!AC112,Raw_Data!AD112,Raw_Data!AE112,(6-Raw_Data!AF112))</f>
        <v>3.57142857142857</v>
      </c>
      <c r="AV112" s="5" t="n">
        <f aca="false">AVERAGE(Raw_Data!AG112,Raw_Data!AH112,Raw_Data!AI112,Raw_Data!AJ112,(6-Raw_Data!AK112))</f>
        <v>4</v>
      </c>
      <c r="AW112" s="5" t="n">
        <f aca="false">AVERAGE(Raw_Data!AL112,Raw_Data!AM112,Raw_Data!AN112,(6-Raw_Data!AO112))</f>
        <v>4</v>
      </c>
      <c r="AX112" s="5" t="n">
        <f aca="false">AVERAGE(Raw_Data!AP112,Raw_Data!AQ112,Raw_Data!AR112,(6-Raw_Data!AS112))</f>
        <v>2.5</v>
      </c>
      <c r="AY112" s="3" t="n">
        <f aca="false">Raw_Data!BH112</f>
        <v>1</v>
      </c>
      <c r="AZ112" s="3" t="n">
        <f aca="false">Raw_Data!BI112</f>
        <v>1</v>
      </c>
      <c r="BA112" s="3" t="n">
        <f aca="false">Raw_Data!BJ112</f>
        <v>1</v>
      </c>
      <c r="BB112" s="3" t="n">
        <f aca="false">Raw_Data!BK112</f>
        <v>1</v>
      </c>
      <c r="BC112" s="3" t="n">
        <f aca="false">Raw_Data!BL112</f>
        <v>1</v>
      </c>
      <c r="BD112" s="3" t="n">
        <f aca="false">Raw_Data!BM112</f>
        <v>1</v>
      </c>
      <c r="BE112" s="3" t="str">
        <f aca="false">Raw_Data!AU112</f>
        <v>Exploring — we are evaluating or piloting specific AI tools</v>
      </c>
      <c r="BF112" s="3" t="str">
        <f aca="false">Raw_Data!AV112</f>
        <v>Insufficient financial resources</v>
      </c>
      <c r="BG112" s="3" t="str">
        <f aca="false">Raw_Data!AW112</f>
        <v>Staff training and professional development</v>
      </c>
      <c r="BH112" s="3" t="n">
        <f aca="false">Raw_Data!AX112</f>
        <v>7</v>
      </c>
      <c r="BI112" s="3" t="str">
        <f aca="false">Raw_Data!AZ112</f>
        <v>More than 50 years</v>
      </c>
      <c r="BJ112" s="3" t="str">
        <f aca="false">Raw_Data!BA112</f>
        <v>I am aware of AI tools (e.g., ChatGPT, adaptive learning platforms) but have not used them</v>
      </c>
      <c r="BK112" s="3" t="str">
        <f aca="false">Raw_Data!BB112</f>
        <v>Some — infrastructure improvement (e.g., internet, devices) through a government programme</v>
      </c>
      <c r="BL112" s="3" t="str">
        <f aca="false">Raw_Data!BC112</f>
        <v>I am aware of it and have read parts of it</v>
      </c>
      <c r="BM112" s="3" t="str">
        <f aca="false">Raw_Data!BD112</f>
        <v>All of the above — a comprehensive national AI-in-education strategy is needed</v>
      </c>
      <c r="BN112" s="3" t="str">
        <f aca="false">Raw_Data!BE112</f>
        <v>Support from an NGO or international development organisation</v>
      </c>
      <c r="BO112" s="3" t="str">
        <f aca="false">Raw_Data!BF112</f>
        <v>AI will be integrated into several teaching and administrative functions</v>
      </c>
      <c r="BP112" s="3" t="str">
        <f aca="false">Raw_Data!BG112</f>
        <v>The digital skills gap among students, not just staff</v>
      </c>
    </row>
    <row r="113" customFormat="false" ht="15" hidden="false" customHeight="false" outlineLevel="0" collapsed="false">
      <c r="A113" s="3" t="n">
        <f aca="false">Raw_Data!A113</f>
        <v>112</v>
      </c>
      <c r="B113" s="3" t="str">
        <f aca="false">Raw_Data!C113</f>
        <v>Staff</v>
      </c>
      <c r="C113" s="3" t="str">
        <f aca="false">Raw_Data!D113</f>
        <v>Senior High School (SHS)</v>
      </c>
      <c r="D113" s="3" t="str">
        <f aca="false">Raw_Data!G113</f>
        <v>1,000 – 4,999</v>
      </c>
      <c r="E113" s="3" t="str">
        <f aca="false">Raw_Data!H113</f>
        <v>50 – 99</v>
      </c>
      <c r="F113" s="3" t="str">
        <f aca="false">Raw_Data!I113</f>
        <v>Yes, with dedicated full-time staff</v>
      </c>
      <c r="G113" s="3" t="str">
        <f aca="false">Raw_Data!J113</f>
        <v>4 – 7 years</v>
      </c>
      <c r="H113" s="3" t="n">
        <f aca="false">Raw_Data!K113</f>
        <v>5</v>
      </c>
      <c r="I113" s="3" t="n">
        <f aca="false">Raw_Data!L113</f>
        <v>5</v>
      </c>
      <c r="J113" s="3" t="n">
        <f aca="false">Raw_Data!M113</f>
        <v>4</v>
      </c>
      <c r="K113" s="3" t="n">
        <f aca="false">Raw_Data!N113</f>
        <v>4</v>
      </c>
      <c r="L113" s="3" t="n">
        <f aca="false">Raw_Data!O113</f>
        <v>5</v>
      </c>
      <c r="M113" s="3" t="n">
        <f aca="false">6-Raw_Data!P113</f>
        <v>5</v>
      </c>
      <c r="N113" s="3" t="n">
        <f aca="false">Raw_Data!Q113</f>
        <v>4</v>
      </c>
      <c r="O113" s="3" t="n">
        <f aca="false">Raw_Data!R113</f>
        <v>3</v>
      </c>
      <c r="P113" s="3" t="n">
        <f aca="false">Raw_Data!S113</f>
        <v>4</v>
      </c>
      <c r="Q113" s="3" t="n">
        <f aca="false">Raw_Data!T113</f>
        <v>4</v>
      </c>
      <c r="R113" s="3" t="n">
        <f aca="false">6-Raw_Data!U113</f>
        <v>4</v>
      </c>
      <c r="S113" s="3" t="n">
        <f aca="false">Raw_Data!V113</f>
        <v>4</v>
      </c>
      <c r="T113" s="3" t="n">
        <f aca="false">Raw_Data!W113</f>
        <v>5</v>
      </c>
      <c r="U113" s="3" t="n">
        <f aca="false">Raw_Data!X113</f>
        <v>3</v>
      </c>
      <c r="V113" s="3" t="n">
        <f aca="false">6-Raw_Data!Y113</f>
        <v>4</v>
      </c>
      <c r="W113" s="3" t="n">
        <f aca="false">Raw_Data!Z113</f>
        <v>4</v>
      </c>
      <c r="X113" s="3" t="n">
        <f aca="false">Raw_Data!AA113</f>
        <v>4</v>
      </c>
      <c r="Y113" s="3" t="n">
        <f aca="false">Raw_Data!AB113</f>
        <v>3</v>
      </c>
      <c r="Z113" s="3" t="n">
        <f aca="false">Raw_Data!AC113</f>
        <v>3</v>
      </c>
      <c r="AA113" s="3" t="n">
        <f aca="false">Raw_Data!AD113</f>
        <v>4</v>
      </c>
      <c r="AB113" s="3" t="n">
        <f aca="false">Raw_Data!AE113</f>
        <v>3</v>
      </c>
      <c r="AC113" s="3" t="n">
        <f aca="false">6-Raw_Data!AF113</f>
        <v>4</v>
      </c>
      <c r="AD113" s="3" t="n">
        <f aca="false">Raw_Data!AG113</f>
        <v>4</v>
      </c>
      <c r="AE113" s="3" t="n">
        <f aca="false">Raw_Data!AH113</f>
        <v>5</v>
      </c>
      <c r="AF113" s="3" t="n">
        <f aca="false">Raw_Data!AI113</f>
        <v>4</v>
      </c>
      <c r="AG113" s="3" t="n">
        <f aca="false">Raw_Data!AJ113</f>
        <v>3</v>
      </c>
      <c r="AH113" s="3" t="n">
        <f aca="false">6-Raw_Data!AK113</f>
        <v>4</v>
      </c>
      <c r="AI113" s="3" t="n">
        <f aca="false">Raw_Data!AL113</f>
        <v>4</v>
      </c>
      <c r="AJ113" s="3" t="n">
        <f aca="false">Raw_Data!AM113</f>
        <v>4</v>
      </c>
      <c r="AK113" s="3" t="n">
        <f aca="false">Raw_Data!AN113</f>
        <v>4</v>
      </c>
      <c r="AL113" s="3" t="n">
        <f aca="false">6-Raw_Data!AO113</f>
        <v>4</v>
      </c>
      <c r="AM113" s="3" t="n">
        <f aca="false">Raw_Data!AP113</f>
        <v>3</v>
      </c>
      <c r="AN113" s="3" t="n">
        <f aca="false">Raw_Data!AQ113</f>
        <v>2</v>
      </c>
      <c r="AO113" s="3" t="n">
        <f aca="false">Raw_Data!AR113</f>
        <v>3</v>
      </c>
      <c r="AP113" s="3" t="n">
        <f aca="false">6-Raw_Data!AS113</f>
        <v>2</v>
      </c>
      <c r="AQ113" s="5" t="n">
        <f aca="false">AVERAGE(Raw_Data!K113,Raw_Data!L113,Raw_Data!M113,Raw_Data!N113,Raw_Data!O113,(6-Raw_Data!P113))</f>
        <v>4.66666666666667</v>
      </c>
      <c r="AR113" s="5" t="n">
        <f aca="false">AVERAGE(Raw_Data!Q113,Raw_Data!R113,Raw_Data!S113,Raw_Data!T113,(6-Raw_Data!U113))</f>
        <v>3.8</v>
      </c>
      <c r="AS113" s="5" t="n">
        <f aca="false">AVERAGE(Raw_Data!V113,Raw_Data!W113,Raw_Data!X113,(6-Raw_Data!Y113))</f>
        <v>4</v>
      </c>
      <c r="AT113" s="5" t="n">
        <f aca="false">AVERAGE(Raw_Data!V113,Raw_Data!X113)</f>
        <v>3.5</v>
      </c>
      <c r="AU113" s="5" t="n">
        <f aca="false">AVERAGE(Raw_Data!Z113,Raw_Data!AA113,Raw_Data!AB113,Raw_Data!AC113,Raw_Data!AD113,Raw_Data!AE113,(6-Raw_Data!AF113))</f>
        <v>3.57142857142857</v>
      </c>
      <c r="AV113" s="5" t="n">
        <f aca="false">AVERAGE(Raw_Data!AG113,Raw_Data!AH113,Raw_Data!AI113,Raw_Data!AJ113,(6-Raw_Data!AK113))</f>
        <v>4</v>
      </c>
      <c r="AW113" s="5" t="n">
        <f aca="false">AVERAGE(Raw_Data!AL113,Raw_Data!AM113,Raw_Data!AN113,(6-Raw_Data!AO113))</f>
        <v>4</v>
      </c>
      <c r="AX113" s="5" t="n">
        <f aca="false">AVERAGE(Raw_Data!AP113,Raw_Data!AQ113,Raw_Data!AR113,(6-Raw_Data!AS113))</f>
        <v>2.5</v>
      </c>
      <c r="AY113" s="3" t="n">
        <f aca="false">Raw_Data!BH113</f>
        <v>1</v>
      </c>
      <c r="AZ113" s="3" t="n">
        <f aca="false">Raw_Data!BI113</f>
        <v>1</v>
      </c>
      <c r="BA113" s="3" t="n">
        <f aca="false">Raw_Data!BJ113</f>
        <v>1</v>
      </c>
      <c r="BB113" s="3" t="n">
        <f aca="false">Raw_Data!BK113</f>
        <v>1</v>
      </c>
      <c r="BC113" s="3" t="n">
        <f aca="false">Raw_Data!BL113</f>
        <v>1</v>
      </c>
      <c r="BD113" s="3" t="n">
        <f aca="false">Raw_Data!BM113</f>
        <v>1</v>
      </c>
      <c r="BE113" s="3" t="str">
        <f aca="false">Raw_Data!AU113</f>
        <v>Exploring — we are evaluating or piloting specific AI tools</v>
      </c>
      <c r="BF113" s="3" t="str">
        <f aca="false">Raw_Data!AV113</f>
        <v>Insufficient financial resources</v>
      </c>
      <c r="BG113" s="3" t="str">
        <f aca="false">Raw_Data!AW113</f>
        <v>Staff training and professional development</v>
      </c>
      <c r="BH113" s="3" t="n">
        <f aca="false">Raw_Data!AX113</f>
        <v>7</v>
      </c>
      <c r="BI113" s="3" t="str">
        <f aca="false">Raw_Data!AZ113</f>
        <v>More than 50 years</v>
      </c>
      <c r="BJ113" s="3" t="str">
        <f aca="false">Raw_Data!BA113</f>
        <v>I am aware of AI tools (e.g., ChatGPT, adaptive learning platforms) but have not used them</v>
      </c>
      <c r="BK113" s="3" t="str">
        <f aca="false">Raw_Data!BB113</f>
        <v>Some — infrastructure improvement (e.g., internet, devices) through a government programme</v>
      </c>
      <c r="BL113" s="3" t="str">
        <f aca="false">Raw_Data!BC113</f>
        <v>I am aware of it and have read parts of it</v>
      </c>
      <c r="BM113" s="3" t="str">
        <f aca="false">Raw_Data!BD113</f>
        <v>All of the above — a comprehensive national AI-in-education strategy is needed</v>
      </c>
      <c r="BN113" s="3" t="str">
        <f aca="false">Raw_Data!BE113</f>
        <v>Support from an NGO or international development organisation</v>
      </c>
      <c r="BO113" s="3" t="str">
        <f aca="false">Raw_Data!BF113</f>
        <v>AI will be integrated into several teaching and administrative functions</v>
      </c>
      <c r="BP113" s="3" t="str">
        <f aca="false">Raw_Data!BG113</f>
        <v>The digital skills gap among students, not just staff</v>
      </c>
    </row>
    <row r="114" customFormat="false" ht="15" hidden="false" customHeight="false" outlineLevel="0" collapsed="false">
      <c r="A114" s="3" t="n">
        <f aca="false">Raw_Data!A114</f>
        <v>113</v>
      </c>
      <c r="B114" s="3" t="str">
        <f aca="false">Raw_Data!C114</f>
        <v>Staff</v>
      </c>
      <c r="C114" s="3" t="str">
        <f aca="false">Raw_Data!D114</f>
        <v>Senior High School (SHS)</v>
      </c>
      <c r="D114" s="3" t="str">
        <f aca="false">Raw_Data!G114</f>
        <v>1,000 – 4,999</v>
      </c>
      <c r="E114" s="3" t="str">
        <f aca="false">Raw_Data!H114</f>
        <v>50 – 99</v>
      </c>
      <c r="F114" s="3" t="str">
        <f aca="false">Raw_Data!I114</f>
        <v>Yes, with dedicated full-time staff</v>
      </c>
      <c r="G114" s="3" t="str">
        <f aca="false">Raw_Data!J114</f>
        <v>4 – 7 years</v>
      </c>
      <c r="H114" s="3" t="n">
        <f aca="false">Raw_Data!K114</f>
        <v>5</v>
      </c>
      <c r="I114" s="3" t="n">
        <f aca="false">Raw_Data!L114</f>
        <v>5</v>
      </c>
      <c r="J114" s="3" t="n">
        <f aca="false">Raw_Data!M114</f>
        <v>4</v>
      </c>
      <c r="K114" s="3" t="n">
        <f aca="false">Raw_Data!N114</f>
        <v>4</v>
      </c>
      <c r="L114" s="3" t="n">
        <f aca="false">Raw_Data!O114</f>
        <v>5</v>
      </c>
      <c r="M114" s="3" t="n">
        <f aca="false">6-Raw_Data!P114</f>
        <v>5</v>
      </c>
      <c r="N114" s="3" t="n">
        <f aca="false">Raw_Data!Q114</f>
        <v>4</v>
      </c>
      <c r="O114" s="3" t="n">
        <f aca="false">Raw_Data!R114</f>
        <v>3</v>
      </c>
      <c r="P114" s="3" t="n">
        <f aca="false">Raw_Data!S114</f>
        <v>4</v>
      </c>
      <c r="Q114" s="3" t="n">
        <f aca="false">Raw_Data!T114</f>
        <v>4</v>
      </c>
      <c r="R114" s="3" t="n">
        <f aca="false">6-Raw_Data!U114</f>
        <v>4</v>
      </c>
      <c r="S114" s="3" t="n">
        <f aca="false">Raw_Data!V114</f>
        <v>4</v>
      </c>
      <c r="T114" s="3" t="n">
        <f aca="false">Raw_Data!W114</f>
        <v>5</v>
      </c>
      <c r="U114" s="3" t="n">
        <f aca="false">Raw_Data!X114</f>
        <v>3</v>
      </c>
      <c r="V114" s="3" t="n">
        <f aca="false">6-Raw_Data!Y114</f>
        <v>4</v>
      </c>
      <c r="W114" s="3" t="n">
        <f aca="false">Raw_Data!Z114</f>
        <v>4</v>
      </c>
      <c r="X114" s="3" t="n">
        <f aca="false">Raw_Data!AA114</f>
        <v>4</v>
      </c>
      <c r="Y114" s="3" t="n">
        <f aca="false">Raw_Data!AB114</f>
        <v>3</v>
      </c>
      <c r="Z114" s="3" t="n">
        <f aca="false">Raw_Data!AC114</f>
        <v>3</v>
      </c>
      <c r="AA114" s="3" t="n">
        <f aca="false">Raw_Data!AD114</f>
        <v>4</v>
      </c>
      <c r="AB114" s="3" t="n">
        <f aca="false">Raw_Data!AE114</f>
        <v>3</v>
      </c>
      <c r="AC114" s="3" t="n">
        <f aca="false">6-Raw_Data!AF114</f>
        <v>4</v>
      </c>
      <c r="AD114" s="3" t="n">
        <f aca="false">Raw_Data!AG114</f>
        <v>4</v>
      </c>
      <c r="AE114" s="3" t="n">
        <f aca="false">Raw_Data!AH114</f>
        <v>5</v>
      </c>
      <c r="AF114" s="3" t="n">
        <f aca="false">Raw_Data!AI114</f>
        <v>4</v>
      </c>
      <c r="AG114" s="3" t="n">
        <f aca="false">Raw_Data!AJ114</f>
        <v>3</v>
      </c>
      <c r="AH114" s="3" t="n">
        <f aca="false">6-Raw_Data!AK114</f>
        <v>4</v>
      </c>
      <c r="AI114" s="3" t="n">
        <f aca="false">Raw_Data!AL114</f>
        <v>4</v>
      </c>
      <c r="AJ114" s="3" t="n">
        <f aca="false">Raw_Data!AM114</f>
        <v>4</v>
      </c>
      <c r="AK114" s="3" t="n">
        <f aca="false">Raw_Data!AN114</f>
        <v>4</v>
      </c>
      <c r="AL114" s="3" t="n">
        <f aca="false">6-Raw_Data!AO114</f>
        <v>4</v>
      </c>
      <c r="AM114" s="3" t="n">
        <f aca="false">Raw_Data!AP114</f>
        <v>3</v>
      </c>
      <c r="AN114" s="3" t="n">
        <f aca="false">Raw_Data!AQ114</f>
        <v>2</v>
      </c>
      <c r="AO114" s="3" t="n">
        <f aca="false">Raw_Data!AR114</f>
        <v>3</v>
      </c>
      <c r="AP114" s="3" t="n">
        <f aca="false">6-Raw_Data!AS114</f>
        <v>2</v>
      </c>
      <c r="AQ114" s="5" t="n">
        <f aca="false">AVERAGE(Raw_Data!K114,Raw_Data!L114,Raw_Data!M114,Raw_Data!N114,Raw_Data!O114,(6-Raw_Data!P114))</f>
        <v>4.66666666666667</v>
      </c>
      <c r="AR114" s="5" t="n">
        <f aca="false">AVERAGE(Raw_Data!Q114,Raw_Data!R114,Raw_Data!S114,Raw_Data!T114,(6-Raw_Data!U114))</f>
        <v>3.8</v>
      </c>
      <c r="AS114" s="5" t="n">
        <f aca="false">AVERAGE(Raw_Data!V114,Raw_Data!W114,Raw_Data!X114,(6-Raw_Data!Y114))</f>
        <v>4</v>
      </c>
      <c r="AT114" s="5" t="n">
        <f aca="false">AVERAGE(Raw_Data!V114,Raw_Data!X114)</f>
        <v>3.5</v>
      </c>
      <c r="AU114" s="5" t="n">
        <f aca="false">AVERAGE(Raw_Data!Z114,Raw_Data!AA114,Raw_Data!AB114,Raw_Data!AC114,Raw_Data!AD114,Raw_Data!AE114,(6-Raw_Data!AF114))</f>
        <v>3.57142857142857</v>
      </c>
      <c r="AV114" s="5" t="n">
        <f aca="false">AVERAGE(Raw_Data!AG114,Raw_Data!AH114,Raw_Data!AI114,Raw_Data!AJ114,(6-Raw_Data!AK114))</f>
        <v>4</v>
      </c>
      <c r="AW114" s="5" t="n">
        <f aca="false">AVERAGE(Raw_Data!AL114,Raw_Data!AM114,Raw_Data!AN114,(6-Raw_Data!AO114))</f>
        <v>4</v>
      </c>
      <c r="AX114" s="5" t="n">
        <f aca="false">AVERAGE(Raw_Data!AP114,Raw_Data!AQ114,Raw_Data!AR114,(6-Raw_Data!AS114))</f>
        <v>2.5</v>
      </c>
      <c r="AY114" s="3" t="n">
        <f aca="false">Raw_Data!BH114</f>
        <v>1</v>
      </c>
      <c r="AZ114" s="3" t="n">
        <f aca="false">Raw_Data!BI114</f>
        <v>1</v>
      </c>
      <c r="BA114" s="3" t="n">
        <f aca="false">Raw_Data!BJ114</f>
        <v>1</v>
      </c>
      <c r="BB114" s="3" t="n">
        <f aca="false">Raw_Data!BK114</f>
        <v>1</v>
      </c>
      <c r="BC114" s="3" t="n">
        <f aca="false">Raw_Data!BL114</f>
        <v>1</v>
      </c>
      <c r="BD114" s="3" t="n">
        <f aca="false">Raw_Data!BM114</f>
        <v>1</v>
      </c>
      <c r="BE114" s="3" t="str">
        <f aca="false">Raw_Data!AU114</f>
        <v>Exploring — we are evaluating or piloting specific AI tools</v>
      </c>
      <c r="BF114" s="3" t="str">
        <f aca="false">Raw_Data!AV114</f>
        <v>Insufficient financial resources</v>
      </c>
      <c r="BG114" s="3" t="str">
        <f aca="false">Raw_Data!AW114</f>
        <v>Staff training and professional development</v>
      </c>
      <c r="BH114" s="3" t="n">
        <f aca="false">Raw_Data!AX114</f>
        <v>7</v>
      </c>
      <c r="BI114" s="3" t="str">
        <f aca="false">Raw_Data!AZ114</f>
        <v>More than 50 years</v>
      </c>
      <c r="BJ114" s="3" t="str">
        <f aca="false">Raw_Data!BA114</f>
        <v>I am aware of AI tools (e.g., ChatGPT, adaptive learning platforms) but have not used them</v>
      </c>
      <c r="BK114" s="3" t="str">
        <f aca="false">Raw_Data!BB114</f>
        <v>Some — infrastructure improvement (e.g., internet, devices) through a government programme</v>
      </c>
      <c r="BL114" s="3" t="str">
        <f aca="false">Raw_Data!BC114</f>
        <v>I am aware of it and have read parts of it</v>
      </c>
      <c r="BM114" s="3" t="str">
        <f aca="false">Raw_Data!BD114</f>
        <v>All of the above — a comprehensive national AI-in-education strategy is needed</v>
      </c>
      <c r="BN114" s="3" t="str">
        <f aca="false">Raw_Data!BE114</f>
        <v>Support from an NGO or international development organisation</v>
      </c>
      <c r="BO114" s="3" t="str">
        <f aca="false">Raw_Data!BF114</f>
        <v>AI will be integrated into several teaching and administrative functions</v>
      </c>
      <c r="BP114" s="3" t="str">
        <f aca="false">Raw_Data!BG114</f>
        <v>The digital skills gap among students, not just staff</v>
      </c>
    </row>
    <row r="115" customFormat="false" ht="15" hidden="false" customHeight="false" outlineLevel="0" collapsed="false">
      <c r="A115" s="3" t="n">
        <f aca="false">Raw_Data!A115</f>
        <v>114</v>
      </c>
      <c r="B115" s="3" t="str">
        <f aca="false">Raw_Data!C115</f>
        <v>Staff</v>
      </c>
      <c r="C115" s="3" t="str">
        <f aca="false">Raw_Data!D115</f>
        <v>Senior High School (SHS)</v>
      </c>
      <c r="D115" s="3" t="str">
        <f aca="false">Raw_Data!G115</f>
        <v>1,000 – 4,999</v>
      </c>
      <c r="E115" s="3" t="str">
        <f aca="false">Raw_Data!H115</f>
        <v>50 – 99</v>
      </c>
      <c r="F115" s="3" t="str">
        <f aca="false">Raw_Data!I115</f>
        <v>Yes, with dedicated full-time staff</v>
      </c>
      <c r="G115" s="3" t="str">
        <f aca="false">Raw_Data!J115</f>
        <v>4 – 7 years</v>
      </c>
      <c r="H115" s="3" t="n">
        <f aca="false">Raw_Data!K115</f>
        <v>5</v>
      </c>
      <c r="I115" s="3" t="n">
        <f aca="false">Raw_Data!L115</f>
        <v>5</v>
      </c>
      <c r="J115" s="3" t="n">
        <f aca="false">Raw_Data!M115</f>
        <v>4</v>
      </c>
      <c r="K115" s="3" t="n">
        <f aca="false">Raw_Data!N115</f>
        <v>4</v>
      </c>
      <c r="L115" s="3" t="n">
        <f aca="false">Raw_Data!O115</f>
        <v>5</v>
      </c>
      <c r="M115" s="3" t="n">
        <f aca="false">6-Raw_Data!P115</f>
        <v>5</v>
      </c>
      <c r="N115" s="3" t="n">
        <f aca="false">Raw_Data!Q115</f>
        <v>4</v>
      </c>
      <c r="O115" s="3" t="n">
        <f aca="false">Raw_Data!R115</f>
        <v>3</v>
      </c>
      <c r="P115" s="3" t="n">
        <f aca="false">Raw_Data!S115</f>
        <v>4</v>
      </c>
      <c r="Q115" s="3" t="n">
        <f aca="false">Raw_Data!T115</f>
        <v>4</v>
      </c>
      <c r="R115" s="3" t="n">
        <f aca="false">6-Raw_Data!U115</f>
        <v>4</v>
      </c>
      <c r="S115" s="3" t="n">
        <f aca="false">Raw_Data!V115</f>
        <v>4</v>
      </c>
      <c r="T115" s="3" t="n">
        <f aca="false">Raw_Data!W115</f>
        <v>5</v>
      </c>
      <c r="U115" s="3" t="n">
        <f aca="false">Raw_Data!X115</f>
        <v>3</v>
      </c>
      <c r="V115" s="3" t="n">
        <f aca="false">6-Raw_Data!Y115</f>
        <v>4</v>
      </c>
      <c r="W115" s="3" t="n">
        <f aca="false">Raw_Data!Z115</f>
        <v>4</v>
      </c>
      <c r="X115" s="3" t="n">
        <f aca="false">Raw_Data!AA115</f>
        <v>4</v>
      </c>
      <c r="Y115" s="3" t="n">
        <f aca="false">Raw_Data!AB115</f>
        <v>3</v>
      </c>
      <c r="Z115" s="3" t="n">
        <f aca="false">Raw_Data!AC115</f>
        <v>3</v>
      </c>
      <c r="AA115" s="3" t="n">
        <f aca="false">Raw_Data!AD115</f>
        <v>4</v>
      </c>
      <c r="AB115" s="3" t="n">
        <f aca="false">Raw_Data!AE115</f>
        <v>3</v>
      </c>
      <c r="AC115" s="3" t="n">
        <f aca="false">6-Raw_Data!AF115</f>
        <v>4</v>
      </c>
      <c r="AD115" s="3" t="n">
        <f aca="false">Raw_Data!AG115</f>
        <v>4</v>
      </c>
      <c r="AE115" s="3" t="n">
        <f aca="false">Raw_Data!AH115</f>
        <v>5</v>
      </c>
      <c r="AF115" s="3" t="n">
        <f aca="false">Raw_Data!AI115</f>
        <v>4</v>
      </c>
      <c r="AG115" s="3" t="n">
        <f aca="false">Raw_Data!AJ115</f>
        <v>3</v>
      </c>
      <c r="AH115" s="3" t="n">
        <f aca="false">6-Raw_Data!AK115</f>
        <v>4</v>
      </c>
      <c r="AI115" s="3" t="n">
        <f aca="false">Raw_Data!AL115</f>
        <v>4</v>
      </c>
      <c r="AJ115" s="3" t="n">
        <f aca="false">Raw_Data!AM115</f>
        <v>4</v>
      </c>
      <c r="AK115" s="3" t="n">
        <f aca="false">Raw_Data!AN115</f>
        <v>4</v>
      </c>
      <c r="AL115" s="3" t="n">
        <f aca="false">6-Raw_Data!AO115</f>
        <v>4</v>
      </c>
      <c r="AM115" s="3" t="n">
        <f aca="false">Raw_Data!AP115</f>
        <v>3</v>
      </c>
      <c r="AN115" s="3" t="n">
        <f aca="false">Raw_Data!AQ115</f>
        <v>2</v>
      </c>
      <c r="AO115" s="3" t="n">
        <f aca="false">Raw_Data!AR115</f>
        <v>3</v>
      </c>
      <c r="AP115" s="3" t="n">
        <f aca="false">6-Raw_Data!AS115</f>
        <v>2</v>
      </c>
      <c r="AQ115" s="5" t="n">
        <f aca="false">AVERAGE(Raw_Data!K115,Raw_Data!L115,Raw_Data!M115,Raw_Data!N115,Raw_Data!O115,(6-Raw_Data!P115))</f>
        <v>4.66666666666667</v>
      </c>
      <c r="AR115" s="5" t="n">
        <f aca="false">AVERAGE(Raw_Data!Q115,Raw_Data!R115,Raw_Data!S115,Raw_Data!T115,(6-Raw_Data!U115))</f>
        <v>3.8</v>
      </c>
      <c r="AS115" s="5" t="n">
        <f aca="false">AVERAGE(Raw_Data!V115,Raw_Data!W115,Raw_Data!X115,(6-Raw_Data!Y115))</f>
        <v>4</v>
      </c>
      <c r="AT115" s="5" t="n">
        <f aca="false">AVERAGE(Raw_Data!V115,Raw_Data!X115)</f>
        <v>3.5</v>
      </c>
      <c r="AU115" s="5" t="n">
        <f aca="false">AVERAGE(Raw_Data!Z115,Raw_Data!AA115,Raw_Data!AB115,Raw_Data!AC115,Raw_Data!AD115,Raw_Data!AE115,(6-Raw_Data!AF115))</f>
        <v>3.57142857142857</v>
      </c>
      <c r="AV115" s="5" t="n">
        <f aca="false">AVERAGE(Raw_Data!AG115,Raw_Data!AH115,Raw_Data!AI115,Raw_Data!AJ115,(6-Raw_Data!AK115))</f>
        <v>4</v>
      </c>
      <c r="AW115" s="5" t="n">
        <f aca="false">AVERAGE(Raw_Data!AL115,Raw_Data!AM115,Raw_Data!AN115,(6-Raw_Data!AO115))</f>
        <v>4</v>
      </c>
      <c r="AX115" s="5" t="n">
        <f aca="false">AVERAGE(Raw_Data!AP115,Raw_Data!AQ115,Raw_Data!AR115,(6-Raw_Data!AS115))</f>
        <v>2.5</v>
      </c>
      <c r="AY115" s="3" t="n">
        <f aca="false">Raw_Data!BH115</f>
        <v>1</v>
      </c>
      <c r="AZ115" s="3" t="n">
        <f aca="false">Raw_Data!BI115</f>
        <v>1</v>
      </c>
      <c r="BA115" s="3" t="n">
        <f aca="false">Raw_Data!BJ115</f>
        <v>1</v>
      </c>
      <c r="BB115" s="3" t="n">
        <f aca="false">Raw_Data!BK115</f>
        <v>1</v>
      </c>
      <c r="BC115" s="3" t="n">
        <f aca="false">Raw_Data!BL115</f>
        <v>1</v>
      </c>
      <c r="BD115" s="3" t="n">
        <f aca="false">Raw_Data!BM115</f>
        <v>1</v>
      </c>
      <c r="BE115" s="3" t="str">
        <f aca="false">Raw_Data!AU115</f>
        <v>Exploring — we are evaluating or piloting specific AI tools</v>
      </c>
      <c r="BF115" s="3" t="str">
        <f aca="false">Raw_Data!AV115</f>
        <v>Insufficient financial resources</v>
      </c>
      <c r="BG115" s="3" t="str">
        <f aca="false">Raw_Data!AW115</f>
        <v>Staff training and professional development</v>
      </c>
      <c r="BH115" s="3" t="n">
        <f aca="false">Raw_Data!AX115</f>
        <v>7</v>
      </c>
      <c r="BI115" s="3" t="str">
        <f aca="false">Raw_Data!AZ115</f>
        <v>More than 50 years</v>
      </c>
      <c r="BJ115" s="3" t="str">
        <f aca="false">Raw_Data!BA115</f>
        <v>I am aware of AI tools (e.g., ChatGPT, adaptive learning platforms) but have not used them</v>
      </c>
      <c r="BK115" s="3" t="str">
        <f aca="false">Raw_Data!BB115</f>
        <v>Some — infrastructure improvement (e.g., internet, devices) through a government programme</v>
      </c>
      <c r="BL115" s="3" t="str">
        <f aca="false">Raw_Data!BC115</f>
        <v>I am aware of it and have read parts of it</v>
      </c>
      <c r="BM115" s="3" t="str">
        <f aca="false">Raw_Data!BD115</f>
        <v>All of the above — a comprehensive national AI-in-education strategy is needed</v>
      </c>
      <c r="BN115" s="3" t="str">
        <f aca="false">Raw_Data!BE115</f>
        <v>Support from an NGO or international development organisation</v>
      </c>
      <c r="BO115" s="3" t="str">
        <f aca="false">Raw_Data!BF115</f>
        <v>AI will be integrated into several teaching and administrative functions</v>
      </c>
      <c r="BP115" s="3" t="str">
        <f aca="false">Raw_Data!BG115</f>
        <v>The digital skills gap among students, not just staff</v>
      </c>
    </row>
    <row r="116" customFormat="false" ht="15" hidden="false" customHeight="false" outlineLevel="0" collapsed="false">
      <c r="A116" s="3" t="n">
        <f aca="false">Raw_Data!A116</f>
        <v>115</v>
      </c>
      <c r="B116" s="3" t="str">
        <f aca="false">Raw_Data!C116</f>
        <v>Staff</v>
      </c>
      <c r="C116" s="3" t="str">
        <f aca="false">Raw_Data!D116</f>
        <v>Senior High School (SHS)</v>
      </c>
      <c r="D116" s="3" t="str">
        <f aca="false">Raw_Data!G116</f>
        <v>1,000 – 4,999</v>
      </c>
      <c r="E116" s="3" t="str">
        <f aca="false">Raw_Data!H116</f>
        <v>50 – 99</v>
      </c>
      <c r="F116" s="3" t="str">
        <f aca="false">Raw_Data!I116</f>
        <v>Yes, with dedicated full-time staff</v>
      </c>
      <c r="G116" s="3" t="str">
        <f aca="false">Raw_Data!J116</f>
        <v>4 – 7 years</v>
      </c>
      <c r="H116" s="3" t="n">
        <f aca="false">Raw_Data!K116</f>
        <v>5</v>
      </c>
      <c r="I116" s="3" t="n">
        <f aca="false">Raw_Data!L116</f>
        <v>5</v>
      </c>
      <c r="J116" s="3" t="n">
        <f aca="false">Raw_Data!M116</f>
        <v>4</v>
      </c>
      <c r="K116" s="3" t="n">
        <f aca="false">Raw_Data!N116</f>
        <v>4</v>
      </c>
      <c r="L116" s="3" t="n">
        <f aca="false">Raw_Data!O116</f>
        <v>5</v>
      </c>
      <c r="M116" s="3" t="n">
        <f aca="false">6-Raw_Data!P116</f>
        <v>5</v>
      </c>
      <c r="N116" s="3" t="n">
        <f aca="false">Raw_Data!Q116</f>
        <v>4</v>
      </c>
      <c r="O116" s="3" t="n">
        <f aca="false">Raw_Data!R116</f>
        <v>3</v>
      </c>
      <c r="P116" s="3" t="n">
        <f aca="false">Raw_Data!S116</f>
        <v>4</v>
      </c>
      <c r="Q116" s="3" t="n">
        <f aca="false">Raw_Data!T116</f>
        <v>4</v>
      </c>
      <c r="R116" s="3" t="n">
        <f aca="false">6-Raw_Data!U116</f>
        <v>4</v>
      </c>
      <c r="S116" s="3" t="n">
        <f aca="false">Raw_Data!V116</f>
        <v>4</v>
      </c>
      <c r="T116" s="3" t="n">
        <f aca="false">Raw_Data!W116</f>
        <v>4</v>
      </c>
      <c r="U116" s="3" t="n">
        <f aca="false">Raw_Data!X116</f>
        <v>5</v>
      </c>
      <c r="V116" s="3" t="n">
        <f aca="false">6-Raw_Data!Y116</f>
        <v>3</v>
      </c>
      <c r="W116" s="3" t="n">
        <f aca="false">Raw_Data!Z116</f>
        <v>2</v>
      </c>
      <c r="X116" s="3" t="n">
        <f aca="false">Raw_Data!AA116</f>
        <v>4</v>
      </c>
      <c r="Y116" s="3" t="n">
        <f aca="false">Raw_Data!AB116</f>
        <v>4</v>
      </c>
      <c r="Z116" s="3" t="n">
        <f aca="false">Raw_Data!AC116</f>
        <v>3</v>
      </c>
      <c r="AA116" s="3" t="n">
        <f aca="false">Raw_Data!AD116</f>
        <v>3</v>
      </c>
      <c r="AB116" s="3" t="n">
        <f aca="false">Raw_Data!AE116</f>
        <v>4</v>
      </c>
      <c r="AC116" s="3" t="n">
        <f aca="false">6-Raw_Data!AF116</f>
        <v>3</v>
      </c>
      <c r="AD116" s="3" t="n">
        <f aca="false">Raw_Data!AG116</f>
        <v>2</v>
      </c>
      <c r="AE116" s="3" t="n">
        <f aca="false">Raw_Data!AH116</f>
        <v>4</v>
      </c>
      <c r="AF116" s="3" t="n">
        <f aca="false">Raw_Data!AI116</f>
        <v>4</v>
      </c>
      <c r="AG116" s="3" t="n">
        <f aca="false">Raw_Data!AJ116</f>
        <v>4</v>
      </c>
      <c r="AH116" s="3" t="n">
        <f aca="false">6-Raw_Data!AK116</f>
        <v>3</v>
      </c>
      <c r="AI116" s="3" t="n">
        <f aca="false">Raw_Data!AL116</f>
        <v>2</v>
      </c>
      <c r="AJ116" s="3" t="n">
        <f aca="false">Raw_Data!AM116</f>
        <v>4</v>
      </c>
      <c r="AK116" s="3" t="n">
        <f aca="false">Raw_Data!AN116</f>
        <v>4</v>
      </c>
      <c r="AL116" s="3" t="n">
        <f aca="false">6-Raw_Data!AO116</f>
        <v>2</v>
      </c>
      <c r="AM116" s="3" t="n">
        <f aca="false">Raw_Data!AP116</f>
        <v>2</v>
      </c>
      <c r="AN116" s="3" t="n">
        <f aca="false">Raw_Data!AQ116</f>
        <v>2</v>
      </c>
      <c r="AO116" s="3" t="n">
        <f aca="false">Raw_Data!AR116</f>
        <v>3</v>
      </c>
      <c r="AP116" s="3" t="n">
        <f aca="false">6-Raw_Data!AS116</f>
        <v>2</v>
      </c>
      <c r="AQ116" s="5" t="n">
        <f aca="false">AVERAGE(Raw_Data!K116,Raw_Data!L116,Raw_Data!M116,Raw_Data!N116,Raw_Data!O116,(6-Raw_Data!P116))</f>
        <v>4.66666666666667</v>
      </c>
      <c r="AR116" s="5" t="n">
        <f aca="false">AVERAGE(Raw_Data!Q116,Raw_Data!R116,Raw_Data!S116,Raw_Data!T116,(6-Raw_Data!U116))</f>
        <v>3.8</v>
      </c>
      <c r="AS116" s="5" t="n">
        <f aca="false">AVERAGE(Raw_Data!V116,Raw_Data!W116,Raw_Data!X116,(6-Raw_Data!Y116))</f>
        <v>4</v>
      </c>
      <c r="AT116" s="5" t="n">
        <f aca="false">AVERAGE(Raw_Data!V116,Raw_Data!X116)</f>
        <v>4.5</v>
      </c>
      <c r="AU116" s="5" t="n">
        <f aca="false">AVERAGE(Raw_Data!Z116,Raw_Data!AA116,Raw_Data!AB116,Raw_Data!AC116,Raw_Data!AD116,Raw_Data!AE116,(6-Raw_Data!AF116))</f>
        <v>3.28571428571429</v>
      </c>
      <c r="AV116" s="5" t="n">
        <f aca="false">AVERAGE(Raw_Data!AG116,Raw_Data!AH116,Raw_Data!AI116,Raw_Data!AJ116,(6-Raw_Data!AK116))</f>
        <v>3.4</v>
      </c>
      <c r="AW116" s="5" t="n">
        <f aca="false">AVERAGE(Raw_Data!AL116,Raw_Data!AM116,Raw_Data!AN116,(6-Raw_Data!AO116))</f>
        <v>3</v>
      </c>
      <c r="AX116" s="5" t="n">
        <f aca="false">AVERAGE(Raw_Data!AP116,Raw_Data!AQ116,Raw_Data!AR116,(6-Raw_Data!AS116))</f>
        <v>2.25</v>
      </c>
      <c r="AY116" s="3" t="n">
        <f aca="false">Raw_Data!BH116</f>
        <v>1</v>
      </c>
      <c r="AZ116" s="3" t="n">
        <f aca="false">Raw_Data!BI116</f>
        <v>1</v>
      </c>
      <c r="BA116" s="3" t="n">
        <f aca="false">Raw_Data!BJ116</f>
        <v>1</v>
      </c>
      <c r="BB116" s="3" t="n">
        <f aca="false">Raw_Data!BK116</f>
        <v>1</v>
      </c>
      <c r="BC116" s="3" t="n">
        <f aca="false">Raw_Data!BL116</f>
        <v>1</v>
      </c>
      <c r="BD116" s="3" t="n">
        <f aca="false">Raw_Data!BM116</f>
        <v>1</v>
      </c>
      <c r="BE116" s="3" t="str">
        <f aca="false">Raw_Data!AU116</f>
        <v>Exploring — we are evaluating or piloting specific AI tools</v>
      </c>
      <c r="BF116" s="3" t="str">
        <f aca="false">Raw_Data!AV116</f>
        <v>Insufficient financial resources</v>
      </c>
      <c r="BG116" s="3" t="str">
        <f aca="false">Raw_Data!AW116</f>
        <v>Staff training and professional development</v>
      </c>
      <c r="BH116" s="3" t="n">
        <f aca="false">Raw_Data!AX116</f>
        <v>7</v>
      </c>
      <c r="BI116" s="3" t="str">
        <f aca="false">Raw_Data!AZ116</f>
        <v>More than 50 years</v>
      </c>
      <c r="BJ116" s="3" t="str">
        <f aca="false">Raw_Data!BA116</f>
        <v>I am aware of AI tools (e.g., ChatGPT, adaptive learning platforms) but have not used them</v>
      </c>
      <c r="BK116" s="3" t="str">
        <f aca="false">Raw_Data!BB116</f>
        <v>Some — infrastructure improvement (e.g., internet, devices) through a government programme</v>
      </c>
      <c r="BL116" s="3" t="str">
        <f aca="false">Raw_Data!BC116</f>
        <v>I am aware of it and have read parts of it</v>
      </c>
      <c r="BM116" s="3" t="str">
        <f aca="false">Raw_Data!BD116</f>
        <v>All of the above — a comprehensive national AI-in-education strategy is needed</v>
      </c>
      <c r="BN116" s="3" t="str">
        <f aca="false">Raw_Data!BE116</f>
        <v>Support from an NGO or international development organisation</v>
      </c>
      <c r="BO116" s="3" t="str">
        <f aca="false">Raw_Data!BF116</f>
        <v>AI will be integrated into several teaching and administrative functions</v>
      </c>
      <c r="BP116" s="3" t="str">
        <f aca="false">Raw_Data!BG116</f>
        <v>The digital skills gap among students, not just staff</v>
      </c>
    </row>
    <row r="117" customFormat="false" ht="15" hidden="false" customHeight="false" outlineLevel="0" collapsed="false">
      <c r="A117" s="3" t="n">
        <f aca="false">Raw_Data!A117</f>
        <v>116</v>
      </c>
      <c r="B117" s="3" t="str">
        <f aca="false">Raw_Data!C117</f>
        <v>Staff</v>
      </c>
      <c r="C117" s="3" t="str">
        <f aca="false">Raw_Data!D117</f>
        <v>Senior High School (SHS)</v>
      </c>
      <c r="D117" s="3" t="str">
        <f aca="false">Raw_Data!G117</f>
        <v>1,000 – 4,999</v>
      </c>
      <c r="E117" s="3" t="str">
        <f aca="false">Raw_Data!H117</f>
        <v>50 – 99</v>
      </c>
      <c r="F117" s="3" t="str">
        <f aca="false">Raw_Data!I117</f>
        <v>Yes, with dedicated full-time staff</v>
      </c>
      <c r="G117" s="3" t="str">
        <f aca="false">Raw_Data!J117</f>
        <v>4 – 7 years</v>
      </c>
      <c r="H117" s="3" t="n">
        <f aca="false">Raw_Data!K117</f>
        <v>5</v>
      </c>
      <c r="I117" s="3" t="n">
        <f aca="false">Raw_Data!L117</f>
        <v>5</v>
      </c>
      <c r="J117" s="3" t="n">
        <f aca="false">Raw_Data!M117</f>
        <v>4</v>
      </c>
      <c r="K117" s="3" t="n">
        <f aca="false">Raw_Data!N117</f>
        <v>4</v>
      </c>
      <c r="L117" s="3" t="n">
        <f aca="false">Raw_Data!O117</f>
        <v>5</v>
      </c>
      <c r="M117" s="3" t="n">
        <f aca="false">6-Raw_Data!P117</f>
        <v>5</v>
      </c>
      <c r="N117" s="3" t="n">
        <f aca="false">Raw_Data!Q117</f>
        <v>4</v>
      </c>
      <c r="O117" s="3" t="n">
        <f aca="false">Raw_Data!R117</f>
        <v>3</v>
      </c>
      <c r="P117" s="3" t="n">
        <f aca="false">Raw_Data!S117</f>
        <v>4</v>
      </c>
      <c r="Q117" s="3" t="n">
        <f aca="false">Raw_Data!T117</f>
        <v>4</v>
      </c>
      <c r="R117" s="3" t="n">
        <f aca="false">6-Raw_Data!U117</f>
        <v>4</v>
      </c>
      <c r="S117" s="3" t="n">
        <f aca="false">Raw_Data!V117</f>
        <v>4</v>
      </c>
      <c r="T117" s="3" t="n">
        <f aca="false">Raw_Data!W117</f>
        <v>5</v>
      </c>
      <c r="U117" s="3" t="n">
        <f aca="false">Raw_Data!X117</f>
        <v>3</v>
      </c>
      <c r="V117" s="3" t="n">
        <f aca="false">6-Raw_Data!Y117</f>
        <v>4</v>
      </c>
      <c r="W117" s="3" t="n">
        <f aca="false">Raw_Data!Z117</f>
        <v>4</v>
      </c>
      <c r="X117" s="3" t="n">
        <f aca="false">Raw_Data!AA117</f>
        <v>4</v>
      </c>
      <c r="Y117" s="3" t="n">
        <f aca="false">Raw_Data!AB117</f>
        <v>3</v>
      </c>
      <c r="Z117" s="3" t="n">
        <f aca="false">Raw_Data!AC117</f>
        <v>3</v>
      </c>
      <c r="AA117" s="3" t="n">
        <f aca="false">Raw_Data!AD117</f>
        <v>4</v>
      </c>
      <c r="AB117" s="3" t="n">
        <f aca="false">Raw_Data!AE117</f>
        <v>3</v>
      </c>
      <c r="AC117" s="3" t="n">
        <f aca="false">6-Raw_Data!AF117</f>
        <v>4</v>
      </c>
      <c r="AD117" s="3" t="n">
        <f aca="false">Raw_Data!AG117</f>
        <v>4</v>
      </c>
      <c r="AE117" s="3" t="n">
        <f aca="false">Raw_Data!AH117</f>
        <v>5</v>
      </c>
      <c r="AF117" s="3" t="n">
        <f aca="false">Raw_Data!AI117</f>
        <v>4</v>
      </c>
      <c r="AG117" s="3" t="n">
        <f aca="false">Raw_Data!AJ117</f>
        <v>3</v>
      </c>
      <c r="AH117" s="3" t="n">
        <f aca="false">6-Raw_Data!AK117</f>
        <v>4</v>
      </c>
      <c r="AI117" s="3" t="n">
        <f aca="false">Raw_Data!AL117</f>
        <v>4</v>
      </c>
      <c r="AJ117" s="3" t="n">
        <f aca="false">Raw_Data!AM117</f>
        <v>4</v>
      </c>
      <c r="AK117" s="3" t="n">
        <f aca="false">Raw_Data!AN117</f>
        <v>4</v>
      </c>
      <c r="AL117" s="3" t="n">
        <f aca="false">6-Raw_Data!AO117</f>
        <v>4</v>
      </c>
      <c r="AM117" s="3" t="n">
        <f aca="false">Raw_Data!AP117</f>
        <v>3</v>
      </c>
      <c r="AN117" s="3" t="n">
        <f aca="false">Raw_Data!AQ117</f>
        <v>2</v>
      </c>
      <c r="AO117" s="3" t="n">
        <f aca="false">Raw_Data!AR117</f>
        <v>3</v>
      </c>
      <c r="AP117" s="3" t="n">
        <f aca="false">6-Raw_Data!AS117</f>
        <v>2</v>
      </c>
      <c r="AQ117" s="5" t="n">
        <f aca="false">AVERAGE(Raw_Data!K117,Raw_Data!L117,Raw_Data!M117,Raw_Data!N117,Raw_Data!O117,(6-Raw_Data!P117))</f>
        <v>4.66666666666667</v>
      </c>
      <c r="AR117" s="5" t="n">
        <f aca="false">AVERAGE(Raw_Data!Q117,Raw_Data!R117,Raw_Data!S117,Raw_Data!T117,(6-Raw_Data!U117))</f>
        <v>3.8</v>
      </c>
      <c r="AS117" s="5" t="n">
        <f aca="false">AVERAGE(Raw_Data!V117,Raw_Data!W117,Raw_Data!X117,(6-Raw_Data!Y117))</f>
        <v>4</v>
      </c>
      <c r="AT117" s="5" t="n">
        <f aca="false">AVERAGE(Raw_Data!V117,Raw_Data!X117)</f>
        <v>3.5</v>
      </c>
      <c r="AU117" s="5" t="n">
        <f aca="false">AVERAGE(Raw_Data!Z117,Raw_Data!AA117,Raw_Data!AB117,Raw_Data!AC117,Raw_Data!AD117,Raw_Data!AE117,(6-Raw_Data!AF117))</f>
        <v>3.57142857142857</v>
      </c>
      <c r="AV117" s="5" t="n">
        <f aca="false">AVERAGE(Raw_Data!AG117,Raw_Data!AH117,Raw_Data!AI117,Raw_Data!AJ117,(6-Raw_Data!AK117))</f>
        <v>4</v>
      </c>
      <c r="AW117" s="5" t="n">
        <f aca="false">AVERAGE(Raw_Data!AL117,Raw_Data!AM117,Raw_Data!AN117,(6-Raw_Data!AO117))</f>
        <v>4</v>
      </c>
      <c r="AX117" s="5" t="n">
        <f aca="false">AVERAGE(Raw_Data!AP117,Raw_Data!AQ117,Raw_Data!AR117,(6-Raw_Data!AS117))</f>
        <v>2.5</v>
      </c>
      <c r="AY117" s="3" t="n">
        <f aca="false">Raw_Data!BH117</f>
        <v>1</v>
      </c>
      <c r="AZ117" s="3" t="n">
        <f aca="false">Raw_Data!BI117</f>
        <v>1</v>
      </c>
      <c r="BA117" s="3" t="n">
        <f aca="false">Raw_Data!BJ117</f>
        <v>1</v>
      </c>
      <c r="BB117" s="3" t="n">
        <f aca="false">Raw_Data!BK117</f>
        <v>1</v>
      </c>
      <c r="BC117" s="3" t="n">
        <f aca="false">Raw_Data!BL117</f>
        <v>1</v>
      </c>
      <c r="BD117" s="3" t="n">
        <f aca="false">Raw_Data!BM117</f>
        <v>1</v>
      </c>
      <c r="BE117" s="3" t="str">
        <f aca="false">Raw_Data!AU117</f>
        <v>Exploring — we are evaluating or piloting specific AI tools</v>
      </c>
      <c r="BF117" s="3" t="str">
        <f aca="false">Raw_Data!AV117</f>
        <v>Insufficient financial resources</v>
      </c>
      <c r="BG117" s="3" t="str">
        <f aca="false">Raw_Data!AW117</f>
        <v>Staff training and professional development</v>
      </c>
      <c r="BH117" s="3" t="n">
        <f aca="false">Raw_Data!AX117</f>
        <v>7</v>
      </c>
      <c r="BI117" s="3" t="str">
        <f aca="false">Raw_Data!AZ117</f>
        <v>More than 50 years</v>
      </c>
      <c r="BJ117" s="3" t="str">
        <f aca="false">Raw_Data!BA117</f>
        <v>I am aware of AI tools (e.g., ChatGPT, adaptive learning platforms) but have not used them</v>
      </c>
      <c r="BK117" s="3" t="str">
        <f aca="false">Raw_Data!BB117</f>
        <v>Some — infrastructure improvement (e.g., internet, devices) through a government programme</v>
      </c>
      <c r="BL117" s="3" t="str">
        <f aca="false">Raw_Data!BC117</f>
        <v>I am aware of it and have read parts of it</v>
      </c>
      <c r="BM117" s="3" t="str">
        <f aca="false">Raw_Data!BD117</f>
        <v>All of the above — a comprehensive national AI-in-education strategy is needed</v>
      </c>
      <c r="BN117" s="3" t="str">
        <f aca="false">Raw_Data!BE117</f>
        <v>Support from an NGO or international development organisation</v>
      </c>
      <c r="BO117" s="3" t="str">
        <f aca="false">Raw_Data!BF117</f>
        <v>AI will be integrated into several teaching and administrative functions</v>
      </c>
      <c r="BP117" s="3" t="str">
        <f aca="false">Raw_Data!BG117</f>
        <v>The digital skills gap among students, not just staff</v>
      </c>
    </row>
    <row r="118" customFormat="false" ht="15" hidden="false" customHeight="false" outlineLevel="0" collapsed="false">
      <c r="A118" s="3" t="n">
        <f aca="false">Raw_Data!A118</f>
        <v>117</v>
      </c>
      <c r="B118" s="3" t="str">
        <f aca="false">Raw_Data!C118</f>
        <v>Staff</v>
      </c>
      <c r="C118" s="3" t="str">
        <f aca="false">Raw_Data!D118</f>
        <v>Senior High School (SHS)</v>
      </c>
      <c r="D118" s="3" t="str">
        <f aca="false">Raw_Data!G118</f>
        <v>1,000 – 4,999</v>
      </c>
      <c r="E118" s="3" t="str">
        <f aca="false">Raw_Data!H118</f>
        <v>50 – 99</v>
      </c>
      <c r="F118" s="3" t="str">
        <f aca="false">Raw_Data!I118</f>
        <v>Yes, with dedicated full-time staff</v>
      </c>
      <c r="G118" s="3" t="str">
        <f aca="false">Raw_Data!J118</f>
        <v>4 – 7 years</v>
      </c>
      <c r="H118" s="3" t="n">
        <f aca="false">Raw_Data!K118</f>
        <v>5</v>
      </c>
      <c r="I118" s="3" t="n">
        <f aca="false">Raw_Data!L118</f>
        <v>5</v>
      </c>
      <c r="J118" s="3" t="n">
        <f aca="false">Raw_Data!M118</f>
        <v>4</v>
      </c>
      <c r="K118" s="3" t="n">
        <f aca="false">Raw_Data!N118</f>
        <v>4</v>
      </c>
      <c r="L118" s="3" t="n">
        <f aca="false">Raw_Data!O118</f>
        <v>5</v>
      </c>
      <c r="M118" s="3" t="n">
        <f aca="false">6-Raw_Data!P118</f>
        <v>5</v>
      </c>
      <c r="N118" s="3" t="n">
        <f aca="false">Raw_Data!Q118</f>
        <v>4</v>
      </c>
      <c r="O118" s="3" t="n">
        <f aca="false">Raw_Data!R118</f>
        <v>3</v>
      </c>
      <c r="P118" s="3" t="n">
        <f aca="false">Raw_Data!S118</f>
        <v>4</v>
      </c>
      <c r="Q118" s="3" t="n">
        <f aca="false">Raw_Data!T118</f>
        <v>4</v>
      </c>
      <c r="R118" s="3" t="n">
        <f aca="false">6-Raw_Data!U118</f>
        <v>4</v>
      </c>
      <c r="S118" s="3" t="n">
        <f aca="false">Raw_Data!V118</f>
        <v>4</v>
      </c>
      <c r="T118" s="3" t="n">
        <f aca="false">Raw_Data!W118</f>
        <v>5</v>
      </c>
      <c r="U118" s="3" t="n">
        <f aca="false">Raw_Data!X118</f>
        <v>3</v>
      </c>
      <c r="V118" s="3" t="n">
        <f aca="false">6-Raw_Data!Y118</f>
        <v>4</v>
      </c>
      <c r="W118" s="3" t="n">
        <f aca="false">Raw_Data!Z118</f>
        <v>4</v>
      </c>
      <c r="X118" s="3" t="n">
        <f aca="false">Raw_Data!AA118</f>
        <v>4</v>
      </c>
      <c r="Y118" s="3" t="n">
        <f aca="false">Raw_Data!AB118</f>
        <v>3</v>
      </c>
      <c r="Z118" s="3" t="n">
        <f aca="false">Raw_Data!AC118</f>
        <v>4</v>
      </c>
      <c r="AA118" s="3" t="n">
        <f aca="false">Raw_Data!AD118</f>
        <v>4</v>
      </c>
      <c r="AB118" s="3" t="n">
        <f aca="false">Raw_Data!AE118</f>
        <v>3</v>
      </c>
      <c r="AC118" s="3" t="n">
        <f aca="false">6-Raw_Data!AF118</f>
        <v>4</v>
      </c>
      <c r="AD118" s="3" t="n">
        <f aca="false">Raw_Data!AG118</f>
        <v>4</v>
      </c>
      <c r="AE118" s="3" t="n">
        <f aca="false">Raw_Data!AH118</f>
        <v>5</v>
      </c>
      <c r="AF118" s="3" t="n">
        <f aca="false">Raw_Data!AI118</f>
        <v>4</v>
      </c>
      <c r="AG118" s="3" t="n">
        <f aca="false">Raw_Data!AJ118</f>
        <v>3</v>
      </c>
      <c r="AH118" s="3" t="n">
        <f aca="false">6-Raw_Data!AK118</f>
        <v>4</v>
      </c>
      <c r="AI118" s="3" t="n">
        <f aca="false">Raw_Data!AL118</f>
        <v>4</v>
      </c>
      <c r="AJ118" s="3" t="n">
        <f aca="false">Raw_Data!AM118</f>
        <v>4</v>
      </c>
      <c r="AK118" s="3" t="n">
        <f aca="false">Raw_Data!AN118</f>
        <v>4</v>
      </c>
      <c r="AL118" s="3" t="n">
        <f aca="false">6-Raw_Data!AO118</f>
        <v>4</v>
      </c>
      <c r="AM118" s="3" t="n">
        <f aca="false">Raw_Data!AP118</f>
        <v>3</v>
      </c>
      <c r="AN118" s="3" t="n">
        <f aca="false">Raw_Data!AQ118</f>
        <v>2</v>
      </c>
      <c r="AO118" s="3" t="n">
        <f aca="false">Raw_Data!AR118</f>
        <v>3</v>
      </c>
      <c r="AP118" s="3" t="n">
        <f aca="false">6-Raw_Data!AS118</f>
        <v>2</v>
      </c>
      <c r="AQ118" s="5" t="n">
        <f aca="false">AVERAGE(Raw_Data!K118,Raw_Data!L118,Raw_Data!M118,Raw_Data!N118,Raw_Data!O118,(6-Raw_Data!P118))</f>
        <v>4.66666666666667</v>
      </c>
      <c r="AR118" s="5" t="n">
        <f aca="false">AVERAGE(Raw_Data!Q118,Raw_Data!R118,Raw_Data!S118,Raw_Data!T118,(6-Raw_Data!U118))</f>
        <v>3.8</v>
      </c>
      <c r="AS118" s="5" t="n">
        <f aca="false">AVERAGE(Raw_Data!V118,Raw_Data!W118,Raw_Data!X118,(6-Raw_Data!Y118))</f>
        <v>4</v>
      </c>
      <c r="AT118" s="5" t="n">
        <f aca="false">AVERAGE(Raw_Data!V118,Raw_Data!X118)</f>
        <v>3.5</v>
      </c>
      <c r="AU118" s="5" t="n">
        <f aca="false">AVERAGE(Raw_Data!Z118,Raw_Data!AA118,Raw_Data!AB118,Raw_Data!AC118,Raw_Data!AD118,Raw_Data!AE118,(6-Raw_Data!AF118))</f>
        <v>3.71428571428571</v>
      </c>
      <c r="AV118" s="5" t="n">
        <f aca="false">AVERAGE(Raw_Data!AG118,Raw_Data!AH118,Raw_Data!AI118,Raw_Data!AJ118,(6-Raw_Data!AK118))</f>
        <v>4</v>
      </c>
      <c r="AW118" s="5" t="n">
        <f aca="false">AVERAGE(Raw_Data!AL118,Raw_Data!AM118,Raw_Data!AN118,(6-Raw_Data!AO118))</f>
        <v>4</v>
      </c>
      <c r="AX118" s="5" t="n">
        <f aca="false">AVERAGE(Raw_Data!AP118,Raw_Data!AQ118,Raw_Data!AR118,(6-Raw_Data!AS118))</f>
        <v>2.5</v>
      </c>
      <c r="AY118" s="3" t="n">
        <f aca="false">Raw_Data!BH118</f>
        <v>1</v>
      </c>
      <c r="AZ118" s="3" t="n">
        <f aca="false">Raw_Data!BI118</f>
        <v>1</v>
      </c>
      <c r="BA118" s="3" t="n">
        <f aca="false">Raw_Data!BJ118</f>
        <v>1</v>
      </c>
      <c r="BB118" s="3" t="n">
        <f aca="false">Raw_Data!BK118</f>
        <v>1</v>
      </c>
      <c r="BC118" s="3" t="n">
        <f aca="false">Raw_Data!BL118</f>
        <v>1</v>
      </c>
      <c r="BD118" s="3" t="n">
        <f aca="false">Raw_Data!BM118</f>
        <v>1</v>
      </c>
      <c r="BE118" s="3" t="str">
        <f aca="false">Raw_Data!AU118</f>
        <v>Exploring — we are evaluating or piloting specific AI tools</v>
      </c>
      <c r="BF118" s="3" t="str">
        <f aca="false">Raw_Data!AV118</f>
        <v>Insufficient financial resources</v>
      </c>
      <c r="BG118" s="3" t="str">
        <f aca="false">Raw_Data!AW118</f>
        <v>Staff training and professional development</v>
      </c>
      <c r="BH118" s="3" t="n">
        <f aca="false">Raw_Data!AX118</f>
        <v>7</v>
      </c>
      <c r="BI118" s="3" t="str">
        <f aca="false">Raw_Data!AZ118</f>
        <v>More than 50 years</v>
      </c>
      <c r="BJ118" s="3" t="str">
        <f aca="false">Raw_Data!BA118</f>
        <v>I am aware of AI tools (e.g., ChatGPT, adaptive learning platforms) but have not used them</v>
      </c>
      <c r="BK118" s="3" t="str">
        <f aca="false">Raw_Data!BB118</f>
        <v>Some — infrastructure improvement (e.g., internet, devices) through a government programme</v>
      </c>
      <c r="BL118" s="3" t="str">
        <f aca="false">Raw_Data!BC118</f>
        <v>I am aware of it and have read parts of it</v>
      </c>
      <c r="BM118" s="3" t="str">
        <f aca="false">Raw_Data!BD118</f>
        <v>All of the above — a comprehensive national AI-in-education strategy is needed</v>
      </c>
      <c r="BN118" s="3" t="str">
        <f aca="false">Raw_Data!BE118</f>
        <v>Support from an NGO or international development organisation</v>
      </c>
      <c r="BO118" s="3" t="str">
        <f aca="false">Raw_Data!BF118</f>
        <v>AI will be integrated into several teaching and administrative functions</v>
      </c>
      <c r="BP118" s="3" t="str">
        <f aca="false">Raw_Data!BG118</f>
        <v>The digital skills gap among students, not just staff</v>
      </c>
    </row>
    <row r="119" customFormat="false" ht="15" hidden="false" customHeight="false" outlineLevel="0" collapsed="false">
      <c r="A119" s="3" t="n">
        <f aca="false">Raw_Data!A119</f>
        <v>118</v>
      </c>
      <c r="B119" s="3" t="str">
        <f aca="false">Raw_Data!C119</f>
        <v>Staff</v>
      </c>
      <c r="C119" s="3" t="str">
        <f aca="false">Raw_Data!D119</f>
        <v>Senior High School (SHS)</v>
      </c>
      <c r="D119" s="3" t="str">
        <f aca="false">Raw_Data!G119</f>
        <v>1,000 – 4,999</v>
      </c>
      <c r="E119" s="3" t="str">
        <f aca="false">Raw_Data!H119</f>
        <v>50 – 99</v>
      </c>
      <c r="F119" s="3" t="str">
        <f aca="false">Raw_Data!I119</f>
        <v>Yes, with dedicated full-time staff</v>
      </c>
      <c r="G119" s="3" t="str">
        <f aca="false">Raw_Data!J119</f>
        <v>4 – 7 years</v>
      </c>
      <c r="H119" s="3" t="n">
        <f aca="false">Raw_Data!K119</f>
        <v>5</v>
      </c>
      <c r="I119" s="3" t="n">
        <f aca="false">Raw_Data!L119</f>
        <v>5</v>
      </c>
      <c r="J119" s="3" t="n">
        <f aca="false">Raw_Data!M119</f>
        <v>4</v>
      </c>
      <c r="K119" s="3" t="n">
        <f aca="false">Raw_Data!N119</f>
        <v>4</v>
      </c>
      <c r="L119" s="3" t="n">
        <f aca="false">Raw_Data!O119</f>
        <v>5</v>
      </c>
      <c r="M119" s="3" t="n">
        <f aca="false">6-Raw_Data!P119</f>
        <v>5</v>
      </c>
      <c r="N119" s="3" t="n">
        <f aca="false">Raw_Data!Q119</f>
        <v>4</v>
      </c>
      <c r="O119" s="3" t="n">
        <f aca="false">Raw_Data!R119</f>
        <v>3</v>
      </c>
      <c r="P119" s="3" t="n">
        <f aca="false">Raw_Data!S119</f>
        <v>4</v>
      </c>
      <c r="Q119" s="3" t="n">
        <f aca="false">Raw_Data!T119</f>
        <v>4</v>
      </c>
      <c r="R119" s="3" t="n">
        <f aca="false">6-Raw_Data!U119</f>
        <v>4</v>
      </c>
      <c r="S119" s="3" t="n">
        <f aca="false">Raw_Data!V119</f>
        <v>4</v>
      </c>
      <c r="T119" s="3" t="n">
        <f aca="false">Raw_Data!W119</f>
        <v>5</v>
      </c>
      <c r="U119" s="3" t="n">
        <f aca="false">Raw_Data!X119</f>
        <v>3</v>
      </c>
      <c r="V119" s="3" t="n">
        <f aca="false">6-Raw_Data!Y119</f>
        <v>4</v>
      </c>
      <c r="W119" s="3" t="n">
        <f aca="false">Raw_Data!Z119</f>
        <v>4</v>
      </c>
      <c r="X119" s="3" t="n">
        <f aca="false">Raw_Data!AA119</f>
        <v>4</v>
      </c>
      <c r="Y119" s="3" t="n">
        <f aca="false">Raw_Data!AB119</f>
        <v>3</v>
      </c>
      <c r="Z119" s="3" t="n">
        <f aca="false">Raw_Data!AC119</f>
        <v>3</v>
      </c>
      <c r="AA119" s="3" t="n">
        <f aca="false">Raw_Data!AD119</f>
        <v>4</v>
      </c>
      <c r="AB119" s="3" t="n">
        <f aca="false">Raw_Data!AE119</f>
        <v>3</v>
      </c>
      <c r="AC119" s="3" t="n">
        <f aca="false">6-Raw_Data!AF119</f>
        <v>4</v>
      </c>
      <c r="AD119" s="3" t="n">
        <f aca="false">Raw_Data!AG119</f>
        <v>4</v>
      </c>
      <c r="AE119" s="3" t="n">
        <f aca="false">Raw_Data!AH119</f>
        <v>5</v>
      </c>
      <c r="AF119" s="3" t="n">
        <f aca="false">Raw_Data!AI119</f>
        <v>4</v>
      </c>
      <c r="AG119" s="3" t="n">
        <f aca="false">Raw_Data!AJ119</f>
        <v>3</v>
      </c>
      <c r="AH119" s="3" t="n">
        <f aca="false">6-Raw_Data!AK119</f>
        <v>4</v>
      </c>
      <c r="AI119" s="3" t="n">
        <f aca="false">Raw_Data!AL119</f>
        <v>4</v>
      </c>
      <c r="AJ119" s="3" t="n">
        <f aca="false">Raw_Data!AM119</f>
        <v>4</v>
      </c>
      <c r="AK119" s="3" t="n">
        <f aca="false">Raw_Data!AN119</f>
        <v>4</v>
      </c>
      <c r="AL119" s="3" t="n">
        <f aca="false">6-Raw_Data!AO119</f>
        <v>4</v>
      </c>
      <c r="AM119" s="3" t="n">
        <f aca="false">Raw_Data!AP119</f>
        <v>3</v>
      </c>
      <c r="AN119" s="3" t="n">
        <f aca="false">Raw_Data!AQ119</f>
        <v>2</v>
      </c>
      <c r="AO119" s="3" t="n">
        <f aca="false">Raw_Data!AR119</f>
        <v>3</v>
      </c>
      <c r="AP119" s="3" t="n">
        <f aca="false">6-Raw_Data!AS119</f>
        <v>2</v>
      </c>
      <c r="AQ119" s="5" t="n">
        <f aca="false">AVERAGE(Raw_Data!K119,Raw_Data!L119,Raw_Data!M119,Raw_Data!N119,Raw_Data!O119,(6-Raw_Data!P119))</f>
        <v>4.66666666666667</v>
      </c>
      <c r="AR119" s="5" t="n">
        <f aca="false">AVERAGE(Raw_Data!Q119,Raw_Data!R119,Raw_Data!S119,Raw_Data!T119,(6-Raw_Data!U119))</f>
        <v>3.8</v>
      </c>
      <c r="AS119" s="5" t="n">
        <f aca="false">AVERAGE(Raw_Data!V119,Raw_Data!W119,Raw_Data!X119,(6-Raw_Data!Y119))</f>
        <v>4</v>
      </c>
      <c r="AT119" s="5" t="n">
        <f aca="false">AVERAGE(Raw_Data!V119,Raw_Data!X119)</f>
        <v>3.5</v>
      </c>
      <c r="AU119" s="5" t="n">
        <f aca="false">AVERAGE(Raw_Data!Z119,Raw_Data!AA119,Raw_Data!AB119,Raw_Data!AC119,Raw_Data!AD119,Raw_Data!AE119,(6-Raw_Data!AF119))</f>
        <v>3.57142857142857</v>
      </c>
      <c r="AV119" s="5" t="n">
        <f aca="false">AVERAGE(Raw_Data!AG119,Raw_Data!AH119,Raw_Data!AI119,Raw_Data!AJ119,(6-Raw_Data!AK119))</f>
        <v>4</v>
      </c>
      <c r="AW119" s="5" t="n">
        <f aca="false">AVERAGE(Raw_Data!AL119,Raw_Data!AM119,Raw_Data!AN119,(6-Raw_Data!AO119))</f>
        <v>4</v>
      </c>
      <c r="AX119" s="5" t="n">
        <f aca="false">AVERAGE(Raw_Data!AP119,Raw_Data!AQ119,Raw_Data!AR119,(6-Raw_Data!AS119))</f>
        <v>2.5</v>
      </c>
      <c r="AY119" s="3" t="n">
        <f aca="false">Raw_Data!BH119</f>
        <v>1</v>
      </c>
      <c r="AZ119" s="3" t="n">
        <f aca="false">Raw_Data!BI119</f>
        <v>1</v>
      </c>
      <c r="BA119" s="3" t="n">
        <f aca="false">Raw_Data!BJ119</f>
        <v>1</v>
      </c>
      <c r="BB119" s="3" t="n">
        <f aca="false">Raw_Data!BK119</f>
        <v>1</v>
      </c>
      <c r="BC119" s="3" t="n">
        <f aca="false">Raw_Data!BL119</f>
        <v>1</v>
      </c>
      <c r="BD119" s="3" t="n">
        <f aca="false">Raw_Data!BM119</f>
        <v>1</v>
      </c>
      <c r="BE119" s="3" t="str">
        <f aca="false">Raw_Data!AU119</f>
        <v>Exploring — we are evaluating or piloting specific AI tools</v>
      </c>
      <c r="BF119" s="3" t="str">
        <f aca="false">Raw_Data!AV119</f>
        <v>Insufficient financial resources</v>
      </c>
      <c r="BG119" s="3" t="str">
        <f aca="false">Raw_Data!AW119</f>
        <v>Staff training and professional development</v>
      </c>
      <c r="BH119" s="3" t="n">
        <f aca="false">Raw_Data!AX119</f>
        <v>7</v>
      </c>
      <c r="BI119" s="3" t="str">
        <f aca="false">Raw_Data!AZ119</f>
        <v>More than 50 years</v>
      </c>
      <c r="BJ119" s="3" t="str">
        <f aca="false">Raw_Data!BA119</f>
        <v>I am aware of AI tools (e.g., ChatGPT, adaptive learning platforms) but have not used them</v>
      </c>
      <c r="BK119" s="3" t="str">
        <f aca="false">Raw_Data!BB119</f>
        <v>Some — infrastructure improvement (e.g., internet, devices) through a government programme</v>
      </c>
      <c r="BL119" s="3" t="str">
        <f aca="false">Raw_Data!BC119</f>
        <v>I am aware of it and have read parts of it</v>
      </c>
      <c r="BM119" s="3" t="str">
        <f aca="false">Raw_Data!BD119</f>
        <v>All of the above — a comprehensive national AI-in-education strategy is needed</v>
      </c>
      <c r="BN119" s="3" t="str">
        <f aca="false">Raw_Data!BE119</f>
        <v>Support from an NGO or international development organisation</v>
      </c>
      <c r="BO119" s="3" t="str">
        <f aca="false">Raw_Data!BF119</f>
        <v>AI will be integrated into several teaching and administrative functions</v>
      </c>
      <c r="BP119" s="3" t="str">
        <f aca="false">Raw_Data!BG119</f>
        <v>The digital skills gap among students, not just staff</v>
      </c>
    </row>
    <row r="120" customFormat="false" ht="15" hidden="false" customHeight="false" outlineLevel="0" collapsed="false">
      <c r="A120" s="3" t="n">
        <f aca="false">Raw_Data!A120</f>
        <v>119</v>
      </c>
      <c r="B120" s="3" t="str">
        <f aca="false">Raw_Data!C120</f>
        <v>Staff</v>
      </c>
      <c r="C120" s="3" t="str">
        <f aca="false">Raw_Data!D120</f>
        <v>Senior High School (SHS)</v>
      </c>
      <c r="D120" s="3" t="str">
        <f aca="false">Raw_Data!G120</f>
        <v>1,000 – 4,999</v>
      </c>
      <c r="E120" s="3" t="str">
        <f aca="false">Raw_Data!H120</f>
        <v>50 – 99</v>
      </c>
      <c r="F120" s="3" t="str">
        <f aca="false">Raw_Data!I120</f>
        <v>Yes, with dedicated full-time staff</v>
      </c>
      <c r="G120" s="3" t="str">
        <f aca="false">Raw_Data!J120</f>
        <v>4 – 7 years</v>
      </c>
      <c r="H120" s="3" t="n">
        <f aca="false">Raw_Data!K120</f>
        <v>5</v>
      </c>
      <c r="I120" s="3" t="n">
        <f aca="false">Raw_Data!L120</f>
        <v>5</v>
      </c>
      <c r="J120" s="3" t="n">
        <f aca="false">Raw_Data!M120</f>
        <v>4</v>
      </c>
      <c r="K120" s="3" t="n">
        <f aca="false">Raw_Data!N120</f>
        <v>4</v>
      </c>
      <c r="L120" s="3" t="n">
        <f aca="false">Raw_Data!O120</f>
        <v>5</v>
      </c>
      <c r="M120" s="3" t="n">
        <f aca="false">6-Raw_Data!P120</f>
        <v>5</v>
      </c>
      <c r="N120" s="3" t="n">
        <f aca="false">Raw_Data!Q120</f>
        <v>4</v>
      </c>
      <c r="O120" s="3" t="n">
        <f aca="false">Raw_Data!R120</f>
        <v>3</v>
      </c>
      <c r="P120" s="3" t="n">
        <f aca="false">Raw_Data!S120</f>
        <v>4</v>
      </c>
      <c r="Q120" s="3" t="n">
        <f aca="false">Raw_Data!T120</f>
        <v>4</v>
      </c>
      <c r="R120" s="3" t="n">
        <f aca="false">6-Raw_Data!U120</f>
        <v>4</v>
      </c>
      <c r="S120" s="3" t="n">
        <f aca="false">Raw_Data!V120</f>
        <v>4</v>
      </c>
      <c r="T120" s="3" t="n">
        <f aca="false">Raw_Data!W120</f>
        <v>5</v>
      </c>
      <c r="U120" s="3" t="n">
        <f aca="false">Raw_Data!X120</f>
        <v>3</v>
      </c>
      <c r="V120" s="3" t="n">
        <f aca="false">6-Raw_Data!Y120</f>
        <v>4</v>
      </c>
      <c r="W120" s="3" t="n">
        <f aca="false">Raw_Data!Z120</f>
        <v>4</v>
      </c>
      <c r="X120" s="3" t="n">
        <f aca="false">Raw_Data!AA120</f>
        <v>4</v>
      </c>
      <c r="Y120" s="3" t="n">
        <f aca="false">Raw_Data!AB120</f>
        <v>3</v>
      </c>
      <c r="Z120" s="3" t="n">
        <f aca="false">Raw_Data!AC120</f>
        <v>3</v>
      </c>
      <c r="AA120" s="3" t="n">
        <f aca="false">Raw_Data!AD120</f>
        <v>4</v>
      </c>
      <c r="AB120" s="3" t="n">
        <f aca="false">Raw_Data!AE120</f>
        <v>3</v>
      </c>
      <c r="AC120" s="3" t="n">
        <f aca="false">6-Raw_Data!AF120</f>
        <v>4</v>
      </c>
      <c r="AD120" s="3" t="n">
        <f aca="false">Raw_Data!AG120</f>
        <v>4</v>
      </c>
      <c r="AE120" s="3" t="n">
        <f aca="false">Raw_Data!AH120</f>
        <v>5</v>
      </c>
      <c r="AF120" s="3" t="n">
        <f aca="false">Raw_Data!AI120</f>
        <v>4</v>
      </c>
      <c r="AG120" s="3" t="n">
        <f aca="false">Raw_Data!AJ120</f>
        <v>3</v>
      </c>
      <c r="AH120" s="3" t="n">
        <f aca="false">6-Raw_Data!AK120</f>
        <v>4</v>
      </c>
      <c r="AI120" s="3" t="n">
        <f aca="false">Raw_Data!AL120</f>
        <v>4</v>
      </c>
      <c r="AJ120" s="3" t="n">
        <f aca="false">Raw_Data!AM120</f>
        <v>4</v>
      </c>
      <c r="AK120" s="3" t="n">
        <f aca="false">Raw_Data!AN120</f>
        <v>4</v>
      </c>
      <c r="AL120" s="3" t="n">
        <f aca="false">6-Raw_Data!AO120</f>
        <v>4</v>
      </c>
      <c r="AM120" s="3" t="n">
        <f aca="false">Raw_Data!AP120</f>
        <v>3</v>
      </c>
      <c r="AN120" s="3" t="n">
        <f aca="false">Raw_Data!AQ120</f>
        <v>2</v>
      </c>
      <c r="AO120" s="3" t="n">
        <f aca="false">Raw_Data!AR120</f>
        <v>3</v>
      </c>
      <c r="AP120" s="3" t="n">
        <f aca="false">6-Raw_Data!AS120</f>
        <v>2</v>
      </c>
      <c r="AQ120" s="5" t="n">
        <f aca="false">AVERAGE(Raw_Data!K120,Raw_Data!L120,Raw_Data!M120,Raw_Data!N120,Raw_Data!O120,(6-Raw_Data!P120))</f>
        <v>4.66666666666667</v>
      </c>
      <c r="AR120" s="5" t="n">
        <f aca="false">AVERAGE(Raw_Data!Q120,Raw_Data!R120,Raw_Data!S120,Raw_Data!T120,(6-Raw_Data!U120))</f>
        <v>3.8</v>
      </c>
      <c r="AS120" s="5" t="n">
        <f aca="false">AVERAGE(Raw_Data!V120,Raw_Data!W120,Raw_Data!X120,(6-Raw_Data!Y120))</f>
        <v>4</v>
      </c>
      <c r="AT120" s="5" t="n">
        <f aca="false">AVERAGE(Raw_Data!V120,Raw_Data!X120)</f>
        <v>3.5</v>
      </c>
      <c r="AU120" s="5" t="n">
        <f aca="false">AVERAGE(Raw_Data!Z120,Raw_Data!AA120,Raw_Data!AB120,Raw_Data!AC120,Raw_Data!AD120,Raw_Data!AE120,(6-Raw_Data!AF120))</f>
        <v>3.57142857142857</v>
      </c>
      <c r="AV120" s="5" t="n">
        <f aca="false">AVERAGE(Raw_Data!AG120,Raw_Data!AH120,Raw_Data!AI120,Raw_Data!AJ120,(6-Raw_Data!AK120))</f>
        <v>4</v>
      </c>
      <c r="AW120" s="5" t="n">
        <f aca="false">AVERAGE(Raw_Data!AL120,Raw_Data!AM120,Raw_Data!AN120,(6-Raw_Data!AO120))</f>
        <v>4</v>
      </c>
      <c r="AX120" s="5" t="n">
        <f aca="false">AVERAGE(Raw_Data!AP120,Raw_Data!AQ120,Raw_Data!AR120,(6-Raw_Data!AS120))</f>
        <v>2.5</v>
      </c>
      <c r="AY120" s="3" t="n">
        <f aca="false">Raw_Data!BH120</f>
        <v>1</v>
      </c>
      <c r="AZ120" s="3" t="n">
        <f aca="false">Raw_Data!BI120</f>
        <v>1</v>
      </c>
      <c r="BA120" s="3" t="n">
        <f aca="false">Raw_Data!BJ120</f>
        <v>1</v>
      </c>
      <c r="BB120" s="3" t="n">
        <f aca="false">Raw_Data!BK120</f>
        <v>1</v>
      </c>
      <c r="BC120" s="3" t="n">
        <f aca="false">Raw_Data!BL120</f>
        <v>1</v>
      </c>
      <c r="BD120" s="3" t="n">
        <f aca="false">Raw_Data!BM120</f>
        <v>1</v>
      </c>
      <c r="BE120" s="3" t="str">
        <f aca="false">Raw_Data!AU120</f>
        <v>Exploring — we are evaluating or piloting specific AI tools</v>
      </c>
      <c r="BF120" s="3" t="str">
        <f aca="false">Raw_Data!AV120</f>
        <v>Insufficient financial resources</v>
      </c>
      <c r="BG120" s="3" t="str">
        <f aca="false">Raw_Data!AW120</f>
        <v>Staff training and professional development</v>
      </c>
      <c r="BH120" s="3" t="n">
        <f aca="false">Raw_Data!AX120</f>
        <v>7</v>
      </c>
      <c r="BI120" s="3" t="str">
        <f aca="false">Raw_Data!AZ120</f>
        <v>More than 50 years</v>
      </c>
      <c r="BJ120" s="3" t="str">
        <f aca="false">Raw_Data!BA120</f>
        <v>I am aware of AI tools (e.g., ChatGPT, adaptive learning platforms) but have not used them</v>
      </c>
      <c r="BK120" s="3" t="str">
        <f aca="false">Raw_Data!BB120</f>
        <v>Some — infrastructure improvement (e.g., internet, devices) through a government programme</v>
      </c>
      <c r="BL120" s="3" t="str">
        <f aca="false">Raw_Data!BC120</f>
        <v>I am aware of it and have read parts of it</v>
      </c>
      <c r="BM120" s="3" t="str">
        <f aca="false">Raw_Data!BD120</f>
        <v>All of the above — a comprehensive national AI-in-education strategy is needed</v>
      </c>
      <c r="BN120" s="3" t="str">
        <f aca="false">Raw_Data!BE120</f>
        <v>Support from an NGO or international development organisation</v>
      </c>
      <c r="BO120" s="3" t="str">
        <f aca="false">Raw_Data!BF120</f>
        <v>AI will be integrated into several teaching and administrative functions</v>
      </c>
      <c r="BP120" s="3" t="str">
        <f aca="false">Raw_Data!BG120</f>
        <v>The digital skills gap among students, not just staff</v>
      </c>
    </row>
    <row r="121" customFormat="false" ht="15" hidden="false" customHeight="false" outlineLevel="0" collapsed="false">
      <c r="A121" s="3" t="n">
        <f aca="false">Raw_Data!A121</f>
        <v>120</v>
      </c>
      <c r="B121" s="3" t="str">
        <f aca="false">Raw_Data!C121</f>
        <v>Staff</v>
      </c>
      <c r="C121" s="3" t="str">
        <f aca="false">Raw_Data!D121</f>
        <v>Senior High School (SHS)</v>
      </c>
      <c r="D121" s="3" t="str">
        <f aca="false">Raw_Data!G121</f>
        <v>1,000 – 4,999</v>
      </c>
      <c r="E121" s="3" t="str">
        <f aca="false">Raw_Data!H121</f>
        <v>50 – 99</v>
      </c>
      <c r="F121" s="3" t="str">
        <f aca="false">Raw_Data!I121</f>
        <v>Yes, with dedicated full-time staff</v>
      </c>
      <c r="G121" s="3" t="str">
        <f aca="false">Raw_Data!J121</f>
        <v>4 – 7 years</v>
      </c>
      <c r="H121" s="3" t="n">
        <f aca="false">Raw_Data!K121</f>
        <v>5</v>
      </c>
      <c r="I121" s="3" t="n">
        <f aca="false">Raw_Data!L121</f>
        <v>5</v>
      </c>
      <c r="J121" s="3" t="n">
        <f aca="false">Raw_Data!M121</f>
        <v>4</v>
      </c>
      <c r="K121" s="3" t="n">
        <f aca="false">Raw_Data!N121</f>
        <v>4</v>
      </c>
      <c r="L121" s="3" t="n">
        <f aca="false">Raw_Data!O121</f>
        <v>5</v>
      </c>
      <c r="M121" s="3" t="n">
        <f aca="false">6-Raw_Data!P121</f>
        <v>5</v>
      </c>
      <c r="N121" s="3" t="n">
        <f aca="false">Raw_Data!Q121</f>
        <v>4</v>
      </c>
      <c r="O121" s="3" t="n">
        <f aca="false">Raw_Data!R121</f>
        <v>3</v>
      </c>
      <c r="P121" s="3" t="n">
        <f aca="false">Raw_Data!S121</f>
        <v>4</v>
      </c>
      <c r="Q121" s="3" t="n">
        <f aca="false">Raw_Data!T121</f>
        <v>4</v>
      </c>
      <c r="R121" s="3" t="n">
        <f aca="false">6-Raw_Data!U121</f>
        <v>4</v>
      </c>
      <c r="S121" s="3" t="n">
        <f aca="false">Raw_Data!V121</f>
        <v>4</v>
      </c>
      <c r="T121" s="3" t="n">
        <f aca="false">Raw_Data!W121</f>
        <v>5</v>
      </c>
      <c r="U121" s="3" t="n">
        <f aca="false">Raw_Data!X121</f>
        <v>3</v>
      </c>
      <c r="V121" s="3" t="n">
        <f aca="false">6-Raw_Data!Y121</f>
        <v>4</v>
      </c>
      <c r="W121" s="3" t="n">
        <f aca="false">Raw_Data!Z121</f>
        <v>4</v>
      </c>
      <c r="X121" s="3" t="n">
        <f aca="false">Raw_Data!AA121</f>
        <v>4</v>
      </c>
      <c r="Y121" s="3" t="n">
        <f aca="false">Raw_Data!AB121</f>
        <v>3</v>
      </c>
      <c r="Z121" s="3" t="n">
        <f aca="false">Raw_Data!AC121</f>
        <v>3</v>
      </c>
      <c r="AA121" s="3" t="n">
        <f aca="false">Raw_Data!AD121</f>
        <v>4</v>
      </c>
      <c r="AB121" s="3" t="n">
        <f aca="false">Raw_Data!AE121</f>
        <v>3</v>
      </c>
      <c r="AC121" s="3" t="n">
        <f aca="false">6-Raw_Data!AF121</f>
        <v>4</v>
      </c>
      <c r="AD121" s="3" t="n">
        <f aca="false">Raw_Data!AG121</f>
        <v>4</v>
      </c>
      <c r="AE121" s="3" t="n">
        <f aca="false">Raw_Data!AH121</f>
        <v>5</v>
      </c>
      <c r="AF121" s="3" t="n">
        <f aca="false">Raw_Data!AI121</f>
        <v>4</v>
      </c>
      <c r="AG121" s="3" t="n">
        <f aca="false">Raw_Data!AJ121</f>
        <v>3</v>
      </c>
      <c r="AH121" s="3" t="n">
        <f aca="false">6-Raw_Data!AK121</f>
        <v>4</v>
      </c>
      <c r="AI121" s="3" t="n">
        <f aca="false">Raw_Data!AL121</f>
        <v>4</v>
      </c>
      <c r="AJ121" s="3" t="n">
        <f aca="false">Raw_Data!AM121</f>
        <v>4</v>
      </c>
      <c r="AK121" s="3" t="n">
        <f aca="false">Raw_Data!AN121</f>
        <v>4</v>
      </c>
      <c r="AL121" s="3" t="n">
        <f aca="false">6-Raw_Data!AO121</f>
        <v>4</v>
      </c>
      <c r="AM121" s="3" t="n">
        <f aca="false">Raw_Data!AP121</f>
        <v>3</v>
      </c>
      <c r="AN121" s="3" t="n">
        <f aca="false">Raw_Data!AQ121</f>
        <v>2</v>
      </c>
      <c r="AO121" s="3" t="n">
        <f aca="false">Raw_Data!AR121</f>
        <v>3</v>
      </c>
      <c r="AP121" s="3" t="n">
        <f aca="false">6-Raw_Data!AS121</f>
        <v>2</v>
      </c>
      <c r="AQ121" s="5" t="n">
        <f aca="false">AVERAGE(Raw_Data!K121,Raw_Data!L121,Raw_Data!M121,Raw_Data!N121,Raw_Data!O121,(6-Raw_Data!P121))</f>
        <v>4.66666666666667</v>
      </c>
      <c r="AR121" s="5" t="n">
        <f aca="false">AVERAGE(Raw_Data!Q121,Raw_Data!R121,Raw_Data!S121,Raw_Data!T121,(6-Raw_Data!U121))</f>
        <v>3.8</v>
      </c>
      <c r="AS121" s="5" t="n">
        <f aca="false">AVERAGE(Raw_Data!V121,Raw_Data!W121,Raw_Data!X121,(6-Raw_Data!Y121))</f>
        <v>4</v>
      </c>
      <c r="AT121" s="5" t="n">
        <f aca="false">AVERAGE(Raw_Data!V121,Raw_Data!X121)</f>
        <v>3.5</v>
      </c>
      <c r="AU121" s="5" t="n">
        <f aca="false">AVERAGE(Raw_Data!Z121,Raw_Data!AA121,Raw_Data!AB121,Raw_Data!AC121,Raw_Data!AD121,Raw_Data!AE121,(6-Raw_Data!AF121))</f>
        <v>3.57142857142857</v>
      </c>
      <c r="AV121" s="5" t="n">
        <f aca="false">AVERAGE(Raw_Data!AG121,Raw_Data!AH121,Raw_Data!AI121,Raw_Data!AJ121,(6-Raw_Data!AK121))</f>
        <v>4</v>
      </c>
      <c r="AW121" s="5" t="n">
        <f aca="false">AVERAGE(Raw_Data!AL121,Raw_Data!AM121,Raw_Data!AN121,(6-Raw_Data!AO121))</f>
        <v>4</v>
      </c>
      <c r="AX121" s="5" t="n">
        <f aca="false">AVERAGE(Raw_Data!AP121,Raw_Data!AQ121,Raw_Data!AR121,(6-Raw_Data!AS121))</f>
        <v>2.5</v>
      </c>
      <c r="AY121" s="3" t="n">
        <f aca="false">Raw_Data!BH121</f>
        <v>1</v>
      </c>
      <c r="AZ121" s="3" t="n">
        <f aca="false">Raw_Data!BI121</f>
        <v>1</v>
      </c>
      <c r="BA121" s="3" t="n">
        <f aca="false">Raw_Data!BJ121</f>
        <v>1</v>
      </c>
      <c r="BB121" s="3" t="n">
        <f aca="false">Raw_Data!BK121</f>
        <v>1</v>
      </c>
      <c r="BC121" s="3" t="n">
        <f aca="false">Raw_Data!BL121</f>
        <v>1</v>
      </c>
      <c r="BD121" s="3" t="n">
        <f aca="false">Raw_Data!BM121</f>
        <v>1</v>
      </c>
      <c r="BE121" s="3" t="str">
        <f aca="false">Raw_Data!AU121</f>
        <v>Exploring — we are evaluating or piloting specific AI tools</v>
      </c>
      <c r="BF121" s="3" t="str">
        <f aca="false">Raw_Data!AV121</f>
        <v>Insufficient financial resources</v>
      </c>
      <c r="BG121" s="3" t="str">
        <f aca="false">Raw_Data!AW121</f>
        <v>Staff training and professional development</v>
      </c>
      <c r="BH121" s="3" t="n">
        <f aca="false">Raw_Data!AX121</f>
        <v>7</v>
      </c>
      <c r="BI121" s="3" t="str">
        <f aca="false">Raw_Data!AZ121</f>
        <v>More than 50 years</v>
      </c>
      <c r="BJ121" s="3" t="str">
        <f aca="false">Raw_Data!BA121</f>
        <v>I am aware of AI tools (e.g., ChatGPT, adaptive learning platforms) but have not used them</v>
      </c>
      <c r="BK121" s="3" t="str">
        <f aca="false">Raw_Data!BB121</f>
        <v>Some — infrastructure improvement (e.g., internet, devices) through a government programme</v>
      </c>
      <c r="BL121" s="3" t="str">
        <f aca="false">Raw_Data!BC121</f>
        <v>I am aware of it and have read parts of it</v>
      </c>
      <c r="BM121" s="3" t="str">
        <f aca="false">Raw_Data!BD121</f>
        <v>All of the above — a comprehensive national AI-in-education strategy is needed</v>
      </c>
      <c r="BN121" s="3" t="str">
        <f aca="false">Raw_Data!BE121</f>
        <v>Support from an NGO or international development organisation</v>
      </c>
      <c r="BO121" s="3" t="str">
        <f aca="false">Raw_Data!BF121</f>
        <v>AI will be integrated into several teaching and administrative functions</v>
      </c>
      <c r="BP121" s="3" t="str">
        <f aca="false">Raw_Data!BG121</f>
        <v>The digital skills gap among students, not just staff</v>
      </c>
    </row>
    <row r="122" customFormat="false" ht="15" hidden="false" customHeight="false" outlineLevel="0" collapsed="false">
      <c r="A122" s="3" t="n">
        <f aca="false">Raw_Data!A122</f>
        <v>121</v>
      </c>
      <c r="B122" s="3" t="str">
        <f aca="false">Raw_Data!C122</f>
        <v>Staff</v>
      </c>
      <c r="C122" s="3" t="str">
        <f aca="false">Raw_Data!D122</f>
        <v>Senior High School (SHS)</v>
      </c>
      <c r="D122" s="3" t="str">
        <f aca="false">Raw_Data!G122</f>
        <v>1,000 – 4,999</v>
      </c>
      <c r="E122" s="3" t="str">
        <f aca="false">Raw_Data!H122</f>
        <v>50 – 99</v>
      </c>
      <c r="F122" s="3" t="str">
        <f aca="false">Raw_Data!I122</f>
        <v>Yes, with dedicated full-time staff</v>
      </c>
      <c r="G122" s="3" t="str">
        <f aca="false">Raw_Data!J122</f>
        <v>4 – 7 years</v>
      </c>
      <c r="H122" s="3" t="n">
        <f aca="false">Raw_Data!K122</f>
        <v>5</v>
      </c>
      <c r="I122" s="3" t="n">
        <f aca="false">Raw_Data!L122</f>
        <v>5</v>
      </c>
      <c r="J122" s="3" t="n">
        <f aca="false">Raw_Data!M122</f>
        <v>4</v>
      </c>
      <c r="K122" s="3" t="n">
        <f aca="false">Raw_Data!N122</f>
        <v>4</v>
      </c>
      <c r="L122" s="3" t="n">
        <f aca="false">Raw_Data!O122</f>
        <v>5</v>
      </c>
      <c r="M122" s="3" t="n">
        <f aca="false">6-Raw_Data!P122</f>
        <v>5</v>
      </c>
      <c r="N122" s="3" t="n">
        <f aca="false">Raw_Data!Q122</f>
        <v>4</v>
      </c>
      <c r="O122" s="3" t="n">
        <f aca="false">Raw_Data!R122</f>
        <v>3</v>
      </c>
      <c r="P122" s="3" t="n">
        <f aca="false">Raw_Data!S122</f>
        <v>4</v>
      </c>
      <c r="Q122" s="3" t="n">
        <f aca="false">Raw_Data!T122</f>
        <v>4</v>
      </c>
      <c r="R122" s="3" t="n">
        <f aca="false">6-Raw_Data!U122</f>
        <v>4</v>
      </c>
      <c r="S122" s="3" t="n">
        <f aca="false">Raw_Data!V122</f>
        <v>4</v>
      </c>
      <c r="T122" s="3" t="n">
        <f aca="false">Raw_Data!W122</f>
        <v>5</v>
      </c>
      <c r="U122" s="3" t="n">
        <f aca="false">Raw_Data!X122</f>
        <v>3</v>
      </c>
      <c r="V122" s="3" t="n">
        <f aca="false">6-Raw_Data!Y122</f>
        <v>4</v>
      </c>
      <c r="W122" s="3" t="n">
        <f aca="false">Raw_Data!Z122</f>
        <v>4</v>
      </c>
      <c r="X122" s="3" t="n">
        <f aca="false">Raw_Data!AA122</f>
        <v>4</v>
      </c>
      <c r="Y122" s="3" t="n">
        <f aca="false">Raw_Data!AB122</f>
        <v>3</v>
      </c>
      <c r="Z122" s="3" t="n">
        <f aca="false">Raw_Data!AC122</f>
        <v>3</v>
      </c>
      <c r="AA122" s="3" t="n">
        <f aca="false">Raw_Data!AD122</f>
        <v>4</v>
      </c>
      <c r="AB122" s="3" t="n">
        <f aca="false">Raw_Data!AE122</f>
        <v>3</v>
      </c>
      <c r="AC122" s="3" t="n">
        <f aca="false">6-Raw_Data!AF122</f>
        <v>4</v>
      </c>
      <c r="AD122" s="3" t="n">
        <f aca="false">Raw_Data!AG122</f>
        <v>4</v>
      </c>
      <c r="AE122" s="3" t="n">
        <f aca="false">Raw_Data!AH122</f>
        <v>5</v>
      </c>
      <c r="AF122" s="3" t="n">
        <f aca="false">Raw_Data!AI122</f>
        <v>4</v>
      </c>
      <c r="AG122" s="3" t="n">
        <f aca="false">Raw_Data!AJ122</f>
        <v>3</v>
      </c>
      <c r="AH122" s="3" t="n">
        <f aca="false">6-Raw_Data!AK122</f>
        <v>4</v>
      </c>
      <c r="AI122" s="3" t="n">
        <f aca="false">Raw_Data!AL122</f>
        <v>4</v>
      </c>
      <c r="AJ122" s="3" t="n">
        <f aca="false">Raw_Data!AM122</f>
        <v>4</v>
      </c>
      <c r="AK122" s="3" t="n">
        <f aca="false">Raw_Data!AN122</f>
        <v>4</v>
      </c>
      <c r="AL122" s="3" t="n">
        <f aca="false">6-Raw_Data!AO122</f>
        <v>4</v>
      </c>
      <c r="AM122" s="3" t="n">
        <f aca="false">Raw_Data!AP122</f>
        <v>3</v>
      </c>
      <c r="AN122" s="3" t="n">
        <f aca="false">Raw_Data!AQ122</f>
        <v>2</v>
      </c>
      <c r="AO122" s="3" t="n">
        <f aca="false">Raw_Data!AR122</f>
        <v>3</v>
      </c>
      <c r="AP122" s="3" t="n">
        <f aca="false">6-Raw_Data!AS122</f>
        <v>2</v>
      </c>
      <c r="AQ122" s="5" t="n">
        <f aca="false">AVERAGE(Raw_Data!K122,Raw_Data!L122,Raw_Data!M122,Raw_Data!N122,Raw_Data!O122,(6-Raw_Data!P122))</f>
        <v>4.66666666666667</v>
      </c>
      <c r="AR122" s="5" t="n">
        <f aca="false">AVERAGE(Raw_Data!Q122,Raw_Data!R122,Raw_Data!S122,Raw_Data!T122,(6-Raw_Data!U122))</f>
        <v>3.8</v>
      </c>
      <c r="AS122" s="5" t="n">
        <f aca="false">AVERAGE(Raw_Data!V122,Raw_Data!W122,Raw_Data!X122,(6-Raw_Data!Y122))</f>
        <v>4</v>
      </c>
      <c r="AT122" s="5" t="n">
        <f aca="false">AVERAGE(Raw_Data!V122,Raw_Data!X122)</f>
        <v>3.5</v>
      </c>
      <c r="AU122" s="5" t="n">
        <f aca="false">AVERAGE(Raw_Data!Z122,Raw_Data!AA122,Raw_Data!AB122,Raw_Data!AC122,Raw_Data!AD122,Raw_Data!AE122,(6-Raw_Data!AF122))</f>
        <v>3.57142857142857</v>
      </c>
      <c r="AV122" s="5" t="n">
        <f aca="false">AVERAGE(Raw_Data!AG122,Raw_Data!AH122,Raw_Data!AI122,Raw_Data!AJ122,(6-Raw_Data!AK122))</f>
        <v>4</v>
      </c>
      <c r="AW122" s="5" t="n">
        <f aca="false">AVERAGE(Raw_Data!AL122,Raw_Data!AM122,Raw_Data!AN122,(6-Raw_Data!AO122))</f>
        <v>4</v>
      </c>
      <c r="AX122" s="5" t="n">
        <f aca="false">AVERAGE(Raw_Data!AP122,Raw_Data!AQ122,Raw_Data!AR122,(6-Raw_Data!AS122))</f>
        <v>2.5</v>
      </c>
      <c r="AY122" s="3" t="n">
        <f aca="false">Raw_Data!BH122</f>
        <v>1</v>
      </c>
      <c r="AZ122" s="3" t="n">
        <f aca="false">Raw_Data!BI122</f>
        <v>1</v>
      </c>
      <c r="BA122" s="3" t="n">
        <f aca="false">Raw_Data!BJ122</f>
        <v>1</v>
      </c>
      <c r="BB122" s="3" t="n">
        <f aca="false">Raw_Data!BK122</f>
        <v>1</v>
      </c>
      <c r="BC122" s="3" t="n">
        <f aca="false">Raw_Data!BL122</f>
        <v>1</v>
      </c>
      <c r="BD122" s="3" t="n">
        <f aca="false">Raw_Data!BM122</f>
        <v>1</v>
      </c>
      <c r="BE122" s="3" t="str">
        <f aca="false">Raw_Data!AU122</f>
        <v>Exploring — we are evaluating or piloting specific AI tools</v>
      </c>
      <c r="BF122" s="3" t="str">
        <f aca="false">Raw_Data!AV122</f>
        <v>Insufficient financial resources</v>
      </c>
      <c r="BG122" s="3" t="str">
        <f aca="false">Raw_Data!AW122</f>
        <v>Staff training and professional development</v>
      </c>
      <c r="BH122" s="3" t="n">
        <f aca="false">Raw_Data!AX122</f>
        <v>7</v>
      </c>
      <c r="BI122" s="3" t="str">
        <f aca="false">Raw_Data!AZ122</f>
        <v>More than 50 years</v>
      </c>
      <c r="BJ122" s="3" t="str">
        <f aca="false">Raw_Data!BA122</f>
        <v>I am aware of AI tools (e.g., ChatGPT, adaptive learning platforms) but have not used them</v>
      </c>
      <c r="BK122" s="3" t="str">
        <f aca="false">Raw_Data!BB122</f>
        <v>Some — infrastructure improvement (e.g., internet, devices) through a government programme</v>
      </c>
      <c r="BL122" s="3" t="str">
        <f aca="false">Raw_Data!BC122</f>
        <v>I am aware of it and have read parts of it</v>
      </c>
      <c r="BM122" s="3" t="str">
        <f aca="false">Raw_Data!BD122</f>
        <v>All of the above — a comprehensive national AI-in-education strategy is needed</v>
      </c>
      <c r="BN122" s="3" t="str">
        <f aca="false">Raw_Data!BE122</f>
        <v>Support from an NGO or international development organisation</v>
      </c>
      <c r="BO122" s="3" t="str">
        <f aca="false">Raw_Data!BF122</f>
        <v>AI will be integrated into several teaching and administrative functions</v>
      </c>
      <c r="BP122" s="3" t="str">
        <f aca="false">Raw_Data!BG122</f>
        <v>The digital skills gap among students, not just staff</v>
      </c>
    </row>
    <row r="123" customFormat="false" ht="15" hidden="false" customHeight="false" outlineLevel="0" collapsed="false">
      <c r="A123" s="3" t="n">
        <f aca="false">Raw_Data!A123</f>
        <v>122</v>
      </c>
      <c r="B123" s="3" t="str">
        <f aca="false">Raw_Data!C123</f>
        <v>Staff</v>
      </c>
      <c r="C123" s="3" t="str">
        <f aca="false">Raw_Data!D123</f>
        <v>Senior High School (SHS)</v>
      </c>
      <c r="D123" s="3" t="str">
        <f aca="false">Raw_Data!G123</f>
        <v>1,000 – 4,999</v>
      </c>
      <c r="E123" s="3" t="str">
        <f aca="false">Raw_Data!H123</f>
        <v>50 – 99</v>
      </c>
      <c r="F123" s="3" t="str">
        <f aca="false">Raw_Data!I123</f>
        <v>Yes, with dedicated full-time staff</v>
      </c>
      <c r="G123" s="3" t="str">
        <f aca="false">Raw_Data!J123</f>
        <v>4 – 7 years</v>
      </c>
      <c r="H123" s="3" t="n">
        <f aca="false">Raw_Data!K123</f>
        <v>5</v>
      </c>
      <c r="I123" s="3" t="n">
        <f aca="false">Raw_Data!L123</f>
        <v>5</v>
      </c>
      <c r="J123" s="3" t="n">
        <f aca="false">Raw_Data!M123</f>
        <v>4</v>
      </c>
      <c r="K123" s="3" t="n">
        <f aca="false">Raw_Data!N123</f>
        <v>4</v>
      </c>
      <c r="L123" s="3" t="n">
        <f aca="false">Raw_Data!O123</f>
        <v>5</v>
      </c>
      <c r="M123" s="3" t="n">
        <f aca="false">6-Raw_Data!P123</f>
        <v>5</v>
      </c>
      <c r="N123" s="3" t="n">
        <f aca="false">Raw_Data!Q123</f>
        <v>4</v>
      </c>
      <c r="O123" s="3" t="n">
        <f aca="false">Raw_Data!R123</f>
        <v>3</v>
      </c>
      <c r="P123" s="3" t="n">
        <f aca="false">Raw_Data!S123</f>
        <v>4</v>
      </c>
      <c r="Q123" s="3" t="n">
        <f aca="false">Raw_Data!T123</f>
        <v>4</v>
      </c>
      <c r="R123" s="3" t="n">
        <f aca="false">6-Raw_Data!U123</f>
        <v>4</v>
      </c>
      <c r="S123" s="3" t="n">
        <f aca="false">Raw_Data!V123</f>
        <v>4</v>
      </c>
      <c r="T123" s="3" t="n">
        <f aca="false">Raw_Data!W123</f>
        <v>5</v>
      </c>
      <c r="U123" s="3" t="n">
        <f aca="false">Raw_Data!X123</f>
        <v>3</v>
      </c>
      <c r="V123" s="3" t="n">
        <f aca="false">6-Raw_Data!Y123</f>
        <v>4</v>
      </c>
      <c r="W123" s="3" t="n">
        <f aca="false">Raw_Data!Z123</f>
        <v>4</v>
      </c>
      <c r="X123" s="3" t="n">
        <f aca="false">Raw_Data!AA123</f>
        <v>4</v>
      </c>
      <c r="Y123" s="3" t="n">
        <f aca="false">Raw_Data!AB123</f>
        <v>3</v>
      </c>
      <c r="Z123" s="3" t="n">
        <f aca="false">Raw_Data!AC123</f>
        <v>3</v>
      </c>
      <c r="AA123" s="3" t="n">
        <f aca="false">Raw_Data!AD123</f>
        <v>4</v>
      </c>
      <c r="AB123" s="3" t="n">
        <f aca="false">Raw_Data!AE123</f>
        <v>3</v>
      </c>
      <c r="AC123" s="3" t="n">
        <f aca="false">6-Raw_Data!AF123</f>
        <v>4</v>
      </c>
      <c r="AD123" s="3" t="n">
        <f aca="false">Raw_Data!AG123</f>
        <v>4</v>
      </c>
      <c r="AE123" s="3" t="n">
        <f aca="false">Raw_Data!AH123</f>
        <v>5</v>
      </c>
      <c r="AF123" s="3" t="n">
        <f aca="false">Raw_Data!AI123</f>
        <v>4</v>
      </c>
      <c r="AG123" s="3" t="n">
        <f aca="false">Raw_Data!AJ123</f>
        <v>3</v>
      </c>
      <c r="AH123" s="3" t="n">
        <f aca="false">6-Raw_Data!AK123</f>
        <v>4</v>
      </c>
      <c r="AI123" s="3" t="n">
        <f aca="false">Raw_Data!AL123</f>
        <v>4</v>
      </c>
      <c r="AJ123" s="3" t="n">
        <f aca="false">Raw_Data!AM123</f>
        <v>4</v>
      </c>
      <c r="AK123" s="3" t="n">
        <f aca="false">Raw_Data!AN123</f>
        <v>4</v>
      </c>
      <c r="AL123" s="3" t="n">
        <f aca="false">6-Raw_Data!AO123</f>
        <v>4</v>
      </c>
      <c r="AM123" s="3" t="n">
        <f aca="false">Raw_Data!AP123</f>
        <v>3</v>
      </c>
      <c r="AN123" s="3" t="n">
        <f aca="false">Raw_Data!AQ123</f>
        <v>2</v>
      </c>
      <c r="AO123" s="3" t="n">
        <f aca="false">Raw_Data!AR123</f>
        <v>3</v>
      </c>
      <c r="AP123" s="3" t="n">
        <f aca="false">6-Raw_Data!AS123</f>
        <v>2</v>
      </c>
      <c r="AQ123" s="5" t="n">
        <f aca="false">AVERAGE(Raw_Data!K123,Raw_Data!L123,Raw_Data!M123,Raw_Data!N123,Raw_Data!O123,(6-Raw_Data!P123))</f>
        <v>4.66666666666667</v>
      </c>
      <c r="AR123" s="5" t="n">
        <f aca="false">AVERAGE(Raw_Data!Q123,Raw_Data!R123,Raw_Data!S123,Raw_Data!T123,(6-Raw_Data!U123))</f>
        <v>3.8</v>
      </c>
      <c r="AS123" s="5" t="n">
        <f aca="false">AVERAGE(Raw_Data!V123,Raw_Data!W123,Raw_Data!X123,(6-Raw_Data!Y123))</f>
        <v>4</v>
      </c>
      <c r="AT123" s="5" t="n">
        <f aca="false">AVERAGE(Raw_Data!V123,Raw_Data!X123)</f>
        <v>3.5</v>
      </c>
      <c r="AU123" s="5" t="n">
        <f aca="false">AVERAGE(Raw_Data!Z123,Raw_Data!AA123,Raw_Data!AB123,Raw_Data!AC123,Raw_Data!AD123,Raw_Data!AE123,(6-Raw_Data!AF123))</f>
        <v>3.57142857142857</v>
      </c>
      <c r="AV123" s="5" t="n">
        <f aca="false">AVERAGE(Raw_Data!AG123,Raw_Data!AH123,Raw_Data!AI123,Raw_Data!AJ123,(6-Raw_Data!AK123))</f>
        <v>4</v>
      </c>
      <c r="AW123" s="5" t="n">
        <f aca="false">AVERAGE(Raw_Data!AL123,Raw_Data!AM123,Raw_Data!AN123,(6-Raw_Data!AO123))</f>
        <v>4</v>
      </c>
      <c r="AX123" s="5" t="n">
        <f aca="false">AVERAGE(Raw_Data!AP123,Raw_Data!AQ123,Raw_Data!AR123,(6-Raw_Data!AS123))</f>
        <v>2.5</v>
      </c>
      <c r="AY123" s="3" t="n">
        <f aca="false">Raw_Data!BH123</f>
        <v>1</v>
      </c>
      <c r="AZ123" s="3" t="n">
        <f aca="false">Raw_Data!BI123</f>
        <v>1</v>
      </c>
      <c r="BA123" s="3" t="n">
        <f aca="false">Raw_Data!BJ123</f>
        <v>1</v>
      </c>
      <c r="BB123" s="3" t="n">
        <f aca="false">Raw_Data!BK123</f>
        <v>1</v>
      </c>
      <c r="BC123" s="3" t="n">
        <f aca="false">Raw_Data!BL123</f>
        <v>1</v>
      </c>
      <c r="BD123" s="3" t="n">
        <f aca="false">Raw_Data!BM123</f>
        <v>1</v>
      </c>
      <c r="BE123" s="3" t="str">
        <f aca="false">Raw_Data!AU123</f>
        <v>Exploring — we are evaluating or piloting specific AI tools</v>
      </c>
      <c r="BF123" s="3" t="str">
        <f aca="false">Raw_Data!AV123</f>
        <v>Insufficient financial resources</v>
      </c>
      <c r="BG123" s="3" t="str">
        <f aca="false">Raw_Data!AW123</f>
        <v>Staff training and professional development</v>
      </c>
      <c r="BH123" s="3" t="n">
        <f aca="false">Raw_Data!AX123</f>
        <v>7</v>
      </c>
      <c r="BI123" s="3" t="str">
        <f aca="false">Raw_Data!AZ123</f>
        <v>More than 50 years</v>
      </c>
      <c r="BJ123" s="3" t="str">
        <f aca="false">Raw_Data!BA123</f>
        <v>I am aware of AI tools (e.g., ChatGPT, adaptive learning platforms) but have not used them</v>
      </c>
      <c r="BK123" s="3" t="str">
        <f aca="false">Raw_Data!BB123</f>
        <v>Some — infrastructure improvement (e.g., internet, devices) through a government programme</v>
      </c>
      <c r="BL123" s="3" t="str">
        <f aca="false">Raw_Data!BC123</f>
        <v>I am aware of it and have read parts of it</v>
      </c>
      <c r="BM123" s="3" t="str">
        <f aca="false">Raw_Data!BD123</f>
        <v>All of the above — a comprehensive national AI-in-education strategy is needed</v>
      </c>
      <c r="BN123" s="3" t="str">
        <f aca="false">Raw_Data!BE123</f>
        <v>Support from an NGO or international development organisation</v>
      </c>
      <c r="BO123" s="3" t="str">
        <f aca="false">Raw_Data!BF123</f>
        <v>AI will be integrated into several teaching and administrative functions</v>
      </c>
      <c r="BP123" s="3" t="str">
        <f aca="false">Raw_Data!BG123</f>
        <v>The digital skills gap among students, not just staff</v>
      </c>
    </row>
    <row r="124" customFormat="false" ht="15" hidden="false" customHeight="false" outlineLevel="0" collapsed="false">
      <c r="A124" s="3" t="n">
        <f aca="false">Raw_Data!A124</f>
        <v>123</v>
      </c>
      <c r="B124" s="3" t="str">
        <f aca="false">Raw_Data!C124</f>
        <v>Staff</v>
      </c>
      <c r="C124" s="3" t="str">
        <f aca="false">Raw_Data!D124</f>
        <v>Senior High School (SHS)</v>
      </c>
      <c r="D124" s="3" t="str">
        <f aca="false">Raw_Data!G124</f>
        <v>1,000 – 4,999</v>
      </c>
      <c r="E124" s="3" t="str">
        <f aca="false">Raw_Data!H124</f>
        <v>50 – 99</v>
      </c>
      <c r="F124" s="3" t="str">
        <f aca="false">Raw_Data!I124</f>
        <v>Yes, with dedicated full-time staff</v>
      </c>
      <c r="G124" s="3" t="str">
        <f aca="false">Raw_Data!J124</f>
        <v>4 – 7 years</v>
      </c>
      <c r="H124" s="3" t="n">
        <f aca="false">Raw_Data!K124</f>
        <v>5</v>
      </c>
      <c r="I124" s="3" t="n">
        <f aca="false">Raw_Data!L124</f>
        <v>5</v>
      </c>
      <c r="J124" s="3" t="n">
        <f aca="false">Raw_Data!M124</f>
        <v>4</v>
      </c>
      <c r="K124" s="3" t="n">
        <f aca="false">Raw_Data!N124</f>
        <v>4</v>
      </c>
      <c r="L124" s="3" t="n">
        <f aca="false">Raw_Data!O124</f>
        <v>5</v>
      </c>
      <c r="M124" s="3" t="n">
        <f aca="false">6-Raw_Data!P124</f>
        <v>5</v>
      </c>
      <c r="N124" s="3" t="n">
        <f aca="false">Raw_Data!Q124</f>
        <v>4</v>
      </c>
      <c r="O124" s="3" t="n">
        <f aca="false">Raw_Data!R124</f>
        <v>3</v>
      </c>
      <c r="P124" s="3" t="n">
        <f aca="false">Raw_Data!S124</f>
        <v>4</v>
      </c>
      <c r="Q124" s="3" t="n">
        <f aca="false">Raw_Data!T124</f>
        <v>4</v>
      </c>
      <c r="R124" s="3" t="n">
        <f aca="false">6-Raw_Data!U124</f>
        <v>4</v>
      </c>
      <c r="S124" s="3" t="n">
        <f aca="false">Raw_Data!V124</f>
        <v>4</v>
      </c>
      <c r="T124" s="3" t="n">
        <f aca="false">Raw_Data!W124</f>
        <v>5</v>
      </c>
      <c r="U124" s="3" t="n">
        <f aca="false">Raw_Data!X124</f>
        <v>3</v>
      </c>
      <c r="V124" s="3" t="n">
        <f aca="false">6-Raw_Data!Y124</f>
        <v>4</v>
      </c>
      <c r="W124" s="3" t="n">
        <f aca="false">Raw_Data!Z124</f>
        <v>4</v>
      </c>
      <c r="X124" s="3" t="n">
        <f aca="false">Raw_Data!AA124</f>
        <v>4</v>
      </c>
      <c r="Y124" s="3" t="n">
        <f aca="false">Raw_Data!AB124</f>
        <v>3</v>
      </c>
      <c r="Z124" s="3" t="n">
        <f aca="false">Raw_Data!AC124</f>
        <v>3</v>
      </c>
      <c r="AA124" s="3" t="n">
        <f aca="false">Raw_Data!AD124</f>
        <v>4</v>
      </c>
      <c r="AB124" s="3" t="n">
        <f aca="false">Raw_Data!AE124</f>
        <v>3</v>
      </c>
      <c r="AC124" s="3" t="n">
        <f aca="false">6-Raw_Data!AF124</f>
        <v>4</v>
      </c>
      <c r="AD124" s="3" t="n">
        <f aca="false">Raw_Data!AG124</f>
        <v>4</v>
      </c>
      <c r="AE124" s="3" t="n">
        <f aca="false">Raw_Data!AH124</f>
        <v>5</v>
      </c>
      <c r="AF124" s="3" t="n">
        <f aca="false">Raw_Data!AI124</f>
        <v>4</v>
      </c>
      <c r="AG124" s="3" t="n">
        <f aca="false">Raw_Data!AJ124</f>
        <v>3</v>
      </c>
      <c r="AH124" s="3" t="n">
        <f aca="false">6-Raw_Data!AK124</f>
        <v>4</v>
      </c>
      <c r="AI124" s="3" t="n">
        <f aca="false">Raw_Data!AL124</f>
        <v>4</v>
      </c>
      <c r="AJ124" s="3" t="n">
        <f aca="false">Raw_Data!AM124</f>
        <v>4</v>
      </c>
      <c r="AK124" s="3" t="n">
        <f aca="false">Raw_Data!AN124</f>
        <v>4</v>
      </c>
      <c r="AL124" s="3" t="n">
        <f aca="false">6-Raw_Data!AO124</f>
        <v>4</v>
      </c>
      <c r="AM124" s="3" t="n">
        <f aca="false">Raw_Data!AP124</f>
        <v>3</v>
      </c>
      <c r="AN124" s="3" t="n">
        <f aca="false">Raw_Data!AQ124</f>
        <v>2</v>
      </c>
      <c r="AO124" s="3" t="n">
        <f aca="false">Raw_Data!AR124</f>
        <v>3</v>
      </c>
      <c r="AP124" s="3" t="n">
        <f aca="false">6-Raw_Data!AS124</f>
        <v>2</v>
      </c>
      <c r="AQ124" s="5" t="n">
        <f aca="false">AVERAGE(Raw_Data!K124,Raw_Data!L124,Raw_Data!M124,Raw_Data!N124,Raw_Data!O124,(6-Raw_Data!P124))</f>
        <v>4.66666666666667</v>
      </c>
      <c r="AR124" s="5" t="n">
        <f aca="false">AVERAGE(Raw_Data!Q124,Raw_Data!R124,Raw_Data!S124,Raw_Data!T124,(6-Raw_Data!U124))</f>
        <v>3.8</v>
      </c>
      <c r="AS124" s="5" t="n">
        <f aca="false">AVERAGE(Raw_Data!V124,Raw_Data!W124,Raw_Data!X124,(6-Raw_Data!Y124))</f>
        <v>4</v>
      </c>
      <c r="AT124" s="5" t="n">
        <f aca="false">AVERAGE(Raw_Data!V124,Raw_Data!X124)</f>
        <v>3.5</v>
      </c>
      <c r="AU124" s="5" t="n">
        <f aca="false">AVERAGE(Raw_Data!Z124,Raw_Data!AA124,Raw_Data!AB124,Raw_Data!AC124,Raw_Data!AD124,Raw_Data!AE124,(6-Raw_Data!AF124))</f>
        <v>3.57142857142857</v>
      </c>
      <c r="AV124" s="5" t="n">
        <f aca="false">AVERAGE(Raw_Data!AG124,Raw_Data!AH124,Raw_Data!AI124,Raw_Data!AJ124,(6-Raw_Data!AK124))</f>
        <v>4</v>
      </c>
      <c r="AW124" s="5" t="n">
        <f aca="false">AVERAGE(Raw_Data!AL124,Raw_Data!AM124,Raw_Data!AN124,(6-Raw_Data!AO124))</f>
        <v>4</v>
      </c>
      <c r="AX124" s="5" t="n">
        <f aca="false">AVERAGE(Raw_Data!AP124,Raw_Data!AQ124,Raw_Data!AR124,(6-Raw_Data!AS124))</f>
        <v>2.5</v>
      </c>
      <c r="AY124" s="3" t="n">
        <f aca="false">Raw_Data!BH124</f>
        <v>1</v>
      </c>
      <c r="AZ124" s="3" t="n">
        <f aca="false">Raw_Data!BI124</f>
        <v>1</v>
      </c>
      <c r="BA124" s="3" t="n">
        <f aca="false">Raw_Data!BJ124</f>
        <v>1</v>
      </c>
      <c r="BB124" s="3" t="n">
        <f aca="false">Raw_Data!BK124</f>
        <v>1</v>
      </c>
      <c r="BC124" s="3" t="n">
        <f aca="false">Raw_Data!BL124</f>
        <v>1</v>
      </c>
      <c r="BD124" s="3" t="n">
        <f aca="false">Raw_Data!BM124</f>
        <v>1</v>
      </c>
      <c r="BE124" s="3" t="str">
        <f aca="false">Raw_Data!AU124</f>
        <v>Exploring — we are evaluating or piloting specific AI tools</v>
      </c>
      <c r="BF124" s="3" t="str">
        <f aca="false">Raw_Data!AV124</f>
        <v>Insufficient financial resources</v>
      </c>
      <c r="BG124" s="3" t="str">
        <f aca="false">Raw_Data!AW124</f>
        <v>Staff training and professional development</v>
      </c>
      <c r="BH124" s="3" t="n">
        <f aca="false">Raw_Data!AX124</f>
        <v>7</v>
      </c>
      <c r="BI124" s="3" t="str">
        <f aca="false">Raw_Data!AZ124</f>
        <v>More than 50 years</v>
      </c>
      <c r="BJ124" s="3" t="str">
        <f aca="false">Raw_Data!BA124</f>
        <v>I am aware of AI tools (e.g., ChatGPT, adaptive learning platforms) but have not used them</v>
      </c>
      <c r="BK124" s="3" t="str">
        <f aca="false">Raw_Data!BB124</f>
        <v>Some — infrastructure improvement (e.g., internet, devices) through a government programme</v>
      </c>
      <c r="BL124" s="3" t="str">
        <f aca="false">Raw_Data!BC124</f>
        <v>I am aware of it and have read parts of it</v>
      </c>
      <c r="BM124" s="3" t="str">
        <f aca="false">Raw_Data!BD124</f>
        <v>All of the above — a comprehensive national AI-in-education strategy is needed</v>
      </c>
      <c r="BN124" s="3" t="str">
        <f aca="false">Raw_Data!BE124</f>
        <v>Support from an NGO or international development organisation</v>
      </c>
      <c r="BO124" s="3" t="str">
        <f aca="false">Raw_Data!BF124</f>
        <v>AI will be integrated into several teaching and administrative functions</v>
      </c>
      <c r="BP124" s="3" t="str">
        <f aca="false">Raw_Data!BG124</f>
        <v>The digital skills gap among students, not just staff</v>
      </c>
    </row>
    <row r="125" customFormat="false" ht="15" hidden="false" customHeight="false" outlineLevel="0" collapsed="false">
      <c r="A125" s="3" t="n">
        <f aca="false">Raw_Data!A125</f>
        <v>124</v>
      </c>
      <c r="B125" s="3" t="str">
        <f aca="false">Raw_Data!C125</f>
        <v>Staff</v>
      </c>
      <c r="C125" s="3" t="str">
        <f aca="false">Raw_Data!D125</f>
        <v>Basic schools (primary + JHS)</v>
      </c>
      <c r="D125" s="3" t="str">
        <f aca="false">Raw_Data!G125</f>
        <v>300 – 999</v>
      </c>
      <c r="E125" s="3" t="str">
        <f aca="false">Raw_Data!H125</f>
        <v>20 – 49</v>
      </c>
      <c r="F125" s="3" t="str">
        <f aca="false">Raw_Data!I125</f>
        <v>Yes, but staffed part-time or informally</v>
      </c>
      <c r="G125" s="3" t="str">
        <f aca="false">Raw_Data!J125</f>
        <v>1 – 3 years</v>
      </c>
      <c r="H125" s="3" t="n">
        <f aca="false">Raw_Data!K125</f>
        <v>4</v>
      </c>
      <c r="I125" s="3" t="n">
        <f aca="false">Raw_Data!L125</f>
        <v>4</v>
      </c>
      <c r="J125" s="3" t="n">
        <f aca="false">Raw_Data!M125</f>
        <v>4</v>
      </c>
      <c r="K125" s="3" t="n">
        <f aca="false">Raw_Data!N125</f>
        <v>3</v>
      </c>
      <c r="L125" s="3" t="n">
        <f aca="false">Raw_Data!O125</f>
        <v>4</v>
      </c>
      <c r="M125" s="3" t="n">
        <f aca="false">6-Raw_Data!P125</f>
        <v>4</v>
      </c>
      <c r="N125" s="3" t="n">
        <f aca="false">Raw_Data!Q125</f>
        <v>3</v>
      </c>
      <c r="O125" s="3" t="n">
        <f aca="false">Raw_Data!R125</f>
        <v>2</v>
      </c>
      <c r="P125" s="3" t="n">
        <f aca="false">Raw_Data!S125</f>
        <v>3</v>
      </c>
      <c r="Q125" s="3" t="n">
        <f aca="false">Raw_Data!T125</f>
        <v>3</v>
      </c>
      <c r="R125" s="3" t="n">
        <f aca="false">6-Raw_Data!U125</f>
        <v>4</v>
      </c>
      <c r="S125" s="3" t="n">
        <f aca="false">Raw_Data!V125</f>
        <v>3</v>
      </c>
      <c r="T125" s="3" t="n">
        <f aca="false">Raw_Data!W125</f>
        <v>4</v>
      </c>
      <c r="U125" s="3" t="n">
        <f aca="false">Raw_Data!X125</f>
        <v>3</v>
      </c>
      <c r="V125" s="3" t="n">
        <f aca="false">6-Raw_Data!Y125</f>
        <v>4</v>
      </c>
      <c r="W125" s="3" t="n">
        <f aca="false">Raw_Data!Z125</f>
        <v>3</v>
      </c>
      <c r="X125" s="3" t="n">
        <f aca="false">Raw_Data!AA125</f>
        <v>4</v>
      </c>
      <c r="Y125" s="3" t="n">
        <f aca="false">Raw_Data!AB125</f>
        <v>2</v>
      </c>
      <c r="Z125" s="3" t="n">
        <f aca="false">Raw_Data!AC125</f>
        <v>2</v>
      </c>
      <c r="AA125" s="3" t="n">
        <f aca="false">Raw_Data!AD125</f>
        <v>3</v>
      </c>
      <c r="AB125" s="3" t="n">
        <f aca="false">Raw_Data!AE125</f>
        <v>4</v>
      </c>
      <c r="AC125" s="3" t="n">
        <f aca="false">6-Raw_Data!AF125</f>
        <v>2</v>
      </c>
      <c r="AD125" s="3" t="n">
        <f aca="false">Raw_Data!AG125</f>
        <v>3</v>
      </c>
      <c r="AE125" s="3" t="n">
        <f aca="false">Raw_Data!AH125</f>
        <v>3</v>
      </c>
      <c r="AF125" s="3" t="n">
        <f aca="false">Raw_Data!AI125</f>
        <v>4</v>
      </c>
      <c r="AG125" s="3" t="n">
        <f aca="false">Raw_Data!AJ125</f>
        <v>2</v>
      </c>
      <c r="AH125" s="3" t="n">
        <f aca="false">6-Raw_Data!AK125</f>
        <v>3</v>
      </c>
      <c r="AI125" s="3" t="n">
        <f aca="false">Raw_Data!AL125</f>
        <v>4</v>
      </c>
      <c r="AJ125" s="3" t="n">
        <f aca="false">Raw_Data!AM125</f>
        <v>3</v>
      </c>
      <c r="AK125" s="3" t="n">
        <f aca="false">Raw_Data!AN125</f>
        <v>3</v>
      </c>
      <c r="AL125" s="3" t="n">
        <f aca="false">6-Raw_Data!AO125</f>
        <v>4</v>
      </c>
      <c r="AM125" s="3" t="n">
        <f aca="false">Raw_Data!AP125</f>
        <v>2</v>
      </c>
      <c r="AN125" s="3" t="n">
        <f aca="false">Raw_Data!AQ125</f>
        <v>2</v>
      </c>
      <c r="AO125" s="3" t="n">
        <f aca="false">Raw_Data!AR125</f>
        <v>3</v>
      </c>
      <c r="AP125" s="3" t="n">
        <f aca="false">6-Raw_Data!AS125</f>
        <v>1</v>
      </c>
      <c r="AQ125" s="5" t="n">
        <f aca="false">AVERAGE(Raw_Data!K125,Raw_Data!L125,Raw_Data!M125,Raw_Data!N125,Raw_Data!O125,(6-Raw_Data!P125))</f>
        <v>3.83333333333333</v>
      </c>
      <c r="AR125" s="5" t="n">
        <f aca="false">AVERAGE(Raw_Data!Q125,Raw_Data!R125,Raw_Data!S125,Raw_Data!T125,(6-Raw_Data!U125))</f>
        <v>3</v>
      </c>
      <c r="AS125" s="5" t="n">
        <f aca="false">AVERAGE(Raw_Data!V125,Raw_Data!W125,Raw_Data!X125,(6-Raw_Data!Y125))</f>
        <v>3.5</v>
      </c>
      <c r="AT125" s="5" t="n">
        <f aca="false">AVERAGE(Raw_Data!V125,Raw_Data!X125)</f>
        <v>3</v>
      </c>
      <c r="AU125" s="5" t="n">
        <f aca="false">AVERAGE(Raw_Data!Z125,Raw_Data!AA125,Raw_Data!AB125,Raw_Data!AC125,Raw_Data!AD125,Raw_Data!AE125,(6-Raw_Data!AF125))</f>
        <v>2.85714285714286</v>
      </c>
      <c r="AV125" s="5" t="n">
        <f aca="false">AVERAGE(Raw_Data!AG125,Raw_Data!AH125,Raw_Data!AI125,Raw_Data!AJ125,(6-Raw_Data!AK125))</f>
        <v>3</v>
      </c>
      <c r="AW125" s="5" t="n">
        <f aca="false">AVERAGE(Raw_Data!AL125,Raw_Data!AM125,Raw_Data!AN125,(6-Raw_Data!AO125))</f>
        <v>3.5</v>
      </c>
      <c r="AX125" s="5" t="n">
        <f aca="false">AVERAGE(Raw_Data!AP125,Raw_Data!AQ125,Raw_Data!AR125,(6-Raw_Data!AS125))</f>
        <v>2</v>
      </c>
      <c r="AY125" s="3" t="n">
        <f aca="false">Raw_Data!BH125</f>
        <v>1</v>
      </c>
      <c r="AZ125" s="3" t="n">
        <f aca="false">Raw_Data!BI125</f>
        <v>1</v>
      </c>
      <c r="BA125" s="3" t="n">
        <f aca="false">Raw_Data!BJ125</f>
        <v>0</v>
      </c>
      <c r="BB125" s="3" t="n">
        <f aca="false">Raw_Data!BK125</f>
        <v>0</v>
      </c>
      <c r="BC125" s="3" t="n">
        <f aca="false">Raw_Data!BL125</f>
        <v>1</v>
      </c>
      <c r="BD125" s="3" t="n">
        <f aca="false">Raw_Data!BM125</f>
        <v>0</v>
      </c>
      <c r="BE125" s="3" t="str">
        <f aca="false">Raw_Data!AU125</f>
        <v>Aware but no action — leadership is aware of AI tools but no steps have been taken</v>
      </c>
      <c r="BF125" s="3" t="str">
        <f aca="false">Raw_Data!AV125</f>
        <v>Insufficient financial resources</v>
      </c>
      <c r="BG125" s="3" t="str">
        <f aca="false">Raw_Data!AW125</f>
        <v>Technical infrastructure upgrades (internet, devices, power)</v>
      </c>
      <c r="BH125" s="3" t="n">
        <f aca="false">Raw_Data!AX125</f>
        <v>5</v>
      </c>
      <c r="BI125" s="3" t="str">
        <f aca="false">Raw_Data!AZ125</f>
        <v>21 – 50 years</v>
      </c>
      <c r="BJ125" s="3" t="str">
        <f aca="false">Raw_Data!BA125</f>
        <v>I am aware of AI tools (e.g., ChatGPT, adaptive learning platforms) but have not used them</v>
      </c>
      <c r="BK125" s="3" t="str">
        <f aca="false">Raw_Data!BB125</f>
        <v>Some — infrastructure improvement (e.g., internet, devices) through a government programme</v>
      </c>
      <c r="BL125" s="3" t="str">
        <f aca="false">Raw_Data!BC125</f>
        <v>I am aware of it and have read parts of it</v>
      </c>
      <c r="BM125" s="3" t="str">
        <f aca="false">Raw_Data!BD125</f>
        <v>All of the above — a comprehensive national AI-in-education strategy is needed</v>
      </c>
      <c r="BN125" s="3" t="str">
        <f aca="false">Raw_Data!BE125</f>
        <v>Support from an NGO or international development organisation</v>
      </c>
      <c r="BO125" s="3" t="str">
        <f aca="false">Raw_Data!BF125</f>
        <v>AI tools will be piloted in one or two subject areas</v>
      </c>
      <c r="BP125" s="3" t="str">
        <f aca="false">Raw_Data!BG125</f>
        <v>The widening gap between well-resourced and under-resourced institutions</v>
      </c>
    </row>
    <row r="126" customFormat="false" ht="15" hidden="false" customHeight="false" outlineLevel="0" collapsed="false">
      <c r="A126" s="3" t="n">
        <f aca="false">Raw_Data!A126</f>
        <v>125</v>
      </c>
      <c r="B126" s="3" t="str">
        <f aca="false">Raw_Data!C126</f>
        <v>Staff</v>
      </c>
      <c r="C126" s="3" t="str">
        <f aca="false">Raw_Data!D126</f>
        <v>Basic schools (primary + JHS)</v>
      </c>
      <c r="D126" s="3" t="str">
        <f aca="false">Raw_Data!G126</f>
        <v>300 – 999</v>
      </c>
      <c r="E126" s="3" t="str">
        <f aca="false">Raw_Data!H126</f>
        <v>20 – 49</v>
      </c>
      <c r="F126" s="3" t="str">
        <f aca="false">Raw_Data!I126</f>
        <v>Yes, but staffed part-time or informally</v>
      </c>
      <c r="G126" s="3" t="str">
        <f aca="false">Raw_Data!J126</f>
        <v>1 – 3 years</v>
      </c>
      <c r="H126" s="3" t="n">
        <f aca="false">Raw_Data!K126</f>
        <v>4</v>
      </c>
      <c r="I126" s="3" t="n">
        <f aca="false">Raw_Data!L126</f>
        <v>4</v>
      </c>
      <c r="J126" s="3" t="n">
        <f aca="false">Raw_Data!M126</f>
        <v>4</v>
      </c>
      <c r="K126" s="3" t="n">
        <f aca="false">Raw_Data!N126</f>
        <v>3</v>
      </c>
      <c r="L126" s="3" t="n">
        <f aca="false">Raw_Data!O126</f>
        <v>4</v>
      </c>
      <c r="M126" s="3" t="n">
        <f aca="false">6-Raw_Data!P126</f>
        <v>4</v>
      </c>
      <c r="N126" s="3" t="n">
        <f aca="false">Raw_Data!Q126</f>
        <v>3</v>
      </c>
      <c r="O126" s="3" t="n">
        <f aca="false">Raw_Data!R126</f>
        <v>2</v>
      </c>
      <c r="P126" s="3" t="n">
        <f aca="false">Raw_Data!S126</f>
        <v>3</v>
      </c>
      <c r="Q126" s="3" t="n">
        <f aca="false">Raw_Data!T126</f>
        <v>3</v>
      </c>
      <c r="R126" s="3" t="n">
        <f aca="false">6-Raw_Data!U126</f>
        <v>2</v>
      </c>
      <c r="S126" s="3" t="n">
        <f aca="false">Raw_Data!V126</f>
        <v>3</v>
      </c>
      <c r="T126" s="3" t="n">
        <f aca="false">Raw_Data!W126</f>
        <v>4</v>
      </c>
      <c r="U126" s="3" t="n">
        <f aca="false">Raw_Data!X126</f>
        <v>3</v>
      </c>
      <c r="V126" s="3" t="n">
        <f aca="false">6-Raw_Data!Y126</f>
        <v>4</v>
      </c>
      <c r="W126" s="3" t="n">
        <f aca="false">Raw_Data!Z126</f>
        <v>3</v>
      </c>
      <c r="X126" s="3" t="n">
        <f aca="false">Raw_Data!AA126</f>
        <v>4</v>
      </c>
      <c r="Y126" s="3" t="n">
        <f aca="false">Raw_Data!AB126</f>
        <v>2</v>
      </c>
      <c r="Z126" s="3" t="n">
        <f aca="false">Raw_Data!AC126</f>
        <v>2</v>
      </c>
      <c r="AA126" s="3" t="n">
        <f aca="false">Raw_Data!AD126</f>
        <v>3</v>
      </c>
      <c r="AB126" s="3" t="n">
        <f aca="false">Raw_Data!AE126</f>
        <v>2</v>
      </c>
      <c r="AC126" s="3" t="n">
        <f aca="false">6-Raw_Data!AF126</f>
        <v>2</v>
      </c>
      <c r="AD126" s="3" t="n">
        <f aca="false">Raw_Data!AG126</f>
        <v>3</v>
      </c>
      <c r="AE126" s="3" t="n">
        <f aca="false">Raw_Data!AH126</f>
        <v>3</v>
      </c>
      <c r="AF126" s="3" t="n">
        <f aca="false">Raw_Data!AI126</f>
        <v>4</v>
      </c>
      <c r="AG126" s="3" t="n">
        <f aca="false">Raw_Data!AJ126</f>
        <v>2</v>
      </c>
      <c r="AH126" s="3" t="n">
        <f aca="false">6-Raw_Data!AK126</f>
        <v>3</v>
      </c>
      <c r="AI126" s="3" t="n">
        <f aca="false">Raw_Data!AL126</f>
        <v>4</v>
      </c>
      <c r="AJ126" s="3" t="n">
        <f aca="false">Raw_Data!AM126</f>
        <v>3</v>
      </c>
      <c r="AK126" s="3" t="n">
        <f aca="false">Raw_Data!AN126</f>
        <v>3</v>
      </c>
      <c r="AL126" s="3" t="n">
        <f aca="false">6-Raw_Data!AO126</f>
        <v>4</v>
      </c>
      <c r="AM126" s="3" t="n">
        <f aca="false">Raw_Data!AP126</f>
        <v>2</v>
      </c>
      <c r="AN126" s="3" t="n">
        <f aca="false">Raw_Data!AQ126</f>
        <v>2</v>
      </c>
      <c r="AO126" s="3" t="n">
        <f aca="false">Raw_Data!AR126</f>
        <v>3</v>
      </c>
      <c r="AP126" s="3" t="n">
        <f aca="false">6-Raw_Data!AS126</f>
        <v>1</v>
      </c>
      <c r="AQ126" s="5" t="n">
        <f aca="false">AVERAGE(Raw_Data!K126,Raw_Data!L126,Raw_Data!M126,Raw_Data!N126,Raw_Data!O126,(6-Raw_Data!P126))</f>
        <v>3.83333333333333</v>
      </c>
      <c r="AR126" s="5" t="n">
        <f aca="false">AVERAGE(Raw_Data!Q126,Raw_Data!R126,Raw_Data!S126,Raw_Data!T126,(6-Raw_Data!U126))</f>
        <v>2.6</v>
      </c>
      <c r="AS126" s="5" t="n">
        <f aca="false">AVERAGE(Raw_Data!V126,Raw_Data!W126,Raw_Data!X126,(6-Raw_Data!Y126))</f>
        <v>3.5</v>
      </c>
      <c r="AT126" s="5" t="n">
        <f aca="false">AVERAGE(Raw_Data!V126,Raw_Data!X126)</f>
        <v>3</v>
      </c>
      <c r="AU126" s="5" t="n">
        <f aca="false">AVERAGE(Raw_Data!Z126,Raw_Data!AA126,Raw_Data!AB126,Raw_Data!AC126,Raw_Data!AD126,Raw_Data!AE126,(6-Raw_Data!AF126))</f>
        <v>2.57142857142857</v>
      </c>
      <c r="AV126" s="5" t="n">
        <f aca="false">AVERAGE(Raw_Data!AG126,Raw_Data!AH126,Raw_Data!AI126,Raw_Data!AJ126,(6-Raw_Data!AK126))</f>
        <v>3</v>
      </c>
      <c r="AW126" s="5" t="n">
        <f aca="false">AVERAGE(Raw_Data!AL126,Raw_Data!AM126,Raw_Data!AN126,(6-Raw_Data!AO126))</f>
        <v>3.5</v>
      </c>
      <c r="AX126" s="5" t="n">
        <f aca="false">AVERAGE(Raw_Data!AP126,Raw_Data!AQ126,Raw_Data!AR126,(6-Raw_Data!AS126))</f>
        <v>2</v>
      </c>
      <c r="AY126" s="3" t="n">
        <f aca="false">Raw_Data!BH126</f>
        <v>1</v>
      </c>
      <c r="AZ126" s="3" t="n">
        <f aca="false">Raw_Data!BI126</f>
        <v>1</v>
      </c>
      <c r="BA126" s="3" t="n">
        <f aca="false">Raw_Data!BJ126</f>
        <v>0</v>
      </c>
      <c r="BB126" s="3" t="n">
        <f aca="false">Raw_Data!BK126</f>
        <v>0</v>
      </c>
      <c r="BC126" s="3" t="n">
        <f aca="false">Raw_Data!BL126</f>
        <v>1</v>
      </c>
      <c r="BD126" s="3" t="n">
        <f aca="false">Raw_Data!BM126</f>
        <v>0</v>
      </c>
      <c r="BE126" s="3" t="str">
        <f aca="false">Raw_Data!AU126</f>
        <v>Aware but no action — leadership is aware of AI tools but no steps have been taken</v>
      </c>
      <c r="BF126" s="3" t="str">
        <f aca="false">Raw_Data!AV126</f>
        <v>Insufficient financial resources</v>
      </c>
      <c r="BG126" s="3" t="str">
        <f aca="false">Raw_Data!AW126</f>
        <v>Technical infrastructure upgrades (internet, devices, power)</v>
      </c>
      <c r="BH126" s="3" t="n">
        <f aca="false">Raw_Data!AX126</f>
        <v>6</v>
      </c>
      <c r="BI126" s="3" t="str">
        <f aca="false">Raw_Data!AZ126</f>
        <v>21 – 50 years</v>
      </c>
      <c r="BJ126" s="3" t="str">
        <f aca="false">Raw_Data!BA126</f>
        <v>I am aware of AI tools (e.g., ChatGPT, adaptive learning platforms) but have not used them</v>
      </c>
      <c r="BK126" s="3" t="str">
        <f aca="false">Raw_Data!BB126</f>
        <v>Some — infrastructure improvement (e.g., internet, devices) through a government programme</v>
      </c>
      <c r="BL126" s="3" t="str">
        <f aca="false">Raw_Data!BC126</f>
        <v>I have heard of it but have not read it</v>
      </c>
      <c r="BM126" s="3" t="str">
        <f aca="false">Raw_Data!BD126</f>
        <v>All of the above — a comprehensive national AI-in-education strategy is needed</v>
      </c>
      <c r="BN126" s="3" t="str">
        <f aca="false">Raw_Data!BE126</f>
        <v>Support from an NGO or international development organisation</v>
      </c>
      <c r="BO126" s="3" t="str">
        <f aca="false">Raw_Data!BF126</f>
        <v>AI tools will be piloted in one or two subject areas</v>
      </c>
      <c r="BP126" s="3" t="str">
        <f aca="false">Raw_Data!BG126</f>
        <v>The widening gap between well-resourced and under-resourced institutions</v>
      </c>
    </row>
    <row r="127" customFormat="false" ht="15" hidden="false" customHeight="false" outlineLevel="0" collapsed="false">
      <c r="A127" s="3" t="n">
        <f aca="false">Raw_Data!A127</f>
        <v>126</v>
      </c>
      <c r="B127" s="3" t="str">
        <f aca="false">Raw_Data!C127</f>
        <v>Staff</v>
      </c>
      <c r="C127" s="3" t="str">
        <f aca="false">Raw_Data!D127</f>
        <v>Basic schools (primary + JHS)</v>
      </c>
      <c r="D127" s="3" t="str">
        <f aca="false">Raw_Data!G127</f>
        <v>300 – 999</v>
      </c>
      <c r="E127" s="3" t="str">
        <f aca="false">Raw_Data!H127</f>
        <v>20 – 49</v>
      </c>
      <c r="F127" s="3" t="str">
        <f aca="false">Raw_Data!I127</f>
        <v>Yes, but staffed part-time or informally</v>
      </c>
      <c r="G127" s="3" t="str">
        <f aca="false">Raw_Data!J127</f>
        <v>4 – 7 years</v>
      </c>
      <c r="H127" s="3" t="n">
        <f aca="false">Raw_Data!K127</f>
        <v>4</v>
      </c>
      <c r="I127" s="3" t="n">
        <f aca="false">Raw_Data!L127</f>
        <v>4</v>
      </c>
      <c r="J127" s="3" t="n">
        <f aca="false">Raw_Data!M127</f>
        <v>4</v>
      </c>
      <c r="K127" s="3" t="n">
        <f aca="false">Raw_Data!N127</f>
        <v>3</v>
      </c>
      <c r="L127" s="3" t="n">
        <f aca="false">Raw_Data!O127</f>
        <v>4</v>
      </c>
      <c r="M127" s="3" t="n">
        <f aca="false">6-Raw_Data!P127</f>
        <v>4</v>
      </c>
      <c r="N127" s="3" t="n">
        <f aca="false">Raw_Data!Q127</f>
        <v>3</v>
      </c>
      <c r="O127" s="3" t="n">
        <f aca="false">Raw_Data!R127</f>
        <v>2</v>
      </c>
      <c r="P127" s="3" t="n">
        <f aca="false">Raw_Data!S127</f>
        <v>3</v>
      </c>
      <c r="Q127" s="3" t="n">
        <f aca="false">Raw_Data!T127</f>
        <v>3</v>
      </c>
      <c r="R127" s="3" t="n">
        <f aca="false">6-Raw_Data!U127</f>
        <v>2</v>
      </c>
      <c r="S127" s="3" t="n">
        <f aca="false">Raw_Data!V127</f>
        <v>3</v>
      </c>
      <c r="T127" s="3" t="n">
        <f aca="false">Raw_Data!W127</f>
        <v>4</v>
      </c>
      <c r="U127" s="3" t="n">
        <f aca="false">Raw_Data!X127</f>
        <v>3</v>
      </c>
      <c r="V127" s="3" t="n">
        <f aca="false">6-Raw_Data!Y127</f>
        <v>4</v>
      </c>
      <c r="W127" s="3" t="n">
        <f aca="false">Raw_Data!Z127</f>
        <v>3</v>
      </c>
      <c r="X127" s="3" t="n">
        <f aca="false">Raw_Data!AA127</f>
        <v>4</v>
      </c>
      <c r="Y127" s="3" t="n">
        <f aca="false">Raw_Data!AB127</f>
        <v>2</v>
      </c>
      <c r="Z127" s="3" t="n">
        <f aca="false">Raw_Data!AC127</f>
        <v>2</v>
      </c>
      <c r="AA127" s="3" t="n">
        <f aca="false">Raw_Data!AD127</f>
        <v>3</v>
      </c>
      <c r="AB127" s="3" t="n">
        <f aca="false">Raw_Data!AE127</f>
        <v>2</v>
      </c>
      <c r="AC127" s="3" t="n">
        <f aca="false">6-Raw_Data!AF127</f>
        <v>2</v>
      </c>
      <c r="AD127" s="3" t="n">
        <f aca="false">Raw_Data!AG127</f>
        <v>3</v>
      </c>
      <c r="AE127" s="3" t="n">
        <f aca="false">Raw_Data!AH127</f>
        <v>3</v>
      </c>
      <c r="AF127" s="3" t="n">
        <f aca="false">Raw_Data!AI127</f>
        <v>4</v>
      </c>
      <c r="AG127" s="3" t="n">
        <f aca="false">Raw_Data!AJ127</f>
        <v>2</v>
      </c>
      <c r="AH127" s="3" t="n">
        <f aca="false">6-Raw_Data!AK127</f>
        <v>3</v>
      </c>
      <c r="AI127" s="3" t="n">
        <f aca="false">Raw_Data!AL127</f>
        <v>4</v>
      </c>
      <c r="AJ127" s="3" t="n">
        <f aca="false">Raw_Data!AM127</f>
        <v>3</v>
      </c>
      <c r="AK127" s="3" t="n">
        <f aca="false">Raw_Data!AN127</f>
        <v>3</v>
      </c>
      <c r="AL127" s="3" t="n">
        <f aca="false">6-Raw_Data!AO127</f>
        <v>4</v>
      </c>
      <c r="AM127" s="3" t="n">
        <f aca="false">Raw_Data!AP127</f>
        <v>2</v>
      </c>
      <c r="AN127" s="3" t="n">
        <f aca="false">Raw_Data!AQ127</f>
        <v>2</v>
      </c>
      <c r="AO127" s="3" t="n">
        <f aca="false">Raw_Data!AR127</f>
        <v>3</v>
      </c>
      <c r="AP127" s="3" t="n">
        <f aca="false">6-Raw_Data!AS127</f>
        <v>1</v>
      </c>
      <c r="AQ127" s="5" t="n">
        <f aca="false">AVERAGE(Raw_Data!K127,Raw_Data!L127,Raw_Data!M127,Raw_Data!N127,Raw_Data!O127,(6-Raw_Data!P127))</f>
        <v>3.83333333333333</v>
      </c>
      <c r="AR127" s="5" t="n">
        <f aca="false">AVERAGE(Raw_Data!Q127,Raw_Data!R127,Raw_Data!S127,Raw_Data!T127,(6-Raw_Data!U127))</f>
        <v>2.6</v>
      </c>
      <c r="AS127" s="5" t="n">
        <f aca="false">AVERAGE(Raw_Data!V127,Raw_Data!W127,Raw_Data!X127,(6-Raw_Data!Y127))</f>
        <v>3.5</v>
      </c>
      <c r="AT127" s="5" t="n">
        <f aca="false">AVERAGE(Raw_Data!V127,Raw_Data!X127)</f>
        <v>3</v>
      </c>
      <c r="AU127" s="5" t="n">
        <f aca="false">AVERAGE(Raw_Data!Z127,Raw_Data!AA127,Raw_Data!AB127,Raw_Data!AC127,Raw_Data!AD127,Raw_Data!AE127,(6-Raw_Data!AF127))</f>
        <v>2.57142857142857</v>
      </c>
      <c r="AV127" s="5" t="n">
        <f aca="false">AVERAGE(Raw_Data!AG127,Raw_Data!AH127,Raw_Data!AI127,Raw_Data!AJ127,(6-Raw_Data!AK127))</f>
        <v>3</v>
      </c>
      <c r="AW127" s="5" t="n">
        <f aca="false">AVERAGE(Raw_Data!AL127,Raw_Data!AM127,Raw_Data!AN127,(6-Raw_Data!AO127))</f>
        <v>3.5</v>
      </c>
      <c r="AX127" s="5" t="n">
        <f aca="false">AVERAGE(Raw_Data!AP127,Raw_Data!AQ127,Raw_Data!AR127,(6-Raw_Data!AS127))</f>
        <v>2</v>
      </c>
      <c r="AY127" s="3" t="n">
        <f aca="false">Raw_Data!BH127</f>
        <v>1</v>
      </c>
      <c r="AZ127" s="3" t="n">
        <f aca="false">Raw_Data!BI127</f>
        <v>1</v>
      </c>
      <c r="BA127" s="3" t="n">
        <f aca="false">Raw_Data!BJ127</f>
        <v>0</v>
      </c>
      <c r="BB127" s="3" t="n">
        <f aca="false">Raw_Data!BK127</f>
        <v>0</v>
      </c>
      <c r="BC127" s="3" t="n">
        <f aca="false">Raw_Data!BL127</f>
        <v>1</v>
      </c>
      <c r="BD127" s="3" t="n">
        <f aca="false">Raw_Data!BM127</f>
        <v>0</v>
      </c>
      <c r="BE127" s="3" t="str">
        <f aca="false">Raw_Data!AU127</f>
        <v>Aware but no action — leadership is aware of AI tools but no steps have been taken</v>
      </c>
      <c r="BF127" s="3" t="str">
        <f aca="false">Raw_Data!AV127</f>
        <v>Insufficient financial resources</v>
      </c>
      <c r="BG127" s="3" t="str">
        <f aca="false">Raw_Data!AW127</f>
        <v>Technical infrastructure upgrades (internet, devices, power)</v>
      </c>
      <c r="BH127" s="3" t="n">
        <f aca="false">Raw_Data!AX127</f>
        <v>5</v>
      </c>
      <c r="BI127" s="3" t="str">
        <f aca="false">Raw_Data!AZ127</f>
        <v>21 – 50 years</v>
      </c>
      <c r="BJ127" s="3" t="str">
        <f aca="false">Raw_Data!BA127</f>
        <v>I am aware of AI tools (e.g., ChatGPT, adaptive learning platforms) but have not used them</v>
      </c>
      <c r="BK127" s="3" t="str">
        <f aca="false">Raw_Data!BB127</f>
        <v>Some — infrastructure improvement (e.g., internet, devices) through a government programme</v>
      </c>
      <c r="BL127" s="3" t="str">
        <f aca="false">Raw_Data!BC127</f>
        <v>I have heard of it but have not read it</v>
      </c>
      <c r="BM127" s="3" t="str">
        <f aca="false">Raw_Data!BD127</f>
        <v>All of the above — a comprehensive national AI-in-education strategy is needed</v>
      </c>
      <c r="BN127" s="3" t="str">
        <f aca="false">Raw_Data!BE127</f>
        <v>Support from an NGO or international development organisation</v>
      </c>
      <c r="BO127" s="3" t="str">
        <f aca="false">Raw_Data!BF127</f>
        <v>AI tools will be piloted in one or two subject areas</v>
      </c>
      <c r="BP127" s="3" t="str">
        <f aca="false">Raw_Data!BG127</f>
        <v>The widening gap between well-resourced and under-resourced institutions</v>
      </c>
    </row>
    <row r="128" customFormat="false" ht="15" hidden="false" customHeight="false" outlineLevel="0" collapsed="false">
      <c r="A128" s="3" t="n">
        <f aca="false">Raw_Data!A128</f>
        <v>127</v>
      </c>
      <c r="B128" s="3" t="str">
        <f aca="false">Raw_Data!C128</f>
        <v>Staff</v>
      </c>
      <c r="C128" s="3" t="str">
        <f aca="false">Raw_Data!D128</f>
        <v>Basic schools (primary + JHS)</v>
      </c>
      <c r="D128" s="3" t="str">
        <f aca="false">Raw_Data!G128</f>
        <v>300 – 999</v>
      </c>
      <c r="E128" s="3" t="str">
        <f aca="false">Raw_Data!H128</f>
        <v>20 – 49</v>
      </c>
      <c r="F128" s="3" t="str">
        <f aca="false">Raw_Data!I128</f>
        <v>Yes, but staffed part-time or informally</v>
      </c>
      <c r="G128" s="3" t="str">
        <f aca="false">Raw_Data!J128</f>
        <v>8 – 15 years</v>
      </c>
      <c r="H128" s="3" t="n">
        <f aca="false">Raw_Data!K128</f>
        <v>4</v>
      </c>
      <c r="I128" s="3" t="n">
        <f aca="false">Raw_Data!L128</f>
        <v>4</v>
      </c>
      <c r="J128" s="3" t="n">
        <f aca="false">Raw_Data!M128</f>
        <v>4</v>
      </c>
      <c r="K128" s="3" t="n">
        <f aca="false">Raw_Data!N128</f>
        <v>3</v>
      </c>
      <c r="L128" s="3" t="n">
        <f aca="false">Raw_Data!O128</f>
        <v>4</v>
      </c>
      <c r="M128" s="3" t="n">
        <f aca="false">6-Raw_Data!P128</f>
        <v>4</v>
      </c>
      <c r="N128" s="3" t="n">
        <f aca="false">Raw_Data!Q128</f>
        <v>3</v>
      </c>
      <c r="O128" s="3" t="n">
        <f aca="false">Raw_Data!R128</f>
        <v>2</v>
      </c>
      <c r="P128" s="3" t="n">
        <f aca="false">Raw_Data!S128</f>
        <v>3</v>
      </c>
      <c r="Q128" s="3" t="n">
        <f aca="false">Raw_Data!T128</f>
        <v>3</v>
      </c>
      <c r="R128" s="3" t="n">
        <f aca="false">6-Raw_Data!U128</f>
        <v>2</v>
      </c>
      <c r="S128" s="3" t="n">
        <f aca="false">Raw_Data!V128</f>
        <v>3</v>
      </c>
      <c r="T128" s="3" t="n">
        <f aca="false">Raw_Data!W128</f>
        <v>4</v>
      </c>
      <c r="U128" s="3" t="n">
        <f aca="false">Raw_Data!X128</f>
        <v>3</v>
      </c>
      <c r="V128" s="3" t="n">
        <f aca="false">6-Raw_Data!Y128</f>
        <v>2</v>
      </c>
      <c r="W128" s="3" t="n">
        <f aca="false">Raw_Data!Z128</f>
        <v>3</v>
      </c>
      <c r="X128" s="3" t="n">
        <f aca="false">Raw_Data!AA128</f>
        <v>4</v>
      </c>
      <c r="Y128" s="3" t="n">
        <f aca="false">Raw_Data!AB128</f>
        <v>2</v>
      </c>
      <c r="Z128" s="3" t="n">
        <f aca="false">Raw_Data!AC128</f>
        <v>2</v>
      </c>
      <c r="AA128" s="3" t="n">
        <f aca="false">Raw_Data!AD128</f>
        <v>3</v>
      </c>
      <c r="AB128" s="3" t="n">
        <f aca="false">Raw_Data!AE128</f>
        <v>2</v>
      </c>
      <c r="AC128" s="3" t="n">
        <f aca="false">6-Raw_Data!AF128</f>
        <v>2</v>
      </c>
      <c r="AD128" s="3" t="n">
        <f aca="false">Raw_Data!AG128</f>
        <v>3</v>
      </c>
      <c r="AE128" s="3" t="n">
        <f aca="false">Raw_Data!AH128</f>
        <v>3</v>
      </c>
      <c r="AF128" s="3" t="n">
        <f aca="false">Raw_Data!AI128</f>
        <v>4</v>
      </c>
      <c r="AG128" s="3" t="n">
        <f aca="false">Raw_Data!AJ128</f>
        <v>2</v>
      </c>
      <c r="AH128" s="3" t="n">
        <f aca="false">6-Raw_Data!AK128</f>
        <v>3</v>
      </c>
      <c r="AI128" s="3" t="n">
        <f aca="false">Raw_Data!AL128</f>
        <v>4</v>
      </c>
      <c r="AJ128" s="3" t="n">
        <f aca="false">Raw_Data!AM128</f>
        <v>3</v>
      </c>
      <c r="AK128" s="3" t="n">
        <f aca="false">Raw_Data!AN128</f>
        <v>3</v>
      </c>
      <c r="AL128" s="3" t="n">
        <f aca="false">6-Raw_Data!AO128</f>
        <v>4</v>
      </c>
      <c r="AM128" s="3" t="n">
        <f aca="false">Raw_Data!AP128</f>
        <v>2</v>
      </c>
      <c r="AN128" s="3" t="n">
        <f aca="false">Raw_Data!AQ128</f>
        <v>2</v>
      </c>
      <c r="AO128" s="3" t="n">
        <f aca="false">Raw_Data!AR128</f>
        <v>3</v>
      </c>
      <c r="AP128" s="3" t="n">
        <f aca="false">6-Raw_Data!AS128</f>
        <v>1</v>
      </c>
      <c r="AQ128" s="5" t="n">
        <f aca="false">AVERAGE(Raw_Data!K128,Raw_Data!L128,Raw_Data!M128,Raw_Data!N128,Raw_Data!O128,(6-Raw_Data!P128))</f>
        <v>3.83333333333333</v>
      </c>
      <c r="AR128" s="5" t="n">
        <f aca="false">AVERAGE(Raw_Data!Q128,Raw_Data!R128,Raw_Data!S128,Raw_Data!T128,(6-Raw_Data!U128))</f>
        <v>2.6</v>
      </c>
      <c r="AS128" s="5" t="n">
        <f aca="false">AVERAGE(Raw_Data!V128,Raw_Data!W128,Raw_Data!X128,(6-Raw_Data!Y128))</f>
        <v>3</v>
      </c>
      <c r="AT128" s="5" t="n">
        <f aca="false">AVERAGE(Raw_Data!V128,Raw_Data!X128)</f>
        <v>3</v>
      </c>
      <c r="AU128" s="5" t="n">
        <f aca="false">AVERAGE(Raw_Data!Z128,Raw_Data!AA128,Raw_Data!AB128,Raw_Data!AC128,Raw_Data!AD128,Raw_Data!AE128,(6-Raw_Data!AF128))</f>
        <v>2.57142857142857</v>
      </c>
      <c r="AV128" s="5" t="n">
        <f aca="false">AVERAGE(Raw_Data!AG128,Raw_Data!AH128,Raw_Data!AI128,Raw_Data!AJ128,(6-Raw_Data!AK128))</f>
        <v>3</v>
      </c>
      <c r="AW128" s="5" t="n">
        <f aca="false">AVERAGE(Raw_Data!AL128,Raw_Data!AM128,Raw_Data!AN128,(6-Raw_Data!AO128))</f>
        <v>3.5</v>
      </c>
      <c r="AX128" s="5" t="n">
        <f aca="false">AVERAGE(Raw_Data!AP128,Raw_Data!AQ128,Raw_Data!AR128,(6-Raw_Data!AS128))</f>
        <v>2</v>
      </c>
      <c r="AY128" s="3" t="n">
        <f aca="false">Raw_Data!BH128</f>
        <v>1</v>
      </c>
      <c r="AZ128" s="3" t="n">
        <f aca="false">Raw_Data!BI128</f>
        <v>1</v>
      </c>
      <c r="BA128" s="3" t="n">
        <f aca="false">Raw_Data!BJ128</f>
        <v>0</v>
      </c>
      <c r="BB128" s="3" t="n">
        <f aca="false">Raw_Data!BK128</f>
        <v>0</v>
      </c>
      <c r="BC128" s="3" t="n">
        <f aca="false">Raw_Data!BL128</f>
        <v>1</v>
      </c>
      <c r="BD128" s="3" t="n">
        <f aca="false">Raw_Data!BM128</f>
        <v>0</v>
      </c>
      <c r="BE128" s="3" t="str">
        <f aca="false">Raw_Data!AU128</f>
        <v>Aware but no action — leadership is aware of AI tools but no steps have been taken</v>
      </c>
      <c r="BF128" s="3" t="str">
        <f aca="false">Raw_Data!AV128</f>
        <v>Insufficient financial resources</v>
      </c>
      <c r="BG128" s="3" t="str">
        <f aca="false">Raw_Data!AW128</f>
        <v>Technical infrastructure upgrades (internet, devices, power)</v>
      </c>
      <c r="BH128" s="3" t="n">
        <f aca="false">Raw_Data!AX128</f>
        <v>6</v>
      </c>
      <c r="BI128" s="3" t="str">
        <f aca="false">Raw_Data!AZ128</f>
        <v>21 – 50 years</v>
      </c>
      <c r="BJ128" s="3" t="str">
        <f aca="false">Raw_Data!BA128</f>
        <v>I am aware of AI tools (e.g., ChatGPT, adaptive learning platforms) but have not used them</v>
      </c>
      <c r="BK128" s="3" t="str">
        <f aca="false">Raw_Data!BB128</f>
        <v>Some — infrastructure improvement (e.g., internet, devices) through a government programme</v>
      </c>
      <c r="BL128" s="3" t="str">
        <f aca="false">Raw_Data!BC128</f>
        <v>I have heard of it but have not read it</v>
      </c>
      <c r="BM128" s="3" t="str">
        <f aca="false">Raw_Data!BD128</f>
        <v>All of the above — a comprehensive national AI-in-education strategy is needed</v>
      </c>
      <c r="BN128" s="3" t="str">
        <f aca="false">Raw_Data!BE128</f>
        <v>Support from an NGO or international development organisation</v>
      </c>
      <c r="BO128" s="3" t="str">
        <f aca="false">Raw_Data!BF128</f>
        <v>AI tools will be piloted in one or two subject areas</v>
      </c>
      <c r="BP128" s="3" t="str">
        <f aca="false">Raw_Data!BG128</f>
        <v>The widening gap between well-resourced and under-resourced institutions</v>
      </c>
    </row>
    <row r="129" customFormat="false" ht="15" hidden="false" customHeight="false" outlineLevel="0" collapsed="false">
      <c r="A129" s="3" t="n">
        <f aca="false">Raw_Data!A129</f>
        <v>128</v>
      </c>
      <c r="B129" s="3" t="str">
        <f aca="false">Raw_Data!C129</f>
        <v>Staff</v>
      </c>
      <c r="C129" s="3" t="str">
        <f aca="false">Raw_Data!D129</f>
        <v>Basic schools (primary + JHS)</v>
      </c>
      <c r="D129" s="3" t="str">
        <f aca="false">Raw_Data!G129</f>
        <v>300 – 999</v>
      </c>
      <c r="E129" s="3" t="str">
        <f aca="false">Raw_Data!H129</f>
        <v>20 – 49</v>
      </c>
      <c r="F129" s="3" t="str">
        <f aca="false">Raw_Data!I129</f>
        <v>Yes, but staffed part-time or informally</v>
      </c>
      <c r="G129" s="3" t="str">
        <f aca="false">Raw_Data!J129</f>
        <v>1 – 3 years</v>
      </c>
      <c r="H129" s="3" t="n">
        <f aca="false">Raw_Data!K129</f>
        <v>4</v>
      </c>
      <c r="I129" s="3" t="n">
        <f aca="false">Raw_Data!L129</f>
        <v>4</v>
      </c>
      <c r="J129" s="3" t="n">
        <f aca="false">Raw_Data!M129</f>
        <v>4</v>
      </c>
      <c r="K129" s="3" t="n">
        <f aca="false">Raw_Data!N129</f>
        <v>3</v>
      </c>
      <c r="L129" s="3" t="n">
        <f aca="false">Raw_Data!O129</f>
        <v>4</v>
      </c>
      <c r="M129" s="3" t="n">
        <f aca="false">6-Raw_Data!P129</f>
        <v>4</v>
      </c>
      <c r="N129" s="3" t="n">
        <f aca="false">Raw_Data!Q129</f>
        <v>3</v>
      </c>
      <c r="O129" s="3" t="n">
        <f aca="false">Raw_Data!R129</f>
        <v>2</v>
      </c>
      <c r="P129" s="3" t="n">
        <f aca="false">Raw_Data!S129</f>
        <v>3</v>
      </c>
      <c r="Q129" s="3" t="n">
        <f aca="false">Raw_Data!T129</f>
        <v>3</v>
      </c>
      <c r="R129" s="3" t="n">
        <f aca="false">6-Raw_Data!U129</f>
        <v>2</v>
      </c>
      <c r="S129" s="3" t="n">
        <f aca="false">Raw_Data!V129</f>
        <v>3</v>
      </c>
      <c r="T129" s="3" t="n">
        <f aca="false">Raw_Data!W129</f>
        <v>4</v>
      </c>
      <c r="U129" s="3" t="n">
        <f aca="false">Raw_Data!X129</f>
        <v>3</v>
      </c>
      <c r="V129" s="3" t="n">
        <f aca="false">6-Raw_Data!Y129</f>
        <v>4</v>
      </c>
      <c r="W129" s="3" t="n">
        <f aca="false">Raw_Data!Z129</f>
        <v>3</v>
      </c>
      <c r="X129" s="3" t="n">
        <f aca="false">Raw_Data!AA129</f>
        <v>4</v>
      </c>
      <c r="Y129" s="3" t="n">
        <f aca="false">Raw_Data!AB129</f>
        <v>2</v>
      </c>
      <c r="Z129" s="3" t="n">
        <f aca="false">Raw_Data!AC129</f>
        <v>2</v>
      </c>
      <c r="AA129" s="3" t="n">
        <f aca="false">Raw_Data!AD129</f>
        <v>3</v>
      </c>
      <c r="AB129" s="3" t="n">
        <f aca="false">Raw_Data!AE129</f>
        <v>2</v>
      </c>
      <c r="AC129" s="3" t="n">
        <f aca="false">6-Raw_Data!AF129</f>
        <v>2</v>
      </c>
      <c r="AD129" s="3" t="n">
        <f aca="false">Raw_Data!AG129</f>
        <v>3</v>
      </c>
      <c r="AE129" s="3" t="n">
        <f aca="false">Raw_Data!AH129</f>
        <v>3</v>
      </c>
      <c r="AF129" s="3" t="n">
        <f aca="false">Raw_Data!AI129</f>
        <v>4</v>
      </c>
      <c r="AG129" s="3" t="n">
        <f aca="false">Raw_Data!AJ129</f>
        <v>2</v>
      </c>
      <c r="AH129" s="3" t="n">
        <f aca="false">6-Raw_Data!AK129</f>
        <v>3</v>
      </c>
      <c r="AI129" s="3" t="n">
        <f aca="false">Raw_Data!AL129</f>
        <v>4</v>
      </c>
      <c r="AJ129" s="3" t="n">
        <f aca="false">Raw_Data!AM129</f>
        <v>3</v>
      </c>
      <c r="AK129" s="3" t="n">
        <f aca="false">Raw_Data!AN129</f>
        <v>3</v>
      </c>
      <c r="AL129" s="3" t="n">
        <f aca="false">6-Raw_Data!AO129</f>
        <v>4</v>
      </c>
      <c r="AM129" s="3" t="n">
        <f aca="false">Raw_Data!AP129</f>
        <v>2</v>
      </c>
      <c r="AN129" s="3" t="n">
        <f aca="false">Raw_Data!AQ129</f>
        <v>2</v>
      </c>
      <c r="AO129" s="3" t="n">
        <f aca="false">Raw_Data!AR129</f>
        <v>3</v>
      </c>
      <c r="AP129" s="3" t="n">
        <f aca="false">6-Raw_Data!AS129</f>
        <v>1</v>
      </c>
      <c r="AQ129" s="5" t="n">
        <f aca="false">AVERAGE(Raw_Data!K129,Raw_Data!L129,Raw_Data!M129,Raw_Data!N129,Raw_Data!O129,(6-Raw_Data!P129))</f>
        <v>3.83333333333333</v>
      </c>
      <c r="AR129" s="5" t="n">
        <f aca="false">AVERAGE(Raw_Data!Q129,Raw_Data!R129,Raw_Data!S129,Raw_Data!T129,(6-Raw_Data!U129))</f>
        <v>2.6</v>
      </c>
      <c r="AS129" s="5" t="n">
        <f aca="false">AVERAGE(Raw_Data!V129,Raw_Data!W129,Raw_Data!X129,(6-Raw_Data!Y129))</f>
        <v>3.5</v>
      </c>
      <c r="AT129" s="5" t="n">
        <f aca="false">AVERAGE(Raw_Data!V129,Raw_Data!X129)</f>
        <v>3</v>
      </c>
      <c r="AU129" s="5" t="n">
        <f aca="false">AVERAGE(Raw_Data!Z129,Raw_Data!AA129,Raw_Data!AB129,Raw_Data!AC129,Raw_Data!AD129,Raw_Data!AE129,(6-Raw_Data!AF129))</f>
        <v>2.57142857142857</v>
      </c>
      <c r="AV129" s="5" t="n">
        <f aca="false">AVERAGE(Raw_Data!AG129,Raw_Data!AH129,Raw_Data!AI129,Raw_Data!AJ129,(6-Raw_Data!AK129))</f>
        <v>3</v>
      </c>
      <c r="AW129" s="5" t="n">
        <f aca="false">AVERAGE(Raw_Data!AL129,Raw_Data!AM129,Raw_Data!AN129,(6-Raw_Data!AO129))</f>
        <v>3.5</v>
      </c>
      <c r="AX129" s="5" t="n">
        <f aca="false">AVERAGE(Raw_Data!AP129,Raw_Data!AQ129,Raw_Data!AR129,(6-Raw_Data!AS129))</f>
        <v>2</v>
      </c>
      <c r="AY129" s="3" t="n">
        <f aca="false">Raw_Data!BH129</f>
        <v>1</v>
      </c>
      <c r="AZ129" s="3" t="n">
        <f aca="false">Raw_Data!BI129</f>
        <v>1</v>
      </c>
      <c r="BA129" s="3" t="n">
        <f aca="false">Raw_Data!BJ129</f>
        <v>0</v>
      </c>
      <c r="BB129" s="3" t="n">
        <f aca="false">Raw_Data!BK129</f>
        <v>0</v>
      </c>
      <c r="BC129" s="3" t="n">
        <f aca="false">Raw_Data!BL129</f>
        <v>1</v>
      </c>
      <c r="BD129" s="3" t="n">
        <f aca="false">Raw_Data!BM129</f>
        <v>0</v>
      </c>
      <c r="BE129" s="3" t="str">
        <f aca="false">Raw_Data!AU129</f>
        <v>Aware but no action — leadership is aware of AI tools but no steps have been taken</v>
      </c>
      <c r="BF129" s="3" t="str">
        <f aca="false">Raw_Data!AV129</f>
        <v>Insufficient financial resources</v>
      </c>
      <c r="BG129" s="3" t="str">
        <f aca="false">Raw_Data!AW129</f>
        <v>Technical infrastructure upgrades (internet, devices, power)</v>
      </c>
      <c r="BH129" s="3" t="n">
        <f aca="false">Raw_Data!AX129</f>
        <v>5</v>
      </c>
      <c r="BI129" s="3" t="str">
        <f aca="false">Raw_Data!AZ129</f>
        <v>21 – 50 years</v>
      </c>
      <c r="BJ129" s="3" t="str">
        <f aca="false">Raw_Data!BA129</f>
        <v>I am aware of AI tools (e.g., ChatGPT, adaptive learning platforms) but have not used them</v>
      </c>
      <c r="BK129" s="3" t="str">
        <f aca="false">Raw_Data!BB129</f>
        <v>Some — infrastructure improvement (e.g., internet, devices) through a government programme</v>
      </c>
      <c r="BL129" s="3" t="str">
        <f aca="false">Raw_Data!BC129</f>
        <v>I have heard of it but have not read it</v>
      </c>
      <c r="BM129" s="3" t="str">
        <f aca="false">Raw_Data!BD129</f>
        <v>All of the above — a comprehensive national AI-in-education strategy is needed</v>
      </c>
      <c r="BN129" s="3" t="str">
        <f aca="false">Raw_Data!BE129</f>
        <v>Support from an NGO or international development organisation</v>
      </c>
      <c r="BO129" s="3" t="str">
        <f aca="false">Raw_Data!BF129</f>
        <v>AI tools will be piloted in one or two subject areas</v>
      </c>
      <c r="BP129" s="3" t="str">
        <f aca="false">Raw_Data!BG129</f>
        <v>The widening gap between well-resourced and under-resourced institutions</v>
      </c>
    </row>
    <row r="130" customFormat="false" ht="15" hidden="false" customHeight="false" outlineLevel="0" collapsed="false">
      <c r="A130" s="3" t="n">
        <f aca="false">Raw_Data!A130</f>
        <v>129</v>
      </c>
      <c r="B130" s="3" t="str">
        <f aca="false">Raw_Data!C130</f>
        <v>Staff</v>
      </c>
      <c r="C130" s="3" t="str">
        <f aca="false">Raw_Data!D130</f>
        <v>Basic schools (primary + JHS)</v>
      </c>
      <c r="D130" s="3" t="str">
        <f aca="false">Raw_Data!G130</f>
        <v>300 – 999</v>
      </c>
      <c r="E130" s="3" t="str">
        <f aca="false">Raw_Data!H130</f>
        <v>20 – 49</v>
      </c>
      <c r="F130" s="3" t="str">
        <f aca="false">Raw_Data!I130</f>
        <v>Yes, but staffed part-time or informally</v>
      </c>
      <c r="G130" s="3" t="str">
        <f aca="false">Raw_Data!J130</f>
        <v>1 – 3 years</v>
      </c>
      <c r="H130" s="3" t="n">
        <f aca="false">Raw_Data!K130</f>
        <v>4</v>
      </c>
      <c r="I130" s="3" t="n">
        <f aca="false">Raw_Data!L130</f>
        <v>4</v>
      </c>
      <c r="J130" s="3" t="n">
        <f aca="false">Raw_Data!M130</f>
        <v>4</v>
      </c>
      <c r="K130" s="3" t="n">
        <f aca="false">Raw_Data!N130</f>
        <v>3</v>
      </c>
      <c r="L130" s="3" t="n">
        <f aca="false">Raw_Data!O130</f>
        <v>4</v>
      </c>
      <c r="M130" s="3" t="n">
        <f aca="false">6-Raw_Data!P130</f>
        <v>4</v>
      </c>
      <c r="N130" s="3" t="n">
        <f aca="false">Raw_Data!Q130</f>
        <v>3</v>
      </c>
      <c r="O130" s="3" t="n">
        <f aca="false">Raw_Data!R130</f>
        <v>2</v>
      </c>
      <c r="P130" s="3" t="n">
        <f aca="false">Raw_Data!S130</f>
        <v>3</v>
      </c>
      <c r="Q130" s="3" t="n">
        <f aca="false">Raw_Data!T130</f>
        <v>3</v>
      </c>
      <c r="R130" s="3" t="n">
        <f aca="false">6-Raw_Data!U130</f>
        <v>2</v>
      </c>
      <c r="S130" s="3" t="n">
        <f aca="false">Raw_Data!V130</f>
        <v>3</v>
      </c>
      <c r="T130" s="3" t="n">
        <f aca="false">Raw_Data!W130</f>
        <v>4</v>
      </c>
      <c r="U130" s="3" t="n">
        <f aca="false">Raw_Data!X130</f>
        <v>3</v>
      </c>
      <c r="V130" s="3" t="n">
        <f aca="false">6-Raw_Data!Y130</f>
        <v>4</v>
      </c>
      <c r="W130" s="3" t="n">
        <f aca="false">Raw_Data!Z130</f>
        <v>3</v>
      </c>
      <c r="X130" s="3" t="n">
        <f aca="false">Raw_Data!AA130</f>
        <v>4</v>
      </c>
      <c r="Y130" s="3" t="n">
        <f aca="false">Raw_Data!AB130</f>
        <v>2</v>
      </c>
      <c r="Z130" s="3" t="n">
        <f aca="false">Raw_Data!AC130</f>
        <v>2</v>
      </c>
      <c r="AA130" s="3" t="n">
        <f aca="false">Raw_Data!AD130</f>
        <v>3</v>
      </c>
      <c r="AB130" s="3" t="n">
        <f aca="false">Raw_Data!AE130</f>
        <v>2</v>
      </c>
      <c r="AC130" s="3" t="n">
        <f aca="false">6-Raw_Data!AF130</f>
        <v>2</v>
      </c>
      <c r="AD130" s="3" t="n">
        <f aca="false">Raw_Data!AG130</f>
        <v>3</v>
      </c>
      <c r="AE130" s="3" t="n">
        <f aca="false">Raw_Data!AH130</f>
        <v>3</v>
      </c>
      <c r="AF130" s="3" t="n">
        <f aca="false">Raw_Data!AI130</f>
        <v>4</v>
      </c>
      <c r="AG130" s="3" t="n">
        <f aca="false">Raw_Data!AJ130</f>
        <v>2</v>
      </c>
      <c r="AH130" s="3" t="n">
        <f aca="false">6-Raw_Data!AK130</f>
        <v>3</v>
      </c>
      <c r="AI130" s="3" t="n">
        <f aca="false">Raw_Data!AL130</f>
        <v>4</v>
      </c>
      <c r="AJ130" s="3" t="n">
        <f aca="false">Raw_Data!AM130</f>
        <v>3</v>
      </c>
      <c r="AK130" s="3" t="n">
        <f aca="false">Raw_Data!AN130</f>
        <v>3</v>
      </c>
      <c r="AL130" s="3" t="n">
        <f aca="false">6-Raw_Data!AO130</f>
        <v>4</v>
      </c>
      <c r="AM130" s="3" t="n">
        <f aca="false">Raw_Data!AP130</f>
        <v>2</v>
      </c>
      <c r="AN130" s="3" t="n">
        <f aca="false">Raw_Data!AQ130</f>
        <v>2</v>
      </c>
      <c r="AO130" s="3" t="n">
        <f aca="false">Raw_Data!AR130</f>
        <v>3</v>
      </c>
      <c r="AP130" s="3" t="n">
        <f aca="false">6-Raw_Data!AS130</f>
        <v>1</v>
      </c>
      <c r="AQ130" s="5" t="n">
        <f aca="false">AVERAGE(Raw_Data!K130,Raw_Data!L130,Raw_Data!M130,Raw_Data!N130,Raw_Data!O130,(6-Raw_Data!P130))</f>
        <v>3.83333333333333</v>
      </c>
      <c r="AR130" s="5" t="n">
        <f aca="false">AVERAGE(Raw_Data!Q130,Raw_Data!R130,Raw_Data!S130,Raw_Data!T130,(6-Raw_Data!U130))</f>
        <v>2.6</v>
      </c>
      <c r="AS130" s="5" t="n">
        <f aca="false">AVERAGE(Raw_Data!V130,Raw_Data!W130,Raw_Data!X130,(6-Raw_Data!Y130))</f>
        <v>3.5</v>
      </c>
      <c r="AT130" s="5" t="n">
        <f aca="false">AVERAGE(Raw_Data!V130,Raw_Data!X130)</f>
        <v>3</v>
      </c>
      <c r="AU130" s="5" t="n">
        <f aca="false">AVERAGE(Raw_Data!Z130,Raw_Data!AA130,Raw_Data!AB130,Raw_Data!AC130,Raw_Data!AD130,Raw_Data!AE130,(6-Raw_Data!AF130))</f>
        <v>2.57142857142857</v>
      </c>
      <c r="AV130" s="5" t="n">
        <f aca="false">AVERAGE(Raw_Data!AG130,Raw_Data!AH130,Raw_Data!AI130,Raw_Data!AJ130,(6-Raw_Data!AK130))</f>
        <v>3</v>
      </c>
      <c r="AW130" s="5" t="n">
        <f aca="false">AVERAGE(Raw_Data!AL130,Raw_Data!AM130,Raw_Data!AN130,(6-Raw_Data!AO130))</f>
        <v>3.5</v>
      </c>
      <c r="AX130" s="5" t="n">
        <f aca="false">AVERAGE(Raw_Data!AP130,Raw_Data!AQ130,Raw_Data!AR130,(6-Raw_Data!AS130))</f>
        <v>2</v>
      </c>
      <c r="AY130" s="3" t="n">
        <f aca="false">Raw_Data!BH130</f>
        <v>1</v>
      </c>
      <c r="AZ130" s="3" t="n">
        <f aca="false">Raw_Data!BI130</f>
        <v>1</v>
      </c>
      <c r="BA130" s="3" t="n">
        <f aca="false">Raw_Data!BJ130</f>
        <v>0</v>
      </c>
      <c r="BB130" s="3" t="n">
        <f aca="false">Raw_Data!BK130</f>
        <v>0</v>
      </c>
      <c r="BC130" s="3" t="n">
        <f aca="false">Raw_Data!BL130</f>
        <v>1</v>
      </c>
      <c r="BD130" s="3" t="n">
        <f aca="false">Raw_Data!BM130</f>
        <v>0</v>
      </c>
      <c r="BE130" s="3" t="str">
        <f aca="false">Raw_Data!AU130</f>
        <v>Aware but no action — leadership is aware of AI tools but no steps have been taken</v>
      </c>
      <c r="BF130" s="3" t="str">
        <f aca="false">Raw_Data!AV130</f>
        <v>Insufficient financial resources</v>
      </c>
      <c r="BG130" s="3" t="str">
        <f aca="false">Raw_Data!AW130</f>
        <v>Technical infrastructure upgrades (internet, devices, power)</v>
      </c>
      <c r="BH130" s="3" t="n">
        <f aca="false">Raw_Data!AX130</f>
        <v>5</v>
      </c>
      <c r="BI130" s="3" t="str">
        <f aca="false">Raw_Data!AZ130</f>
        <v>21 – 50 years</v>
      </c>
      <c r="BJ130" s="3" t="str">
        <f aca="false">Raw_Data!BA130</f>
        <v>I am aware of AI tools (e.g., ChatGPT, adaptive learning platforms) but have not used them</v>
      </c>
      <c r="BK130" s="3" t="str">
        <f aca="false">Raw_Data!BB130</f>
        <v>Some — infrastructure improvement (e.g., internet, devices) through a government programme</v>
      </c>
      <c r="BL130" s="3" t="str">
        <f aca="false">Raw_Data!BC130</f>
        <v>I have heard of it but have not read it</v>
      </c>
      <c r="BM130" s="3" t="str">
        <f aca="false">Raw_Data!BD130</f>
        <v>All of the above — a comprehensive national AI-in-education strategy is needed</v>
      </c>
      <c r="BN130" s="3" t="str">
        <f aca="false">Raw_Data!BE130</f>
        <v>Support from an NGO or international development organisation</v>
      </c>
      <c r="BO130" s="3" t="str">
        <f aca="false">Raw_Data!BF130</f>
        <v>AI tools will be piloted in one or two subject areas</v>
      </c>
      <c r="BP130" s="3" t="str">
        <f aca="false">Raw_Data!BG130</f>
        <v>The widening gap between well-resourced and under-resourced institutions</v>
      </c>
    </row>
    <row r="131" customFormat="false" ht="15" hidden="false" customHeight="false" outlineLevel="0" collapsed="false">
      <c r="A131" s="3" t="n">
        <f aca="false">Raw_Data!A131</f>
        <v>130</v>
      </c>
      <c r="B131" s="3" t="str">
        <f aca="false">Raw_Data!C131</f>
        <v>Staff</v>
      </c>
      <c r="C131" s="3" t="str">
        <f aca="false">Raw_Data!D131</f>
        <v>Basic schools (primary + JHS)</v>
      </c>
      <c r="D131" s="3" t="str">
        <f aca="false">Raw_Data!G131</f>
        <v>300 – 999</v>
      </c>
      <c r="E131" s="3" t="str">
        <f aca="false">Raw_Data!H131</f>
        <v>20 – 49</v>
      </c>
      <c r="F131" s="3" t="str">
        <f aca="false">Raw_Data!I131</f>
        <v>Yes, with dedicated full-time staff</v>
      </c>
      <c r="G131" s="3" t="str">
        <f aca="false">Raw_Data!J131</f>
        <v>4 – 7 years</v>
      </c>
      <c r="H131" s="3" t="n">
        <f aca="false">Raw_Data!K131</f>
        <v>4</v>
      </c>
      <c r="I131" s="3" t="n">
        <f aca="false">Raw_Data!L131</f>
        <v>4</v>
      </c>
      <c r="J131" s="3" t="n">
        <f aca="false">Raw_Data!M131</f>
        <v>4</v>
      </c>
      <c r="K131" s="3" t="n">
        <f aca="false">Raw_Data!N131</f>
        <v>3</v>
      </c>
      <c r="L131" s="3" t="n">
        <f aca="false">Raw_Data!O131</f>
        <v>4</v>
      </c>
      <c r="M131" s="3" t="n">
        <f aca="false">6-Raw_Data!P131</f>
        <v>4</v>
      </c>
      <c r="N131" s="3" t="n">
        <f aca="false">Raw_Data!Q131</f>
        <v>3</v>
      </c>
      <c r="O131" s="3" t="n">
        <f aca="false">Raw_Data!R131</f>
        <v>2</v>
      </c>
      <c r="P131" s="3" t="n">
        <f aca="false">Raw_Data!S131</f>
        <v>3</v>
      </c>
      <c r="Q131" s="3" t="n">
        <f aca="false">Raw_Data!T131</f>
        <v>3</v>
      </c>
      <c r="R131" s="3" t="n">
        <f aca="false">6-Raw_Data!U131</f>
        <v>2</v>
      </c>
      <c r="S131" s="3" t="n">
        <f aca="false">Raw_Data!V131</f>
        <v>3</v>
      </c>
      <c r="T131" s="3" t="n">
        <f aca="false">Raw_Data!W131</f>
        <v>4</v>
      </c>
      <c r="U131" s="3" t="n">
        <f aca="false">Raw_Data!X131</f>
        <v>3</v>
      </c>
      <c r="V131" s="3" t="n">
        <f aca="false">6-Raw_Data!Y131</f>
        <v>4</v>
      </c>
      <c r="W131" s="3" t="n">
        <f aca="false">Raw_Data!Z131</f>
        <v>3</v>
      </c>
      <c r="X131" s="3" t="n">
        <f aca="false">Raw_Data!AA131</f>
        <v>4</v>
      </c>
      <c r="Y131" s="3" t="n">
        <f aca="false">Raw_Data!AB131</f>
        <v>2</v>
      </c>
      <c r="Z131" s="3" t="n">
        <f aca="false">Raw_Data!AC131</f>
        <v>2</v>
      </c>
      <c r="AA131" s="3" t="n">
        <f aca="false">Raw_Data!AD131</f>
        <v>3</v>
      </c>
      <c r="AB131" s="3" t="n">
        <f aca="false">Raw_Data!AE131</f>
        <v>2</v>
      </c>
      <c r="AC131" s="3" t="n">
        <f aca="false">6-Raw_Data!AF131</f>
        <v>2</v>
      </c>
      <c r="AD131" s="3" t="n">
        <f aca="false">Raw_Data!AG131</f>
        <v>3</v>
      </c>
      <c r="AE131" s="3" t="n">
        <f aca="false">Raw_Data!AH131</f>
        <v>3</v>
      </c>
      <c r="AF131" s="3" t="n">
        <f aca="false">Raw_Data!AI131</f>
        <v>4</v>
      </c>
      <c r="AG131" s="3" t="n">
        <f aca="false">Raw_Data!AJ131</f>
        <v>2</v>
      </c>
      <c r="AH131" s="3" t="n">
        <f aca="false">6-Raw_Data!AK131</f>
        <v>3</v>
      </c>
      <c r="AI131" s="3" t="n">
        <f aca="false">Raw_Data!AL131</f>
        <v>4</v>
      </c>
      <c r="AJ131" s="3" t="n">
        <f aca="false">Raw_Data!AM131</f>
        <v>3</v>
      </c>
      <c r="AK131" s="3" t="n">
        <f aca="false">Raw_Data!AN131</f>
        <v>3</v>
      </c>
      <c r="AL131" s="3" t="n">
        <f aca="false">6-Raw_Data!AO131</f>
        <v>4</v>
      </c>
      <c r="AM131" s="3" t="n">
        <f aca="false">Raw_Data!AP131</f>
        <v>2</v>
      </c>
      <c r="AN131" s="3" t="n">
        <f aca="false">Raw_Data!AQ131</f>
        <v>2</v>
      </c>
      <c r="AO131" s="3" t="n">
        <f aca="false">Raw_Data!AR131</f>
        <v>3</v>
      </c>
      <c r="AP131" s="3" t="n">
        <f aca="false">6-Raw_Data!AS131</f>
        <v>1</v>
      </c>
      <c r="AQ131" s="5" t="n">
        <f aca="false">AVERAGE(Raw_Data!K131,Raw_Data!L131,Raw_Data!M131,Raw_Data!N131,Raw_Data!O131,(6-Raw_Data!P131))</f>
        <v>3.83333333333333</v>
      </c>
      <c r="AR131" s="5" t="n">
        <f aca="false">AVERAGE(Raw_Data!Q131,Raw_Data!R131,Raw_Data!S131,Raw_Data!T131,(6-Raw_Data!U131))</f>
        <v>2.6</v>
      </c>
      <c r="AS131" s="5" t="n">
        <f aca="false">AVERAGE(Raw_Data!V131,Raw_Data!W131,Raw_Data!X131,(6-Raw_Data!Y131))</f>
        <v>3.5</v>
      </c>
      <c r="AT131" s="5" t="n">
        <f aca="false">AVERAGE(Raw_Data!V131,Raw_Data!X131)</f>
        <v>3</v>
      </c>
      <c r="AU131" s="5" t="n">
        <f aca="false">AVERAGE(Raw_Data!Z131,Raw_Data!AA131,Raw_Data!AB131,Raw_Data!AC131,Raw_Data!AD131,Raw_Data!AE131,(6-Raw_Data!AF131))</f>
        <v>2.57142857142857</v>
      </c>
      <c r="AV131" s="5" t="n">
        <f aca="false">AVERAGE(Raw_Data!AG131,Raw_Data!AH131,Raw_Data!AI131,Raw_Data!AJ131,(6-Raw_Data!AK131))</f>
        <v>3</v>
      </c>
      <c r="AW131" s="5" t="n">
        <f aca="false">AVERAGE(Raw_Data!AL131,Raw_Data!AM131,Raw_Data!AN131,(6-Raw_Data!AO131))</f>
        <v>3.5</v>
      </c>
      <c r="AX131" s="5" t="n">
        <f aca="false">AVERAGE(Raw_Data!AP131,Raw_Data!AQ131,Raw_Data!AR131,(6-Raw_Data!AS131))</f>
        <v>2</v>
      </c>
      <c r="AY131" s="3" t="n">
        <f aca="false">Raw_Data!BH131</f>
        <v>1</v>
      </c>
      <c r="AZ131" s="3" t="n">
        <f aca="false">Raw_Data!BI131</f>
        <v>1</v>
      </c>
      <c r="BA131" s="3" t="n">
        <f aca="false">Raw_Data!BJ131</f>
        <v>0</v>
      </c>
      <c r="BB131" s="3" t="n">
        <f aca="false">Raw_Data!BK131</f>
        <v>0</v>
      </c>
      <c r="BC131" s="3" t="n">
        <f aca="false">Raw_Data!BL131</f>
        <v>1</v>
      </c>
      <c r="BD131" s="3" t="n">
        <f aca="false">Raw_Data!BM131</f>
        <v>0</v>
      </c>
      <c r="BE131" s="3" t="str">
        <f aca="false">Raw_Data!AU131</f>
        <v>Aware but no action — leadership is aware of AI tools but no steps have been taken</v>
      </c>
      <c r="BF131" s="3" t="str">
        <f aca="false">Raw_Data!AV131</f>
        <v>Insufficient financial resources</v>
      </c>
      <c r="BG131" s="3" t="str">
        <f aca="false">Raw_Data!AW131</f>
        <v>Technical infrastructure upgrades (internet, devices, power)</v>
      </c>
      <c r="BH131" s="3" t="n">
        <f aca="false">Raw_Data!AX131</f>
        <v>5</v>
      </c>
      <c r="BI131" s="3" t="str">
        <f aca="false">Raw_Data!AZ131</f>
        <v>21 – 50 years</v>
      </c>
      <c r="BJ131" s="3" t="str">
        <f aca="false">Raw_Data!BA131</f>
        <v>I am aware of AI tools (e.g., ChatGPT, adaptive learning platforms) but have not used them</v>
      </c>
      <c r="BK131" s="3" t="str">
        <f aca="false">Raw_Data!BB131</f>
        <v>Some — infrastructure improvement (e.g., internet, devices) through a government programme</v>
      </c>
      <c r="BL131" s="3" t="str">
        <f aca="false">Raw_Data!BC131</f>
        <v>I have heard of it but have not read it</v>
      </c>
      <c r="BM131" s="3" t="str">
        <f aca="false">Raw_Data!BD131</f>
        <v>All of the above — a comprehensive national AI-in-education strategy is needed</v>
      </c>
      <c r="BN131" s="3" t="str">
        <f aca="false">Raw_Data!BE131</f>
        <v>Support from an NGO or international development organisation</v>
      </c>
      <c r="BO131" s="3" t="str">
        <f aca="false">Raw_Data!BF131</f>
        <v>AI tools will be piloted in one or two subject areas</v>
      </c>
      <c r="BP131" s="3" t="str">
        <f aca="false">Raw_Data!BG131</f>
        <v>The widening gap between well-resourced and under-resourced institutions</v>
      </c>
    </row>
    <row r="132" customFormat="false" ht="15" hidden="false" customHeight="false" outlineLevel="0" collapsed="false">
      <c r="A132" s="3" t="n">
        <f aca="false">Raw_Data!A132</f>
        <v>131</v>
      </c>
      <c r="B132" s="3" t="str">
        <f aca="false">Raw_Data!C132</f>
        <v>Staff</v>
      </c>
      <c r="C132" s="3" t="str">
        <f aca="false">Raw_Data!D132</f>
        <v>Basic schools (primary + JHS)</v>
      </c>
      <c r="D132" s="3" t="str">
        <f aca="false">Raw_Data!G132</f>
        <v>300 – 999</v>
      </c>
      <c r="E132" s="3" t="str">
        <f aca="false">Raw_Data!H132</f>
        <v>20 – 49</v>
      </c>
      <c r="F132" s="3" t="str">
        <f aca="false">Raw_Data!I132</f>
        <v>Yes, but staffed part-time or informally</v>
      </c>
      <c r="G132" s="3" t="str">
        <f aca="false">Raw_Data!J132</f>
        <v>1 – 3 years</v>
      </c>
      <c r="H132" s="3" t="n">
        <f aca="false">Raw_Data!K132</f>
        <v>4</v>
      </c>
      <c r="I132" s="3" t="n">
        <f aca="false">Raw_Data!L132</f>
        <v>4</v>
      </c>
      <c r="J132" s="3" t="n">
        <f aca="false">Raw_Data!M132</f>
        <v>4</v>
      </c>
      <c r="K132" s="3" t="n">
        <f aca="false">Raw_Data!N132</f>
        <v>3</v>
      </c>
      <c r="L132" s="3" t="n">
        <f aca="false">Raw_Data!O132</f>
        <v>4</v>
      </c>
      <c r="M132" s="3" t="n">
        <f aca="false">6-Raw_Data!P132</f>
        <v>4</v>
      </c>
      <c r="N132" s="3" t="n">
        <f aca="false">Raw_Data!Q132</f>
        <v>3</v>
      </c>
      <c r="O132" s="3" t="n">
        <f aca="false">Raw_Data!R132</f>
        <v>2</v>
      </c>
      <c r="P132" s="3" t="n">
        <f aca="false">Raw_Data!S132</f>
        <v>3</v>
      </c>
      <c r="Q132" s="3" t="n">
        <f aca="false">Raw_Data!T132</f>
        <v>3</v>
      </c>
      <c r="R132" s="3" t="n">
        <f aca="false">6-Raw_Data!U132</f>
        <v>2</v>
      </c>
      <c r="S132" s="3" t="n">
        <f aca="false">Raw_Data!V132</f>
        <v>3</v>
      </c>
      <c r="T132" s="3" t="n">
        <f aca="false">Raw_Data!W132</f>
        <v>4</v>
      </c>
      <c r="U132" s="3" t="n">
        <f aca="false">Raw_Data!X132</f>
        <v>3</v>
      </c>
      <c r="V132" s="3" t="n">
        <f aca="false">6-Raw_Data!Y132</f>
        <v>4</v>
      </c>
      <c r="W132" s="3" t="n">
        <f aca="false">Raw_Data!Z132</f>
        <v>3</v>
      </c>
      <c r="X132" s="3" t="n">
        <f aca="false">Raw_Data!AA132</f>
        <v>4</v>
      </c>
      <c r="Y132" s="3" t="n">
        <f aca="false">Raw_Data!AB132</f>
        <v>2</v>
      </c>
      <c r="Z132" s="3" t="n">
        <f aca="false">Raw_Data!AC132</f>
        <v>2</v>
      </c>
      <c r="AA132" s="3" t="n">
        <f aca="false">Raw_Data!AD132</f>
        <v>3</v>
      </c>
      <c r="AB132" s="3" t="n">
        <f aca="false">Raw_Data!AE132</f>
        <v>2</v>
      </c>
      <c r="AC132" s="3" t="n">
        <f aca="false">6-Raw_Data!AF132</f>
        <v>2</v>
      </c>
      <c r="AD132" s="3" t="n">
        <f aca="false">Raw_Data!AG132</f>
        <v>3</v>
      </c>
      <c r="AE132" s="3" t="n">
        <f aca="false">Raw_Data!AH132</f>
        <v>3</v>
      </c>
      <c r="AF132" s="3" t="n">
        <f aca="false">Raw_Data!AI132</f>
        <v>4</v>
      </c>
      <c r="AG132" s="3" t="n">
        <f aca="false">Raw_Data!AJ132</f>
        <v>2</v>
      </c>
      <c r="AH132" s="3" t="n">
        <f aca="false">6-Raw_Data!AK132</f>
        <v>3</v>
      </c>
      <c r="AI132" s="3" t="n">
        <f aca="false">Raw_Data!AL132</f>
        <v>4</v>
      </c>
      <c r="AJ132" s="3" t="n">
        <f aca="false">Raw_Data!AM132</f>
        <v>3</v>
      </c>
      <c r="AK132" s="3" t="n">
        <f aca="false">Raw_Data!AN132</f>
        <v>3</v>
      </c>
      <c r="AL132" s="3" t="n">
        <f aca="false">6-Raw_Data!AO132</f>
        <v>4</v>
      </c>
      <c r="AM132" s="3" t="n">
        <f aca="false">Raw_Data!AP132</f>
        <v>2</v>
      </c>
      <c r="AN132" s="3" t="n">
        <f aca="false">Raw_Data!AQ132</f>
        <v>2</v>
      </c>
      <c r="AO132" s="3" t="n">
        <f aca="false">Raw_Data!AR132</f>
        <v>3</v>
      </c>
      <c r="AP132" s="3" t="n">
        <f aca="false">6-Raw_Data!AS132</f>
        <v>1</v>
      </c>
      <c r="AQ132" s="5" t="n">
        <f aca="false">AVERAGE(Raw_Data!K132,Raw_Data!L132,Raw_Data!M132,Raw_Data!N132,Raw_Data!O132,(6-Raw_Data!P132))</f>
        <v>3.83333333333333</v>
      </c>
      <c r="AR132" s="5" t="n">
        <f aca="false">AVERAGE(Raw_Data!Q132,Raw_Data!R132,Raw_Data!S132,Raw_Data!T132,(6-Raw_Data!U132))</f>
        <v>2.6</v>
      </c>
      <c r="AS132" s="5" t="n">
        <f aca="false">AVERAGE(Raw_Data!V132,Raw_Data!W132,Raw_Data!X132,(6-Raw_Data!Y132))</f>
        <v>3.5</v>
      </c>
      <c r="AT132" s="5" t="n">
        <f aca="false">AVERAGE(Raw_Data!V132,Raw_Data!X132)</f>
        <v>3</v>
      </c>
      <c r="AU132" s="5" t="n">
        <f aca="false">AVERAGE(Raw_Data!Z132,Raw_Data!AA132,Raw_Data!AB132,Raw_Data!AC132,Raw_Data!AD132,Raw_Data!AE132,(6-Raw_Data!AF132))</f>
        <v>2.57142857142857</v>
      </c>
      <c r="AV132" s="5" t="n">
        <f aca="false">AVERAGE(Raw_Data!AG132,Raw_Data!AH132,Raw_Data!AI132,Raw_Data!AJ132,(6-Raw_Data!AK132))</f>
        <v>3</v>
      </c>
      <c r="AW132" s="5" t="n">
        <f aca="false">AVERAGE(Raw_Data!AL132,Raw_Data!AM132,Raw_Data!AN132,(6-Raw_Data!AO132))</f>
        <v>3.5</v>
      </c>
      <c r="AX132" s="5" t="n">
        <f aca="false">AVERAGE(Raw_Data!AP132,Raw_Data!AQ132,Raw_Data!AR132,(6-Raw_Data!AS132))</f>
        <v>2</v>
      </c>
      <c r="AY132" s="3" t="n">
        <f aca="false">Raw_Data!BH132</f>
        <v>1</v>
      </c>
      <c r="AZ132" s="3" t="n">
        <f aca="false">Raw_Data!BI132</f>
        <v>1</v>
      </c>
      <c r="BA132" s="3" t="n">
        <f aca="false">Raw_Data!BJ132</f>
        <v>0</v>
      </c>
      <c r="BB132" s="3" t="n">
        <f aca="false">Raw_Data!BK132</f>
        <v>0</v>
      </c>
      <c r="BC132" s="3" t="n">
        <f aca="false">Raw_Data!BL132</f>
        <v>1</v>
      </c>
      <c r="BD132" s="3" t="n">
        <f aca="false">Raw_Data!BM132</f>
        <v>0</v>
      </c>
      <c r="BE132" s="3" t="str">
        <f aca="false">Raw_Data!AU132</f>
        <v>Aware but no action — leadership is aware of AI tools but no steps have been taken</v>
      </c>
      <c r="BF132" s="3" t="str">
        <f aca="false">Raw_Data!AV132</f>
        <v>Insufficient financial resources</v>
      </c>
      <c r="BG132" s="3" t="str">
        <f aca="false">Raw_Data!AW132</f>
        <v>Staff training and professional development</v>
      </c>
      <c r="BH132" s="3" t="n">
        <f aca="false">Raw_Data!AX132</f>
        <v>4</v>
      </c>
      <c r="BI132" s="3" t="str">
        <f aca="false">Raw_Data!AZ132</f>
        <v>21 – 50 years</v>
      </c>
      <c r="BJ132" s="3" t="str">
        <f aca="false">Raw_Data!BA132</f>
        <v>I am aware of AI tools (e.g., ChatGPT, adaptive learning platforms) but have not used them</v>
      </c>
      <c r="BK132" s="3" t="str">
        <f aca="false">Raw_Data!BB132</f>
        <v>Some — infrastructure improvement (e.g., internet, devices) through a government programme</v>
      </c>
      <c r="BL132" s="3" t="str">
        <f aca="false">Raw_Data!BC132</f>
        <v>I am aware of it and have read parts of it</v>
      </c>
      <c r="BM132" s="3" t="str">
        <f aca="false">Raw_Data!BD132</f>
        <v>All of the above — a comprehensive national AI-in-education strategy is needed</v>
      </c>
      <c r="BN132" s="3" t="str">
        <f aca="false">Raw_Data!BE132</f>
        <v>Support from an NGO or international development organisation</v>
      </c>
      <c r="BO132" s="3" t="str">
        <f aca="false">Raw_Data!BF132</f>
        <v>AI tools will be piloted in one or two subject areas</v>
      </c>
      <c r="BP132" s="3" t="str">
        <f aca="false">Raw_Data!BG132</f>
        <v>The widening gap between well-resourced and under-resourced institutions</v>
      </c>
    </row>
    <row r="133" customFormat="false" ht="15" hidden="false" customHeight="false" outlineLevel="0" collapsed="false">
      <c r="A133" s="3" t="n">
        <f aca="false">Raw_Data!A133</f>
        <v>132</v>
      </c>
      <c r="B133" s="3" t="str">
        <f aca="false">Raw_Data!C133</f>
        <v>Staff</v>
      </c>
      <c r="C133" s="3" t="str">
        <f aca="false">Raw_Data!D133</f>
        <v>Basic schools (primary + JHS)</v>
      </c>
      <c r="D133" s="3" t="str">
        <f aca="false">Raw_Data!G133</f>
        <v>300 – 999</v>
      </c>
      <c r="E133" s="3" t="str">
        <f aca="false">Raw_Data!H133</f>
        <v>20 – 49</v>
      </c>
      <c r="F133" s="3" t="str">
        <f aca="false">Raw_Data!I133</f>
        <v>Yes, but staffed part-time or informally</v>
      </c>
      <c r="G133" s="3" t="str">
        <f aca="false">Raw_Data!J133</f>
        <v>1 – 3 years</v>
      </c>
      <c r="H133" s="3" t="n">
        <f aca="false">Raw_Data!K133</f>
        <v>4</v>
      </c>
      <c r="I133" s="3" t="n">
        <f aca="false">Raw_Data!L133</f>
        <v>4</v>
      </c>
      <c r="J133" s="3" t="n">
        <f aca="false">Raw_Data!M133</f>
        <v>4</v>
      </c>
      <c r="K133" s="3" t="n">
        <f aca="false">Raw_Data!N133</f>
        <v>3</v>
      </c>
      <c r="L133" s="3" t="n">
        <f aca="false">Raw_Data!O133</f>
        <v>4</v>
      </c>
      <c r="M133" s="3" t="n">
        <f aca="false">6-Raw_Data!P133</f>
        <v>4</v>
      </c>
      <c r="N133" s="3" t="n">
        <f aca="false">Raw_Data!Q133</f>
        <v>3</v>
      </c>
      <c r="O133" s="3" t="n">
        <f aca="false">Raw_Data!R133</f>
        <v>2</v>
      </c>
      <c r="P133" s="3" t="n">
        <f aca="false">Raw_Data!S133</f>
        <v>3</v>
      </c>
      <c r="Q133" s="3" t="n">
        <f aca="false">Raw_Data!T133</f>
        <v>3</v>
      </c>
      <c r="R133" s="3" t="n">
        <f aca="false">6-Raw_Data!U133</f>
        <v>2</v>
      </c>
      <c r="S133" s="3" t="n">
        <f aca="false">Raw_Data!V133</f>
        <v>3</v>
      </c>
      <c r="T133" s="3" t="n">
        <f aca="false">Raw_Data!W133</f>
        <v>4</v>
      </c>
      <c r="U133" s="3" t="n">
        <f aca="false">Raw_Data!X133</f>
        <v>3</v>
      </c>
      <c r="V133" s="3" t="n">
        <f aca="false">6-Raw_Data!Y133</f>
        <v>4</v>
      </c>
      <c r="W133" s="3" t="n">
        <f aca="false">Raw_Data!Z133</f>
        <v>3</v>
      </c>
      <c r="X133" s="3" t="n">
        <f aca="false">Raw_Data!AA133</f>
        <v>4</v>
      </c>
      <c r="Y133" s="3" t="n">
        <f aca="false">Raw_Data!AB133</f>
        <v>2</v>
      </c>
      <c r="Z133" s="3" t="n">
        <f aca="false">Raw_Data!AC133</f>
        <v>3</v>
      </c>
      <c r="AA133" s="3" t="n">
        <f aca="false">Raw_Data!AD133</f>
        <v>2</v>
      </c>
      <c r="AB133" s="3" t="n">
        <f aca="false">Raw_Data!AE133</f>
        <v>2</v>
      </c>
      <c r="AC133" s="3" t="n">
        <f aca="false">6-Raw_Data!AF133</f>
        <v>3</v>
      </c>
      <c r="AD133" s="3" t="n">
        <f aca="false">Raw_Data!AG133</f>
        <v>3</v>
      </c>
      <c r="AE133" s="3" t="n">
        <f aca="false">Raw_Data!AH133</f>
        <v>3</v>
      </c>
      <c r="AF133" s="3" t="n">
        <f aca="false">Raw_Data!AI133</f>
        <v>4</v>
      </c>
      <c r="AG133" s="3" t="n">
        <f aca="false">Raw_Data!AJ133</f>
        <v>2</v>
      </c>
      <c r="AH133" s="3" t="n">
        <f aca="false">6-Raw_Data!AK133</f>
        <v>3</v>
      </c>
      <c r="AI133" s="3" t="n">
        <f aca="false">Raw_Data!AL133</f>
        <v>4</v>
      </c>
      <c r="AJ133" s="3" t="n">
        <f aca="false">Raw_Data!AM133</f>
        <v>3</v>
      </c>
      <c r="AK133" s="3" t="n">
        <f aca="false">Raw_Data!AN133</f>
        <v>3</v>
      </c>
      <c r="AL133" s="3" t="n">
        <f aca="false">6-Raw_Data!AO133</f>
        <v>4</v>
      </c>
      <c r="AM133" s="3" t="n">
        <f aca="false">Raw_Data!AP133</f>
        <v>2</v>
      </c>
      <c r="AN133" s="3" t="n">
        <f aca="false">Raw_Data!AQ133</f>
        <v>2</v>
      </c>
      <c r="AO133" s="3" t="n">
        <f aca="false">Raw_Data!AR133</f>
        <v>3</v>
      </c>
      <c r="AP133" s="3" t="n">
        <f aca="false">6-Raw_Data!AS133</f>
        <v>1</v>
      </c>
      <c r="AQ133" s="5" t="n">
        <f aca="false">AVERAGE(Raw_Data!K133,Raw_Data!L133,Raw_Data!M133,Raw_Data!N133,Raw_Data!O133,(6-Raw_Data!P133))</f>
        <v>3.83333333333333</v>
      </c>
      <c r="AR133" s="5" t="n">
        <f aca="false">AVERAGE(Raw_Data!Q133,Raw_Data!R133,Raw_Data!S133,Raw_Data!T133,(6-Raw_Data!U133))</f>
        <v>2.6</v>
      </c>
      <c r="AS133" s="5" t="n">
        <f aca="false">AVERAGE(Raw_Data!V133,Raw_Data!W133,Raw_Data!X133,(6-Raw_Data!Y133))</f>
        <v>3.5</v>
      </c>
      <c r="AT133" s="5" t="n">
        <f aca="false">AVERAGE(Raw_Data!V133,Raw_Data!X133)</f>
        <v>3</v>
      </c>
      <c r="AU133" s="5" t="n">
        <f aca="false">AVERAGE(Raw_Data!Z133,Raw_Data!AA133,Raw_Data!AB133,Raw_Data!AC133,Raw_Data!AD133,Raw_Data!AE133,(6-Raw_Data!AF133))</f>
        <v>2.71428571428571</v>
      </c>
      <c r="AV133" s="5" t="n">
        <f aca="false">AVERAGE(Raw_Data!AG133,Raw_Data!AH133,Raw_Data!AI133,Raw_Data!AJ133,(6-Raw_Data!AK133))</f>
        <v>3</v>
      </c>
      <c r="AW133" s="5" t="n">
        <f aca="false">AVERAGE(Raw_Data!AL133,Raw_Data!AM133,Raw_Data!AN133,(6-Raw_Data!AO133))</f>
        <v>3.5</v>
      </c>
      <c r="AX133" s="5" t="n">
        <f aca="false">AVERAGE(Raw_Data!AP133,Raw_Data!AQ133,Raw_Data!AR133,(6-Raw_Data!AS133))</f>
        <v>2</v>
      </c>
      <c r="AY133" s="3" t="n">
        <f aca="false">Raw_Data!BH133</f>
        <v>1</v>
      </c>
      <c r="AZ133" s="3" t="n">
        <f aca="false">Raw_Data!BI133</f>
        <v>1</v>
      </c>
      <c r="BA133" s="3" t="n">
        <f aca="false">Raw_Data!BJ133</f>
        <v>0</v>
      </c>
      <c r="BB133" s="3" t="n">
        <f aca="false">Raw_Data!BK133</f>
        <v>0</v>
      </c>
      <c r="BC133" s="3" t="n">
        <f aca="false">Raw_Data!BL133</f>
        <v>1</v>
      </c>
      <c r="BD133" s="3" t="n">
        <f aca="false">Raw_Data!BM133</f>
        <v>0</v>
      </c>
      <c r="BE133" s="3" t="str">
        <f aca="false">Raw_Data!AU133</f>
        <v>Aware but no action — leadership is aware of AI tools but no steps have been taken</v>
      </c>
      <c r="BF133" s="3" t="str">
        <f aca="false">Raw_Data!AV133</f>
        <v>Insufficient financial resources</v>
      </c>
      <c r="BG133" s="3" t="str">
        <f aca="false">Raw_Data!AW133</f>
        <v>Technical infrastructure upgrades (internet, devices, power)</v>
      </c>
      <c r="BH133" s="3" t="n">
        <f aca="false">Raw_Data!AX133</f>
        <v>4</v>
      </c>
      <c r="BI133" s="3" t="str">
        <f aca="false">Raw_Data!AZ133</f>
        <v>21 – 50 years</v>
      </c>
      <c r="BJ133" s="3" t="str">
        <f aca="false">Raw_Data!BA133</f>
        <v>I am aware of AI tools (e.g., ChatGPT, adaptive learning platforms) but have not used them</v>
      </c>
      <c r="BK133" s="3" t="str">
        <f aca="false">Raw_Data!BB133</f>
        <v>Some — infrastructure improvement (e.g., internet, devices) through a government programme</v>
      </c>
      <c r="BL133" s="3" t="str">
        <f aca="false">Raw_Data!BC133</f>
        <v>I am aware of it and have read parts of it</v>
      </c>
      <c r="BM133" s="3" t="str">
        <f aca="false">Raw_Data!BD133</f>
        <v>All of the above — a comprehensive national AI-in-education strategy is needed</v>
      </c>
      <c r="BN133" s="3" t="str">
        <f aca="false">Raw_Data!BE133</f>
        <v>Support from an NGO or international development organisation</v>
      </c>
      <c r="BO133" s="3" t="str">
        <f aca="false">Raw_Data!BF133</f>
        <v>AI tools will be piloted in one or two subject areas</v>
      </c>
      <c r="BP133" s="3" t="str">
        <f aca="false">Raw_Data!BG133</f>
        <v>The widening gap between well-resourced and under-resourced institutions</v>
      </c>
    </row>
    <row r="134" customFormat="false" ht="15" hidden="false" customHeight="false" outlineLevel="0" collapsed="false">
      <c r="A134" s="3" t="n">
        <f aca="false">Raw_Data!A134</f>
        <v>133</v>
      </c>
      <c r="B134" s="3" t="str">
        <f aca="false">Raw_Data!C134</f>
        <v>Staff</v>
      </c>
      <c r="C134" s="3" t="str">
        <f aca="false">Raw_Data!D134</f>
        <v>Basic schools (primary + JHS)</v>
      </c>
      <c r="D134" s="3" t="str">
        <f aca="false">Raw_Data!G134</f>
        <v>300 – 999</v>
      </c>
      <c r="E134" s="3" t="str">
        <f aca="false">Raw_Data!H134</f>
        <v>20 – 49</v>
      </c>
      <c r="F134" s="3" t="str">
        <f aca="false">Raw_Data!I134</f>
        <v>Yes, but staffed part-time or informally</v>
      </c>
      <c r="G134" s="3" t="str">
        <f aca="false">Raw_Data!J134</f>
        <v>4 – 7 years</v>
      </c>
      <c r="H134" s="3" t="n">
        <f aca="false">Raw_Data!K134</f>
        <v>4</v>
      </c>
      <c r="I134" s="3" t="n">
        <f aca="false">Raw_Data!L134</f>
        <v>4</v>
      </c>
      <c r="J134" s="3" t="n">
        <f aca="false">Raw_Data!M134</f>
        <v>4</v>
      </c>
      <c r="K134" s="3" t="n">
        <f aca="false">Raw_Data!N134</f>
        <v>3</v>
      </c>
      <c r="L134" s="3" t="n">
        <f aca="false">Raw_Data!O134</f>
        <v>4</v>
      </c>
      <c r="M134" s="3" t="n">
        <f aca="false">6-Raw_Data!P134</f>
        <v>4</v>
      </c>
      <c r="N134" s="3" t="n">
        <f aca="false">Raw_Data!Q134</f>
        <v>3</v>
      </c>
      <c r="O134" s="3" t="n">
        <f aca="false">Raw_Data!R134</f>
        <v>2</v>
      </c>
      <c r="P134" s="3" t="n">
        <f aca="false">Raw_Data!S134</f>
        <v>3</v>
      </c>
      <c r="Q134" s="3" t="n">
        <f aca="false">Raw_Data!T134</f>
        <v>3</v>
      </c>
      <c r="R134" s="3" t="n">
        <f aca="false">6-Raw_Data!U134</f>
        <v>2</v>
      </c>
      <c r="S134" s="3" t="n">
        <f aca="false">Raw_Data!V134</f>
        <v>3</v>
      </c>
      <c r="T134" s="3" t="n">
        <f aca="false">Raw_Data!W134</f>
        <v>4</v>
      </c>
      <c r="U134" s="3" t="n">
        <f aca="false">Raw_Data!X134</f>
        <v>3</v>
      </c>
      <c r="V134" s="3" t="n">
        <f aca="false">6-Raw_Data!Y134</f>
        <v>4</v>
      </c>
      <c r="W134" s="3" t="n">
        <f aca="false">Raw_Data!Z134</f>
        <v>3</v>
      </c>
      <c r="X134" s="3" t="n">
        <f aca="false">Raw_Data!AA134</f>
        <v>4</v>
      </c>
      <c r="Y134" s="3" t="n">
        <f aca="false">Raw_Data!AB134</f>
        <v>2</v>
      </c>
      <c r="Z134" s="3" t="n">
        <f aca="false">Raw_Data!AC134</f>
        <v>2</v>
      </c>
      <c r="AA134" s="3" t="n">
        <f aca="false">Raw_Data!AD134</f>
        <v>3</v>
      </c>
      <c r="AB134" s="3" t="n">
        <f aca="false">Raw_Data!AE134</f>
        <v>2</v>
      </c>
      <c r="AC134" s="3" t="n">
        <f aca="false">6-Raw_Data!AF134</f>
        <v>2</v>
      </c>
      <c r="AD134" s="3" t="n">
        <f aca="false">Raw_Data!AG134</f>
        <v>3</v>
      </c>
      <c r="AE134" s="3" t="n">
        <f aca="false">Raw_Data!AH134</f>
        <v>4</v>
      </c>
      <c r="AF134" s="3" t="n">
        <f aca="false">Raw_Data!AI134</f>
        <v>2</v>
      </c>
      <c r="AG134" s="3" t="n">
        <f aca="false">Raw_Data!AJ134</f>
        <v>2</v>
      </c>
      <c r="AH134" s="3" t="n">
        <f aca="false">6-Raw_Data!AK134</f>
        <v>3</v>
      </c>
      <c r="AI134" s="3" t="n">
        <f aca="false">Raw_Data!AL134</f>
        <v>4</v>
      </c>
      <c r="AJ134" s="3" t="n">
        <f aca="false">Raw_Data!AM134</f>
        <v>3</v>
      </c>
      <c r="AK134" s="3" t="n">
        <f aca="false">Raw_Data!AN134</f>
        <v>3</v>
      </c>
      <c r="AL134" s="3" t="n">
        <f aca="false">6-Raw_Data!AO134</f>
        <v>4</v>
      </c>
      <c r="AM134" s="3" t="n">
        <f aca="false">Raw_Data!AP134</f>
        <v>2</v>
      </c>
      <c r="AN134" s="3" t="n">
        <f aca="false">Raw_Data!AQ134</f>
        <v>2</v>
      </c>
      <c r="AO134" s="3" t="n">
        <f aca="false">Raw_Data!AR134</f>
        <v>3</v>
      </c>
      <c r="AP134" s="3" t="n">
        <f aca="false">6-Raw_Data!AS134</f>
        <v>1</v>
      </c>
      <c r="AQ134" s="5" t="n">
        <f aca="false">AVERAGE(Raw_Data!K134,Raw_Data!L134,Raw_Data!M134,Raw_Data!N134,Raw_Data!O134,(6-Raw_Data!P134))</f>
        <v>3.83333333333333</v>
      </c>
      <c r="AR134" s="5" t="n">
        <f aca="false">AVERAGE(Raw_Data!Q134,Raw_Data!R134,Raw_Data!S134,Raw_Data!T134,(6-Raw_Data!U134))</f>
        <v>2.6</v>
      </c>
      <c r="AS134" s="5" t="n">
        <f aca="false">AVERAGE(Raw_Data!V134,Raw_Data!W134,Raw_Data!X134,(6-Raw_Data!Y134))</f>
        <v>3.5</v>
      </c>
      <c r="AT134" s="5" t="n">
        <f aca="false">AVERAGE(Raw_Data!V134,Raw_Data!X134)</f>
        <v>3</v>
      </c>
      <c r="AU134" s="5" t="n">
        <f aca="false">AVERAGE(Raw_Data!Z134,Raw_Data!AA134,Raw_Data!AB134,Raw_Data!AC134,Raw_Data!AD134,Raw_Data!AE134,(6-Raw_Data!AF134))</f>
        <v>2.57142857142857</v>
      </c>
      <c r="AV134" s="5" t="n">
        <f aca="false">AVERAGE(Raw_Data!AG134,Raw_Data!AH134,Raw_Data!AI134,Raw_Data!AJ134,(6-Raw_Data!AK134))</f>
        <v>2.8</v>
      </c>
      <c r="AW134" s="5" t="n">
        <f aca="false">AVERAGE(Raw_Data!AL134,Raw_Data!AM134,Raw_Data!AN134,(6-Raw_Data!AO134))</f>
        <v>3.5</v>
      </c>
      <c r="AX134" s="5" t="n">
        <f aca="false">AVERAGE(Raw_Data!AP134,Raw_Data!AQ134,Raw_Data!AR134,(6-Raw_Data!AS134))</f>
        <v>2</v>
      </c>
      <c r="AY134" s="3" t="n">
        <f aca="false">Raw_Data!BH134</f>
        <v>1</v>
      </c>
      <c r="AZ134" s="3" t="n">
        <f aca="false">Raw_Data!BI134</f>
        <v>1</v>
      </c>
      <c r="BA134" s="3" t="n">
        <f aca="false">Raw_Data!BJ134</f>
        <v>0</v>
      </c>
      <c r="BB134" s="3" t="n">
        <f aca="false">Raw_Data!BK134</f>
        <v>0</v>
      </c>
      <c r="BC134" s="3" t="n">
        <f aca="false">Raw_Data!BL134</f>
        <v>1</v>
      </c>
      <c r="BD134" s="3" t="n">
        <f aca="false">Raw_Data!BM134</f>
        <v>0</v>
      </c>
      <c r="BE134" s="3" t="str">
        <f aca="false">Raw_Data!AU134</f>
        <v>Aware but no action — leadership is aware of AI tools but no steps have been taken</v>
      </c>
      <c r="BF134" s="3" t="str">
        <f aca="false">Raw_Data!AV134</f>
        <v>Insufficient financial resources</v>
      </c>
      <c r="BG134" s="3" t="str">
        <f aca="false">Raw_Data!AW134</f>
        <v>Technical infrastructure upgrades (internet, devices, power)</v>
      </c>
      <c r="BH134" s="3" t="n">
        <f aca="false">Raw_Data!AX134</f>
        <v>5</v>
      </c>
      <c r="BI134" s="3" t="str">
        <f aca="false">Raw_Data!AZ134</f>
        <v>21 – 50 years</v>
      </c>
      <c r="BJ134" s="3" t="str">
        <f aca="false">Raw_Data!BA134</f>
        <v>I am aware of AI tools (e.g., ChatGPT, adaptive learning platforms) but have not used them</v>
      </c>
      <c r="BK134" s="3" t="str">
        <f aca="false">Raw_Data!BB134</f>
        <v>Some — infrastructure improvement (e.g., internet, devices) through a government programme</v>
      </c>
      <c r="BL134" s="3" t="str">
        <f aca="false">Raw_Data!BC134</f>
        <v>I have heard of it but have not read it</v>
      </c>
      <c r="BM134" s="3" t="str">
        <f aca="false">Raw_Data!BD134</f>
        <v>All of the above — a comprehensive national AI-in-education strategy is needed</v>
      </c>
      <c r="BN134" s="3" t="str">
        <f aca="false">Raw_Data!BE134</f>
        <v>Support from an NGO or international development organisation</v>
      </c>
      <c r="BO134" s="3" t="str">
        <f aca="false">Raw_Data!BF134</f>
        <v>AI tools will be piloted in one or two subject areas</v>
      </c>
      <c r="BP134" s="3" t="str">
        <f aca="false">Raw_Data!BG134</f>
        <v>The widening gap between well-resourced and under-resourced institutions</v>
      </c>
    </row>
    <row r="135" customFormat="false" ht="15" hidden="false" customHeight="false" outlineLevel="0" collapsed="false">
      <c r="A135" s="3" t="n">
        <f aca="false">Raw_Data!A135</f>
        <v>134</v>
      </c>
      <c r="B135" s="3" t="str">
        <f aca="false">Raw_Data!C135</f>
        <v>Staff</v>
      </c>
      <c r="C135" s="3" t="str">
        <f aca="false">Raw_Data!D135</f>
        <v>Basic schools (primary + JHS)</v>
      </c>
      <c r="D135" s="3" t="str">
        <f aca="false">Raw_Data!G135</f>
        <v>300 – 999</v>
      </c>
      <c r="E135" s="3" t="str">
        <f aca="false">Raw_Data!H135</f>
        <v>20 – 49</v>
      </c>
      <c r="F135" s="3" t="str">
        <f aca="false">Raw_Data!I135</f>
        <v>Yes, but staffed part-time or informally</v>
      </c>
      <c r="G135" s="3" t="str">
        <f aca="false">Raw_Data!J135</f>
        <v>4 – 7 years</v>
      </c>
      <c r="H135" s="3" t="n">
        <f aca="false">Raw_Data!K135</f>
        <v>4</v>
      </c>
      <c r="I135" s="3" t="n">
        <f aca="false">Raw_Data!L135</f>
        <v>4</v>
      </c>
      <c r="J135" s="3" t="n">
        <f aca="false">Raw_Data!M135</f>
        <v>4</v>
      </c>
      <c r="K135" s="3" t="n">
        <f aca="false">Raw_Data!N135</f>
        <v>3</v>
      </c>
      <c r="L135" s="3" t="n">
        <f aca="false">Raw_Data!O135</f>
        <v>4</v>
      </c>
      <c r="M135" s="3" t="n">
        <f aca="false">6-Raw_Data!P135</f>
        <v>4</v>
      </c>
      <c r="N135" s="3" t="n">
        <f aca="false">Raw_Data!Q135</f>
        <v>3</v>
      </c>
      <c r="O135" s="3" t="n">
        <f aca="false">Raw_Data!R135</f>
        <v>2</v>
      </c>
      <c r="P135" s="3" t="n">
        <f aca="false">Raw_Data!S135</f>
        <v>3</v>
      </c>
      <c r="Q135" s="3" t="n">
        <f aca="false">Raw_Data!T135</f>
        <v>3</v>
      </c>
      <c r="R135" s="3" t="n">
        <f aca="false">6-Raw_Data!U135</f>
        <v>2</v>
      </c>
      <c r="S135" s="3" t="n">
        <f aca="false">Raw_Data!V135</f>
        <v>3</v>
      </c>
      <c r="T135" s="3" t="n">
        <f aca="false">Raw_Data!W135</f>
        <v>4</v>
      </c>
      <c r="U135" s="3" t="n">
        <f aca="false">Raw_Data!X135</f>
        <v>3</v>
      </c>
      <c r="V135" s="3" t="n">
        <f aca="false">6-Raw_Data!Y135</f>
        <v>4</v>
      </c>
      <c r="W135" s="3" t="n">
        <f aca="false">Raw_Data!Z135</f>
        <v>3</v>
      </c>
      <c r="X135" s="3" t="n">
        <f aca="false">Raw_Data!AA135</f>
        <v>4</v>
      </c>
      <c r="Y135" s="3" t="n">
        <f aca="false">Raw_Data!AB135</f>
        <v>2</v>
      </c>
      <c r="Z135" s="3" t="n">
        <f aca="false">Raw_Data!AC135</f>
        <v>2</v>
      </c>
      <c r="AA135" s="3" t="n">
        <f aca="false">Raw_Data!AD135</f>
        <v>3</v>
      </c>
      <c r="AB135" s="3" t="n">
        <f aca="false">Raw_Data!AE135</f>
        <v>2</v>
      </c>
      <c r="AC135" s="3" t="n">
        <f aca="false">6-Raw_Data!AF135</f>
        <v>2</v>
      </c>
      <c r="AD135" s="3" t="n">
        <f aca="false">Raw_Data!AG135</f>
        <v>3</v>
      </c>
      <c r="AE135" s="3" t="n">
        <f aca="false">Raw_Data!AH135</f>
        <v>3</v>
      </c>
      <c r="AF135" s="3" t="n">
        <f aca="false">Raw_Data!AI135</f>
        <v>4</v>
      </c>
      <c r="AG135" s="3" t="n">
        <f aca="false">Raw_Data!AJ135</f>
        <v>2</v>
      </c>
      <c r="AH135" s="3" t="n">
        <f aca="false">6-Raw_Data!AK135</f>
        <v>3</v>
      </c>
      <c r="AI135" s="3" t="n">
        <f aca="false">Raw_Data!AL135</f>
        <v>4</v>
      </c>
      <c r="AJ135" s="3" t="n">
        <f aca="false">Raw_Data!AM135</f>
        <v>3</v>
      </c>
      <c r="AK135" s="3" t="n">
        <f aca="false">Raw_Data!AN135</f>
        <v>3</v>
      </c>
      <c r="AL135" s="3" t="n">
        <f aca="false">6-Raw_Data!AO135</f>
        <v>4</v>
      </c>
      <c r="AM135" s="3" t="n">
        <f aca="false">Raw_Data!AP135</f>
        <v>2</v>
      </c>
      <c r="AN135" s="3" t="n">
        <f aca="false">Raw_Data!AQ135</f>
        <v>2</v>
      </c>
      <c r="AO135" s="3" t="n">
        <f aca="false">Raw_Data!AR135</f>
        <v>3</v>
      </c>
      <c r="AP135" s="3" t="n">
        <f aca="false">6-Raw_Data!AS135</f>
        <v>1</v>
      </c>
      <c r="AQ135" s="5" t="n">
        <f aca="false">AVERAGE(Raw_Data!K135,Raw_Data!L135,Raw_Data!M135,Raw_Data!N135,Raw_Data!O135,(6-Raw_Data!P135))</f>
        <v>3.83333333333333</v>
      </c>
      <c r="AR135" s="5" t="n">
        <f aca="false">AVERAGE(Raw_Data!Q135,Raw_Data!R135,Raw_Data!S135,Raw_Data!T135,(6-Raw_Data!U135))</f>
        <v>2.6</v>
      </c>
      <c r="AS135" s="5" t="n">
        <f aca="false">AVERAGE(Raw_Data!V135,Raw_Data!W135,Raw_Data!X135,(6-Raw_Data!Y135))</f>
        <v>3.5</v>
      </c>
      <c r="AT135" s="5" t="n">
        <f aca="false">AVERAGE(Raw_Data!V135,Raw_Data!X135)</f>
        <v>3</v>
      </c>
      <c r="AU135" s="5" t="n">
        <f aca="false">AVERAGE(Raw_Data!Z135,Raw_Data!AA135,Raw_Data!AB135,Raw_Data!AC135,Raw_Data!AD135,Raw_Data!AE135,(6-Raw_Data!AF135))</f>
        <v>2.57142857142857</v>
      </c>
      <c r="AV135" s="5" t="n">
        <f aca="false">AVERAGE(Raw_Data!AG135,Raw_Data!AH135,Raw_Data!AI135,Raw_Data!AJ135,(6-Raw_Data!AK135))</f>
        <v>3</v>
      </c>
      <c r="AW135" s="5" t="n">
        <f aca="false">AVERAGE(Raw_Data!AL135,Raw_Data!AM135,Raw_Data!AN135,(6-Raw_Data!AO135))</f>
        <v>3.5</v>
      </c>
      <c r="AX135" s="5" t="n">
        <f aca="false">AVERAGE(Raw_Data!AP135,Raw_Data!AQ135,Raw_Data!AR135,(6-Raw_Data!AS135))</f>
        <v>2</v>
      </c>
      <c r="AY135" s="3" t="n">
        <f aca="false">Raw_Data!BH135</f>
        <v>1</v>
      </c>
      <c r="AZ135" s="3" t="n">
        <f aca="false">Raw_Data!BI135</f>
        <v>1</v>
      </c>
      <c r="BA135" s="3" t="n">
        <f aca="false">Raw_Data!BJ135</f>
        <v>0</v>
      </c>
      <c r="BB135" s="3" t="n">
        <f aca="false">Raw_Data!BK135</f>
        <v>0</v>
      </c>
      <c r="BC135" s="3" t="n">
        <f aca="false">Raw_Data!BL135</f>
        <v>1</v>
      </c>
      <c r="BD135" s="3" t="n">
        <f aca="false">Raw_Data!BM135</f>
        <v>0</v>
      </c>
      <c r="BE135" s="3" t="str">
        <f aca="false">Raw_Data!AU135</f>
        <v>Aware but no action — leadership is aware of AI tools but no steps have been taken</v>
      </c>
      <c r="BF135" s="3" t="str">
        <f aca="false">Raw_Data!AV135</f>
        <v>Insufficient financial resources</v>
      </c>
      <c r="BG135" s="3" t="str">
        <f aca="false">Raw_Data!AW135</f>
        <v>Technical infrastructure upgrades (internet, devices, power)</v>
      </c>
      <c r="BH135" s="3" t="n">
        <f aca="false">Raw_Data!AX135</f>
        <v>5</v>
      </c>
      <c r="BI135" s="3" t="str">
        <f aca="false">Raw_Data!AZ135</f>
        <v>21 – 50 years</v>
      </c>
      <c r="BJ135" s="3" t="str">
        <f aca="false">Raw_Data!BA135</f>
        <v>I am aware of AI tools (e.g., ChatGPT, adaptive learning platforms) but have not used them</v>
      </c>
      <c r="BK135" s="3" t="str">
        <f aca="false">Raw_Data!BB135</f>
        <v>Some — infrastructure improvement (e.g., internet, devices) through a government programme</v>
      </c>
      <c r="BL135" s="3" t="str">
        <f aca="false">Raw_Data!BC135</f>
        <v>I have heard of it but have not read it</v>
      </c>
      <c r="BM135" s="3" t="str">
        <f aca="false">Raw_Data!BD135</f>
        <v>All of the above — a comprehensive national AI-in-education strategy is needed</v>
      </c>
      <c r="BN135" s="3" t="str">
        <f aca="false">Raw_Data!BE135</f>
        <v>Support from an NGO or international development organisation</v>
      </c>
      <c r="BO135" s="3" t="str">
        <f aca="false">Raw_Data!BF135</f>
        <v>AI tools will be piloted in one or two subject areas</v>
      </c>
      <c r="BP135" s="3" t="str">
        <f aca="false">Raw_Data!BG135</f>
        <v>The widening gap between well-resourced and under-resourced institutions</v>
      </c>
    </row>
    <row r="136" customFormat="false" ht="15" hidden="false" customHeight="false" outlineLevel="0" collapsed="false">
      <c r="A136" s="3" t="n">
        <f aca="false">Raw_Data!A136</f>
        <v>135</v>
      </c>
      <c r="B136" s="3" t="str">
        <f aca="false">Raw_Data!C136</f>
        <v>Staff</v>
      </c>
      <c r="C136" s="3" t="str">
        <f aca="false">Raw_Data!D136</f>
        <v>Basic schools (primary + JHS)</v>
      </c>
      <c r="D136" s="3" t="str">
        <f aca="false">Raw_Data!G136</f>
        <v>300 – 999</v>
      </c>
      <c r="E136" s="3" t="str">
        <f aca="false">Raw_Data!H136</f>
        <v>20 – 49</v>
      </c>
      <c r="F136" s="3" t="str">
        <f aca="false">Raw_Data!I136</f>
        <v>Yes, but staffed part-time or informally</v>
      </c>
      <c r="G136" s="3" t="str">
        <f aca="false">Raw_Data!J136</f>
        <v>1 – 3 years</v>
      </c>
      <c r="H136" s="3" t="n">
        <f aca="false">Raw_Data!K136</f>
        <v>4</v>
      </c>
      <c r="I136" s="3" t="n">
        <f aca="false">Raw_Data!L136</f>
        <v>4</v>
      </c>
      <c r="J136" s="3" t="n">
        <f aca="false">Raw_Data!M136</f>
        <v>4</v>
      </c>
      <c r="K136" s="3" t="n">
        <f aca="false">Raw_Data!N136</f>
        <v>3</v>
      </c>
      <c r="L136" s="3" t="n">
        <f aca="false">Raw_Data!O136</f>
        <v>4</v>
      </c>
      <c r="M136" s="3" t="n">
        <f aca="false">6-Raw_Data!P136</f>
        <v>4</v>
      </c>
      <c r="N136" s="3" t="n">
        <f aca="false">Raw_Data!Q136</f>
        <v>3</v>
      </c>
      <c r="O136" s="3" t="n">
        <f aca="false">Raw_Data!R136</f>
        <v>2</v>
      </c>
      <c r="P136" s="3" t="n">
        <f aca="false">Raw_Data!S136</f>
        <v>3</v>
      </c>
      <c r="Q136" s="3" t="n">
        <f aca="false">Raw_Data!T136</f>
        <v>3</v>
      </c>
      <c r="R136" s="3" t="n">
        <f aca="false">6-Raw_Data!U136</f>
        <v>2</v>
      </c>
      <c r="S136" s="3" t="n">
        <f aca="false">Raw_Data!V136</f>
        <v>3</v>
      </c>
      <c r="T136" s="3" t="n">
        <f aca="false">Raw_Data!W136</f>
        <v>4</v>
      </c>
      <c r="U136" s="3" t="n">
        <f aca="false">Raw_Data!X136</f>
        <v>3</v>
      </c>
      <c r="V136" s="3" t="n">
        <f aca="false">6-Raw_Data!Y136</f>
        <v>4</v>
      </c>
      <c r="W136" s="3" t="n">
        <f aca="false">Raw_Data!Z136</f>
        <v>3</v>
      </c>
      <c r="X136" s="3" t="n">
        <f aca="false">Raw_Data!AA136</f>
        <v>4</v>
      </c>
      <c r="Y136" s="3" t="n">
        <f aca="false">Raw_Data!AB136</f>
        <v>2</v>
      </c>
      <c r="Z136" s="3" t="n">
        <f aca="false">Raw_Data!AC136</f>
        <v>2</v>
      </c>
      <c r="AA136" s="3" t="n">
        <f aca="false">Raw_Data!AD136</f>
        <v>3</v>
      </c>
      <c r="AB136" s="3" t="n">
        <f aca="false">Raw_Data!AE136</f>
        <v>2</v>
      </c>
      <c r="AC136" s="3" t="n">
        <f aca="false">6-Raw_Data!AF136</f>
        <v>2</v>
      </c>
      <c r="AD136" s="3" t="n">
        <f aca="false">Raw_Data!AG136</f>
        <v>3</v>
      </c>
      <c r="AE136" s="3" t="n">
        <f aca="false">Raw_Data!AH136</f>
        <v>3</v>
      </c>
      <c r="AF136" s="3" t="n">
        <f aca="false">Raw_Data!AI136</f>
        <v>4</v>
      </c>
      <c r="AG136" s="3" t="n">
        <f aca="false">Raw_Data!AJ136</f>
        <v>2</v>
      </c>
      <c r="AH136" s="3" t="n">
        <f aca="false">6-Raw_Data!AK136</f>
        <v>3</v>
      </c>
      <c r="AI136" s="3" t="n">
        <f aca="false">Raw_Data!AL136</f>
        <v>4</v>
      </c>
      <c r="AJ136" s="3" t="n">
        <f aca="false">Raw_Data!AM136</f>
        <v>3</v>
      </c>
      <c r="AK136" s="3" t="n">
        <f aca="false">Raw_Data!AN136</f>
        <v>3</v>
      </c>
      <c r="AL136" s="3" t="n">
        <f aca="false">6-Raw_Data!AO136</f>
        <v>4</v>
      </c>
      <c r="AM136" s="3" t="n">
        <f aca="false">Raw_Data!AP136</f>
        <v>2</v>
      </c>
      <c r="AN136" s="3" t="n">
        <f aca="false">Raw_Data!AQ136</f>
        <v>2</v>
      </c>
      <c r="AO136" s="3" t="n">
        <f aca="false">Raw_Data!AR136</f>
        <v>3</v>
      </c>
      <c r="AP136" s="3" t="n">
        <f aca="false">6-Raw_Data!AS136</f>
        <v>1</v>
      </c>
      <c r="AQ136" s="5" t="n">
        <f aca="false">AVERAGE(Raw_Data!K136,Raw_Data!L136,Raw_Data!M136,Raw_Data!N136,Raw_Data!O136,(6-Raw_Data!P136))</f>
        <v>3.83333333333333</v>
      </c>
      <c r="AR136" s="5" t="n">
        <f aca="false">AVERAGE(Raw_Data!Q136,Raw_Data!R136,Raw_Data!S136,Raw_Data!T136,(6-Raw_Data!U136))</f>
        <v>2.6</v>
      </c>
      <c r="AS136" s="5" t="n">
        <f aca="false">AVERAGE(Raw_Data!V136,Raw_Data!W136,Raw_Data!X136,(6-Raw_Data!Y136))</f>
        <v>3.5</v>
      </c>
      <c r="AT136" s="5" t="n">
        <f aca="false">AVERAGE(Raw_Data!V136,Raw_Data!X136)</f>
        <v>3</v>
      </c>
      <c r="AU136" s="5" t="n">
        <f aca="false">AVERAGE(Raw_Data!Z136,Raw_Data!AA136,Raw_Data!AB136,Raw_Data!AC136,Raw_Data!AD136,Raw_Data!AE136,(6-Raw_Data!AF136))</f>
        <v>2.57142857142857</v>
      </c>
      <c r="AV136" s="5" t="n">
        <f aca="false">AVERAGE(Raw_Data!AG136,Raw_Data!AH136,Raw_Data!AI136,Raw_Data!AJ136,(6-Raw_Data!AK136))</f>
        <v>3</v>
      </c>
      <c r="AW136" s="5" t="n">
        <f aca="false">AVERAGE(Raw_Data!AL136,Raw_Data!AM136,Raw_Data!AN136,(6-Raw_Data!AO136))</f>
        <v>3.5</v>
      </c>
      <c r="AX136" s="5" t="n">
        <f aca="false">AVERAGE(Raw_Data!AP136,Raw_Data!AQ136,Raw_Data!AR136,(6-Raw_Data!AS136))</f>
        <v>2</v>
      </c>
      <c r="AY136" s="3" t="n">
        <f aca="false">Raw_Data!BH136</f>
        <v>1</v>
      </c>
      <c r="AZ136" s="3" t="n">
        <f aca="false">Raw_Data!BI136</f>
        <v>1</v>
      </c>
      <c r="BA136" s="3" t="n">
        <f aca="false">Raw_Data!BJ136</f>
        <v>0</v>
      </c>
      <c r="BB136" s="3" t="n">
        <f aca="false">Raw_Data!BK136</f>
        <v>0</v>
      </c>
      <c r="BC136" s="3" t="n">
        <f aca="false">Raw_Data!BL136</f>
        <v>1</v>
      </c>
      <c r="BD136" s="3" t="n">
        <f aca="false">Raw_Data!BM136</f>
        <v>0</v>
      </c>
      <c r="BE136" s="3" t="str">
        <f aca="false">Raw_Data!AU136</f>
        <v>Aware but no action — leadership is aware of AI tools but no steps have been taken</v>
      </c>
      <c r="BF136" s="3" t="str">
        <f aca="false">Raw_Data!AV136</f>
        <v>Insufficient financial resources</v>
      </c>
      <c r="BG136" s="3" t="str">
        <f aca="false">Raw_Data!AW136</f>
        <v>Technical infrastructure upgrades (internet, devices, power)</v>
      </c>
      <c r="BH136" s="3" t="n">
        <f aca="false">Raw_Data!AX136</f>
        <v>4</v>
      </c>
      <c r="BI136" s="3" t="str">
        <f aca="false">Raw_Data!AZ136</f>
        <v>21 – 50 years</v>
      </c>
      <c r="BJ136" s="3" t="str">
        <f aca="false">Raw_Data!BA136</f>
        <v>I am aware of AI tools (e.g., ChatGPT, adaptive learning platforms) but have not used them</v>
      </c>
      <c r="BK136" s="3" t="str">
        <f aca="false">Raw_Data!BB136</f>
        <v>Some — infrastructure improvement (e.g., internet, devices) through a government programme</v>
      </c>
      <c r="BL136" s="3" t="str">
        <f aca="false">Raw_Data!BC136</f>
        <v>I am aware of it and have read parts of it</v>
      </c>
      <c r="BM136" s="3" t="str">
        <f aca="false">Raw_Data!BD136</f>
        <v>All of the above — a comprehensive national AI-in-education strategy is needed</v>
      </c>
      <c r="BN136" s="3" t="str">
        <f aca="false">Raw_Data!BE136</f>
        <v>A relationship with a university or research institution</v>
      </c>
      <c r="BO136" s="3" t="str">
        <f aca="false">Raw_Data!BF136</f>
        <v>AI will be a core part of how we teach, assess, and manage the institution</v>
      </c>
      <c r="BP136" s="3" t="str">
        <f aca="false">Raw_Data!BG136</f>
        <v>The lack of AI tools designed specifically for African or Ghanaian educational contexts</v>
      </c>
    </row>
    <row r="137" customFormat="false" ht="15" hidden="false" customHeight="false" outlineLevel="0" collapsed="false">
      <c r="A137" s="3" t="n">
        <f aca="false">Raw_Data!A137</f>
        <v>136</v>
      </c>
      <c r="B137" s="3" t="str">
        <f aca="false">Raw_Data!C137</f>
        <v>Staff</v>
      </c>
      <c r="C137" s="3" t="str">
        <f aca="false">Raw_Data!D137</f>
        <v>Basic schools (primary + JHS)</v>
      </c>
      <c r="D137" s="3" t="str">
        <f aca="false">Raw_Data!G137</f>
        <v>300 – 999</v>
      </c>
      <c r="E137" s="3" t="str">
        <f aca="false">Raw_Data!H137</f>
        <v>20 – 49</v>
      </c>
      <c r="F137" s="3" t="str">
        <f aca="false">Raw_Data!I137</f>
        <v>Yes, but staffed part-time or informally</v>
      </c>
      <c r="G137" s="3" t="str">
        <f aca="false">Raw_Data!J137</f>
        <v>8 – 15 years</v>
      </c>
      <c r="H137" s="3" t="n">
        <f aca="false">Raw_Data!K137</f>
        <v>4</v>
      </c>
      <c r="I137" s="3" t="n">
        <f aca="false">Raw_Data!L137</f>
        <v>4</v>
      </c>
      <c r="J137" s="3" t="n">
        <f aca="false">Raw_Data!M137</f>
        <v>4</v>
      </c>
      <c r="K137" s="3" t="n">
        <f aca="false">Raw_Data!N137</f>
        <v>3</v>
      </c>
      <c r="L137" s="3" t="n">
        <f aca="false">Raw_Data!O137</f>
        <v>4</v>
      </c>
      <c r="M137" s="3" t="n">
        <f aca="false">6-Raw_Data!P137</f>
        <v>4</v>
      </c>
      <c r="N137" s="3" t="n">
        <f aca="false">Raw_Data!Q137</f>
        <v>3</v>
      </c>
      <c r="O137" s="3" t="n">
        <f aca="false">Raw_Data!R137</f>
        <v>2</v>
      </c>
      <c r="P137" s="3" t="n">
        <f aca="false">Raw_Data!S137</f>
        <v>3</v>
      </c>
      <c r="Q137" s="3" t="n">
        <f aca="false">Raw_Data!T137</f>
        <v>3</v>
      </c>
      <c r="R137" s="3" t="n">
        <f aca="false">6-Raw_Data!U137</f>
        <v>2</v>
      </c>
      <c r="S137" s="3" t="n">
        <f aca="false">Raw_Data!V137</f>
        <v>3</v>
      </c>
      <c r="T137" s="3" t="n">
        <f aca="false">Raw_Data!W137</f>
        <v>4</v>
      </c>
      <c r="U137" s="3" t="n">
        <f aca="false">Raw_Data!X137</f>
        <v>3</v>
      </c>
      <c r="V137" s="3" t="n">
        <f aca="false">6-Raw_Data!Y137</f>
        <v>4</v>
      </c>
      <c r="W137" s="3" t="n">
        <f aca="false">Raw_Data!Z137</f>
        <v>3</v>
      </c>
      <c r="X137" s="3" t="n">
        <f aca="false">Raw_Data!AA137</f>
        <v>4</v>
      </c>
      <c r="Y137" s="3" t="n">
        <f aca="false">Raw_Data!AB137</f>
        <v>2</v>
      </c>
      <c r="Z137" s="3" t="n">
        <f aca="false">Raw_Data!AC137</f>
        <v>2</v>
      </c>
      <c r="AA137" s="3" t="n">
        <f aca="false">Raw_Data!AD137</f>
        <v>3</v>
      </c>
      <c r="AB137" s="3" t="n">
        <f aca="false">Raw_Data!AE137</f>
        <v>2</v>
      </c>
      <c r="AC137" s="3" t="n">
        <f aca="false">6-Raw_Data!AF137</f>
        <v>2</v>
      </c>
      <c r="AD137" s="3" t="n">
        <f aca="false">Raw_Data!AG137</f>
        <v>3</v>
      </c>
      <c r="AE137" s="3" t="n">
        <f aca="false">Raw_Data!AH137</f>
        <v>3</v>
      </c>
      <c r="AF137" s="3" t="n">
        <f aca="false">Raw_Data!AI137</f>
        <v>5</v>
      </c>
      <c r="AG137" s="3" t="n">
        <f aca="false">Raw_Data!AJ137</f>
        <v>2</v>
      </c>
      <c r="AH137" s="3" t="n">
        <f aca="false">6-Raw_Data!AK137</f>
        <v>3</v>
      </c>
      <c r="AI137" s="3" t="n">
        <f aca="false">Raw_Data!AL137</f>
        <v>4</v>
      </c>
      <c r="AJ137" s="3" t="n">
        <f aca="false">Raw_Data!AM137</f>
        <v>3</v>
      </c>
      <c r="AK137" s="3" t="n">
        <f aca="false">Raw_Data!AN137</f>
        <v>3</v>
      </c>
      <c r="AL137" s="3" t="n">
        <f aca="false">6-Raw_Data!AO137</f>
        <v>4</v>
      </c>
      <c r="AM137" s="3" t="n">
        <f aca="false">Raw_Data!AP137</f>
        <v>2</v>
      </c>
      <c r="AN137" s="3" t="n">
        <f aca="false">Raw_Data!AQ137</f>
        <v>2</v>
      </c>
      <c r="AO137" s="3" t="n">
        <f aca="false">Raw_Data!AR137</f>
        <v>3</v>
      </c>
      <c r="AP137" s="3" t="n">
        <f aca="false">6-Raw_Data!AS137</f>
        <v>1</v>
      </c>
      <c r="AQ137" s="5" t="n">
        <f aca="false">AVERAGE(Raw_Data!K137,Raw_Data!L137,Raw_Data!M137,Raw_Data!N137,Raw_Data!O137,(6-Raw_Data!P137))</f>
        <v>3.83333333333333</v>
      </c>
      <c r="AR137" s="5" t="n">
        <f aca="false">AVERAGE(Raw_Data!Q137,Raw_Data!R137,Raw_Data!S137,Raw_Data!T137,(6-Raw_Data!U137))</f>
        <v>2.6</v>
      </c>
      <c r="AS137" s="5" t="n">
        <f aca="false">AVERAGE(Raw_Data!V137,Raw_Data!W137,Raw_Data!X137,(6-Raw_Data!Y137))</f>
        <v>3.5</v>
      </c>
      <c r="AT137" s="5" t="n">
        <f aca="false">AVERAGE(Raw_Data!V137,Raw_Data!X137)</f>
        <v>3</v>
      </c>
      <c r="AU137" s="5" t="n">
        <f aca="false">AVERAGE(Raw_Data!Z137,Raw_Data!AA137,Raw_Data!AB137,Raw_Data!AC137,Raw_Data!AD137,Raw_Data!AE137,(6-Raw_Data!AF137))</f>
        <v>2.57142857142857</v>
      </c>
      <c r="AV137" s="5" t="n">
        <f aca="false">AVERAGE(Raw_Data!AG137,Raw_Data!AH137,Raw_Data!AI137,Raw_Data!AJ137,(6-Raw_Data!AK137))</f>
        <v>3.2</v>
      </c>
      <c r="AW137" s="5" t="n">
        <f aca="false">AVERAGE(Raw_Data!AL137,Raw_Data!AM137,Raw_Data!AN137,(6-Raw_Data!AO137))</f>
        <v>3.5</v>
      </c>
      <c r="AX137" s="5" t="n">
        <f aca="false">AVERAGE(Raw_Data!AP137,Raw_Data!AQ137,Raw_Data!AR137,(6-Raw_Data!AS137))</f>
        <v>2</v>
      </c>
      <c r="AY137" s="3" t="n">
        <f aca="false">Raw_Data!BH137</f>
        <v>1</v>
      </c>
      <c r="AZ137" s="3" t="n">
        <f aca="false">Raw_Data!BI137</f>
        <v>1</v>
      </c>
      <c r="BA137" s="3" t="n">
        <f aca="false">Raw_Data!BJ137</f>
        <v>0</v>
      </c>
      <c r="BB137" s="3" t="n">
        <f aca="false">Raw_Data!BK137</f>
        <v>0</v>
      </c>
      <c r="BC137" s="3" t="n">
        <f aca="false">Raw_Data!BL137</f>
        <v>1</v>
      </c>
      <c r="BD137" s="3" t="n">
        <f aca="false">Raw_Data!BM137</f>
        <v>0</v>
      </c>
      <c r="BE137" s="3" t="str">
        <f aca="false">Raw_Data!AU137</f>
        <v>Exploring — we are evaluating or piloting specific AI tools</v>
      </c>
      <c r="BF137" s="3" t="str">
        <f aca="false">Raw_Data!AV137</f>
        <v>Insufficient financial resources</v>
      </c>
      <c r="BG137" s="3" t="str">
        <f aca="false">Raw_Data!AW137</f>
        <v>Staff training and professional development</v>
      </c>
      <c r="BH137" s="3" t="n">
        <f aca="false">Raw_Data!AX137</f>
        <v>4</v>
      </c>
      <c r="BI137" s="3" t="str">
        <f aca="false">Raw_Data!AZ137</f>
        <v>21 – 50 years</v>
      </c>
      <c r="BJ137" s="3" t="str">
        <f aca="false">Raw_Data!BA137</f>
        <v>I have heard the term but do not know specific examples</v>
      </c>
      <c r="BK137" s="3" t="str">
        <f aca="false">Raw_Data!BB137</f>
        <v>Some — infrastructure improvement (e.g., internet, devices) through a government programme</v>
      </c>
      <c r="BL137" s="3" t="str">
        <f aca="false">Raw_Data!BC137</f>
        <v>I have heard of it but have not read it</v>
      </c>
      <c r="BM137" s="3" t="str">
        <f aca="false">Raw_Data!BD137</f>
        <v>All of the above — a comprehensive national AI-in-education strategy is needed</v>
      </c>
      <c r="BN137" s="3" t="str">
        <f aca="false">Raw_Data!BE137</f>
        <v>Support from an NGO or international development organisation</v>
      </c>
      <c r="BO137" s="3" t="str">
        <f aca="false">Raw_Data!BF137</f>
        <v>AI tools will be piloted in one or two subject areas</v>
      </c>
      <c r="BP137" s="3" t="str">
        <f aca="false">Raw_Data!BG137</f>
        <v>The widening gap between well-resourced and under-resourced institutions</v>
      </c>
    </row>
    <row r="138" customFormat="false" ht="15" hidden="false" customHeight="false" outlineLevel="0" collapsed="false">
      <c r="A138" s="3" t="n">
        <f aca="false">Raw_Data!A138</f>
        <v>137</v>
      </c>
      <c r="B138" s="3" t="str">
        <f aca="false">Raw_Data!C138</f>
        <v>Staff</v>
      </c>
      <c r="C138" s="3" t="str">
        <f aca="false">Raw_Data!D138</f>
        <v>Senior High School (SHS)</v>
      </c>
      <c r="D138" s="3" t="str">
        <f aca="false">Raw_Data!G138</f>
        <v>300 – 999</v>
      </c>
      <c r="E138" s="3" t="str">
        <f aca="false">Raw_Data!H138</f>
        <v>20 – 49</v>
      </c>
      <c r="F138" s="3" t="str">
        <f aca="false">Raw_Data!I138</f>
        <v>Yes, but staffed part-time or informally</v>
      </c>
      <c r="G138" s="3" t="str">
        <f aca="false">Raw_Data!J138</f>
        <v>4 – 7 years</v>
      </c>
      <c r="H138" s="3" t="n">
        <f aca="false">Raw_Data!K138</f>
        <v>4</v>
      </c>
      <c r="I138" s="3" t="n">
        <f aca="false">Raw_Data!L138</f>
        <v>4</v>
      </c>
      <c r="J138" s="3" t="n">
        <f aca="false">Raw_Data!M138</f>
        <v>4</v>
      </c>
      <c r="K138" s="3" t="n">
        <f aca="false">Raw_Data!N138</f>
        <v>3</v>
      </c>
      <c r="L138" s="3" t="n">
        <f aca="false">Raw_Data!O138</f>
        <v>4</v>
      </c>
      <c r="M138" s="3" t="n">
        <f aca="false">6-Raw_Data!P138</f>
        <v>4</v>
      </c>
      <c r="N138" s="3" t="n">
        <f aca="false">Raw_Data!Q138</f>
        <v>3</v>
      </c>
      <c r="O138" s="3" t="n">
        <f aca="false">Raw_Data!R138</f>
        <v>2</v>
      </c>
      <c r="P138" s="3" t="n">
        <f aca="false">Raw_Data!S138</f>
        <v>3</v>
      </c>
      <c r="Q138" s="3" t="n">
        <f aca="false">Raw_Data!T138</f>
        <v>3</v>
      </c>
      <c r="R138" s="3" t="n">
        <f aca="false">6-Raw_Data!U138</f>
        <v>2</v>
      </c>
      <c r="S138" s="3" t="n">
        <f aca="false">Raw_Data!V138</f>
        <v>3</v>
      </c>
      <c r="T138" s="3" t="n">
        <f aca="false">Raw_Data!W138</f>
        <v>4</v>
      </c>
      <c r="U138" s="3" t="n">
        <f aca="false">Raw_Data!X138</f>
        <v>3</v>
      </c>
      <c r="V138" s="3" t="n">
        <f aca="false">6-Raw_Data!Y138</f>
        <v>4</v>
      </c>
      <c r="W138" s="3" t="n">
        <f aca="false">Raw_Data!Z138</f>
        <v>3</v>
      </c>
      <c r="X138" s="3" t="n">
        <f aca="false">Raw_Data!AA138</f>
        <v>4</v>
      </c>
      <c r="Y138" s="3" t="n">
        <f aca="false">Raw_Data!AB138</f>
        <v>2</v>
      </c>
      <c r="Z138" s="3" t="n">
        <f aca="false">Raw_Data!AC138</f>
        <v>2</v>
      </c>
      <c r="AA138" s="3" t="n">
        <f aca="false">Raw_Data!AD138</f>
        <v>3</v>
      </c>
      <c r="AB138" s="3" t="n">
        <f aca="false">Raw_Data!AE138</f>
        <v>2</v>
      </c>
      <c r="AC138" s="3" t="n">
        <f aca="false">6-Raw_Data!AF138</f>
        <v>2</v>
      </c>
      <c r="AD138" s="3" t="n">
        <f aca="false">Raw_Data!AG138</f>
        <v>3</v>
      </c>
      <c r="AE138" s="3" t="n">
        <f aca="false">Raw_Data!AH138</f>
        <v>3</v>
      </c>
      <c r="AF138" s="3" t="n">
        <f aca="false">Raw_Data!AI138</f>
        <v>4</v>
      </c>
      <c r="AG138" s="3" t="n">
        <f aca="false">Raw_Data!AJ138</f>
        <v>2</v>
      </c>
      <c r="AH138" s="3" t="n">
        <f aca="false">6-Raw_Data!AK138</f>
        <v>3</v>
      </c>
      <c r="AI138" s="3" t="n">
        <f aca="false">Raw_Data!AL138</f>
        <v>4</v>
      </c>
      <c r="AJ138" s="3" t="n">
        <f aca="false">Raw_Data!AM138</f>
        <v>3</v>
      </c>
      <c r="AK138" s="3" t="n">
        <f aca="false">Raw_Data!AN138</f>
        <v>3</v>
      </c>
      <c r="AL138" s="3" t="n">
        <f aca="false">6-Raw_Data!AO138</f>
        <v>4</v>
      </c>
      <c r="AM138" s="3" t="n">
        <f aca="false">Raw_Data!AP138</f>
        <v>2</v>
      </c>
      <c r="AN138" s="3" t="n">
        <f aca="false">Raw_Data!AQ138</f>
        <v>2</v>
      </c>
      <c r="AO138" s="3" t="n">
        <f aca="false">Raw_Data!AR138</f>
        <v>3</v>
      </c>
      <c r="AP138" s="3" t="n">
        <f aca="false">6-Raw_Data!AS138</f>
        <v>1</v>
      </c>
      <c r="AQ138" s="5" t="n">
        <f aca="false">AVERAGE(Raw_Data!K138,Raw_Data!L138,Raw_Data!M138,Raw_Data!N138,Raw_Data!O138,(6-Raw_Data!P138))</f>
        <v>3.83333333333333</v>
      </c>
      <c r="AR138" s="5" t="n">
        <f aca="false">AVERAGE(Raw_Data!Q138,Raw_Data!R138,Raw_Data!S138,Raw_Data!T138,(6-Raw_Data!U138))</f>
        <v>2.6</v>
      </c>
      <c r="AS138" s="5" t="n">
        <f aca="false">AVERAGE(Raw_Data!V138,Raw_Data!W138,Raw_Data!X138,(6-Raw_Data!Y138))</f>
        <v>3.5</v>
      </c>
      <c r="AT138" s="5" t="n">
        <f aca="false">AVERAGE(Raw_Data!V138,Raw_Data!X138)</f>
        <v>3</v>
      </c>
      <c r="AU138" s="5" t="n">
        <f aca="false">AVERAGE(Raw_Data!Z138,Raw_Data!AA138,Raw_Data!AB138,Raw_Data!AC138,Raw_Data!AD138,Raw_Data!AE138,(6-Raw_Data!AF138))</f>
        <v>2.57142857142857</v>
      </c>
      <c r="AV138" s="5" t="n">
        <f aca="false">AVERAGE(Raw_Data!AG138,Raw_Data!AH138,Raw_Data!AI138,Raw_Data!AJ138,(6-Raw_Data!AK138))</f>
        <v>3</v>
      </c>
      <c r="AW138" s="5" t="n">
        <f aca="false">AVERAGE(Raw_Data!AL138,Raw_Data!AM138,Raw_Data!AN138,(6-Raw_Data!AO138))</f>
        <v>3.5</v>
      </c>
      <c r="AX138" s="5" t="n">
        <f aca="false">AVERAGE(Raw_Data!AP138,Raw_Data!AQ138,Raw_Data!AR138,(6-Raw_Data!AS138))</f>
        <v>2</v>
      </c>
      <c r="AY138" s="3" t="n">
        <f aca="false">Raw_Data!BH138</f>
        <v>1</v>
      </c>
      <c r="AZ138" s="3" t="n">
        <f aca="false">Raw_Data!BI138</f>
        <v>1</v>
      </c>
      <c r="BA138" s="3" t="n">
        <f aca="false">Raw_Data!BJ138</f>
        <v>0</v>
      </c>
      <c r="BB138" s="3" t="n">
        <f aca="false">Raw_Data!BK138</f>
        <v>0</v>
      </c>
      <c r="BC138" s="3" t="n">
        <f aca="false">Raw_Data!BL138</f>
        <v>1</v>
      </c>
      <c r="BD138" s="3" t="n">
        <f aca="false">Raw_Data!BM138</f>
        <v>0</v>
      </c>
      <c r="BE138" s="3" t="str">
        <f aca="false">Raw_Data!AU138</f>
        <v>Aware but no action — leadership is aware of AI tools but no steps have been taken</v>
      </c>
      <c r="BF138" s="3" t="str">
        <f aca="false">Raw_Data!AV138</f>
        <v>Insufficient financial resources</v>
      </c>
      <c r="BG138" s="3" t="str">
        <f aca="false">Raw_Data!AW138</f>
        <v>Technical infrastructure upgrades (internet, devices, power)</v>
      </c>
      <c r="BH138" s="3" t="n">
        <f aca="false">Raw_Data!AX138</f>
        <v>4</v>
      </c>
      <c r="BI138" s="3" t="str">
        <f aca="false">Raw_Data!AZ138</f>
        <v>21 – 50 years</v>
      </c>
      <c r="BJ138" s="3" t="str">
        <f aca="false">Raw_Data!BA138</f>
        <v>I am aware of AI tools (e.g., ChatGPT, adaptive learning platforms) but have not used them</v>
      </c>
      <c r="BK138" s="3" t="str">
        <f aca="false">Raw_Data!BB138</f>
        <v>Yes — meaningful support from an NGO, private company, or international organisation</v>
      </c>
      <c r="BL138" s="3" t="str">
        <f aca="false">Raw_Data!BC138</f>
        <v>I have heard of it but have not read it</v>
      </c>
      <c r="BM138" s="3" t="str">
        <f aca="false">Raw_Data!BD138</f>
        <v>All of the above — a comprehensive national AI-in-education strategy is needed</v>
      </c>
      <c r="BN138" s="3" t="str">
        <f aca="false">Raw_Data!BE138</f>
        <v>Support from an NGO or international development organisation</v>
      </c>
      <c r="BO138" s="3" t="str">
        <f aca="false">Raw_Data!BF138</f>
        <v>AI will be a core part of how we teach, assess, and manage the institution</v>
      </c>
      <c r="BP138" s="3" t="str">
        <f aca="false">Raw_Data!BG138</f>
        <v>Teacher resistance and the need for change management support</v>
      </c>
    </row>
    <row r="139" customFormat="false" ht="15" hidden="false" customHeight="false" outlineLevel="0" collapsed="false">
      <c r="A139" s="3" t="n">
        <f aca="false">Raw_Data!A139</f>
        <v>138</v>
      </c>
      <c r="B139" s="3" t="str">
        <f aca="false">Raw_Data!C139</f>
        <v>Staff</v>
      </c>
      <c r="C139" s="3" t="str">
        <f aca="false">Raw_Data!D139</f>
        <v>Basic schools (primary + JHS)</v>
      </c>
      <c r="D139" s="3" t="str">
        <f aca="false">Raw_Data!G139</f>
        <v>300 – 999</v>
      </c>
      <c r="E139" s="3" t="str">
        <f aca="false">Raw_Data!H139</f>
        <v>20 – 49</v>
      </c>
      <c r="F139" s="3" t="str">
        <f aca="false">Raw_Data!I139</f>
        <v>Yes, but staffed part-time or informally</v>
      </c>
      <c r="G139" s="3" t="str">
        <f aca="false">Raw_Data!J139</f>
        <v>4 – 7 years</v>
      </c>
      <c r="H139" s="3" t="n">
        <f aca="false">Raw_Data!K139</f>
        <v>4</v>
      </c>
      <c r="I139" s="3" t="n">
        <f aca="false">Raw_Data!L139</f>
        <v>4</v>
      </c>
      <c r="J139" s="3" t="n">
        <f aca="false">Raw_Data!M139</f>
        <v>4</v>
      </c>
      <c r="K139" s="3" t="n">
        <f aca="false">Raw_Data!N139</f>
        <v>3</v>
      </c>
      <c r="L139" s="3" t="n">
        <f aca="false">Raw_Data!O139</f>
        <v>4</v>
      </c>
      <c r="M139" s="3" t="n">
        <f aca="false">6-Raw_Data!P139</f>
        <v>3</v>
      </c>
      <c r="N139" s="3" t="n">
        <f aca="false">Raw_Data!Q139</f>
        <v>2</v>
      </c>
      <c r="O139" s="3" t="n">
        <f aca="false">Raw_Data!R139</f>
        <v>3</v>
      </c>
      <c r="P139" s="3" t="n">
        <f aca="false">Raw_Data!S139</f>
        <v>3</v>
      </c>
      <c r="Q139" s="3" t="n">
        <f aca="false">Raw_Data!T139</f>
        <v>3</v>
      </c>
      <c r="R139" s="3" t="n">
        <f aca="false">6-Raw_Data!U139</f>
        <v>2</v>
      </c>
      <c r="S139" s="3" t="n">
        <f aca="false">Raw_Data!V139</f>
        <v>3</v>
      </c>
      <c r="T139" s="3" t="n">
        <f aca="false">Raw_Data!W139</f>
        <v>4</v>
      </c>
      <c r="U139" s="3" t="n">
        <f aca="false">Raw_Data!X139</f>
        <v>3</v>
      </c>
      <c r="V139" s="3" t="n">
        <f aca="false">6-Raw_Data!Y139</f>
        <v>4</v>
      </c>
      <c r="W139" s="3" t="n">
        <f aca="false">Raw_Data!Z139</f>
        <v>3</v>
      </c>
      <c r="X139" s="3" t="n">
        <f aca="false">Raw_Data!AA139</f>
        <v>4</v>
      </c>
      <c r="Y139" s="3" t="n">
        <f aca="false">Raw_Data!AB139</f>
        <v>2</v>
      </c>
      <c r="Z139" s="3" t="n">
        <f aca="false">Raw_Data!AC139</f>
        <v>2</v>
      </c>
      <c r="AA139" s="3" t="n">
        <f aca="false">Raw_Data!AD139</f>
        <v>3</v>
      </c>
      <c r="AB139" s="3" t="n">
        <f aca="false">Raw_Data!AE139</f>
        <v>2</v>
      </c>
      <c r="AC139" s="3" t="n">
        <f aca="false">6-Raw_Data!AF139</f>
        <v>2</v>
      </c>
      <c r="AD139" s="3" t="n">
        <f aca="false">Raw_Data!AG139</f>
        <v>3</v>
      </c>
      <c r="AE139" s="3" t="n">
        <f aca="false">Raw_Data!AH139</f>
        <v>3</v>
      </c>
      <c r="AF139" s="3" t="n">
        <f aca="false">Raw_Data!AI139</f>
        <v>4</v>
      </c>
      <c r="AG139" s="3" t="n">
        <f aca="false">Raw_Data!AJ139</f>
        <v>2</v>
      </c>
      <c r="AH139" s="3" t="n">
        <f aca="false">6-Raw_Data!AK139</f>
        <v>3</v>
      </c>
      <c r="AI139" s="3" t="n">
        <f aca="false">Raw_Data!AL139</f>
        <v>4</v>
      </c>
      <c r="AJ139" s="3" t="n">
        <f aca="false">Raw_Data!AM139</f>
        <v>3</v>
      </c>
      <c r="AK139" s="3" t="n">
        <f aca="false">Raw_Data!AN139</f>
        <v>3</v>
      </c>
      <c r="AL139" s="3" t="n">
        <f aca="false">6-Raw_Data!AO139</f>
        <v>4</v>
      </c>
      <c r="AM139" s="3" t="n">
        <f aca="false">Raw_Data!AP139</f>
        <v>2</v>
      </c>
      <c r="AN139" s="3" t="n">
        <f aca="false">Raw_Data!AQ139</f>
        <v>2</v>
      </c>
      <c r="AO139" s="3" t="n">
        <f aca="false">Raw_Data!AR139</f>
        <v>3</v>
      </c>
      <c r="AP139" s="3" t="n">
        <f aca="false">6-Raw_Data!AS139</f>
        <v>1</v>
      </c>
      <c r="AQ139" s="5" t="n">
        <f aca="false">AVERAGE(Raw_Data!K139,Raw_Data!L139,Raw_Data!M139,Raw_Data!N139,Raw_Data!O139,(6-Raw_Data!P139))</f>
        <v>3.66666666666667</v>
      </c>
      <c r="AR139" s="5" t="n">
        <f aca="false">AVERAGE(Raw_Data!Q139,Raw_Data!R139,Raw_Data!S139,Raw_Data!T139,(6-Raw_Data!U139))</f>
        <v>2.6</v>
      </c>
      <c r="AS139" s="5" t="n">
        <f aca="false">AVERAGE(Raw_Data!V139,Raw_Data!W139,Raw_Data!X139,(6-Raw_Data!Y139))</f>
        <v>3.5</v>
      </c>
      <c r="AT139" s="5" t="n">
        <f aca="false">AVERAGE(Raw_Data!V139,Raw_Data!X139)</f>
        <v>3</v>
      </c>
      <c r="AU139" s="5" t="n">
        <f aca="false">AVERAGE(Raw_Data!Z139,Raw_Data!AA139,Raw_Data!AB139,Raw_Data!AC139,Raw_Data!AD139,Raw_Data!AE139,(6-Raw_Data!AF139))</f>
        <v>2.57142857142857</v>
      </c>
      <c r="AV139" s="5" t="n">
        <f aca="false">AVERAGE(Raw_Data!AG139,Raw_Data!AH139,Raw_Data!AI139,Raw_Data!AJ139,(6-Raw_Data!AK139))</f>
        <v>3</v>
      </c>
      <c r="AW139" s="5" t="n">
        <f aca="false">AVERAGE(Raw_Data!AL139,Raw_Data!AM139,Raw_Data!AN139,(6-Raw_Data!AO139))</f>
        <v>3.5</v>
      </c>
      <c r="AX139" s="5" t="n">
        <f aca="false">AVERAGE(Raw_Data!AP139,Raw_Data!AQ139,Raw_Data!AR139,(6-Raw_Data!AS139))</f>
        <v>2</v>
      </c>
      <c r="AY139" s="3" t="n">
        <f aca="false">Raw_Data!BH139</f>
        <v>1</v>
      </c>
      <c r="AZ139" s="3" t="n">
        <f aca="false">Raw_Data!BI139</f>
        <v>1</v>
      </c>
      <c r="BA139" s="3" t="n">
        <f aca="false">Raw_Data!BJ139</f>
        <v>0</v>
      </c>
      <c r="BB139" s="3" t="n">
        <f aca="false">Raw_Data!BK139</f>
        <v>0</v>
      </c>
      <c r="BC139" s="3" t="n">
        <f aca="false">Raw_Data!BL139</f>
        <v>1</v>
      </c>
      <c r="BD139" s="3" t="n">
        <f aca="false">Raw_Data!BM139</f>
        <v>0</v>
      </c>
      <c r="BE139" s="3" t="str">
        <f aca="false">Raw_Data!AU139</f>
        <v>Aware but no action — leadership is aware of AI tools but no steps have been taken</v>
      </c>
      <c r="BF139" s="3" t="str">
        <f aca="false">Raw_Data!AV139</f>
        <v>Insufficient financial resources</v>
      </c>
      <c r="BG139" s="3" t="str">
        <f aca="false">Raw_Data!AW139</f>
        <v>Technical infrastructure upgrades (internet, devices, power)</v>
      </c>
      <c r="BH139" s="3" t="n">
        <f aca="false">Raw_Data!AX139</f>
        <v>4</v>
      </c>
      <c r="BI139" s="3" t="str">
        <f aca="false">Raw_Data!AZ139</f>
        <v>21 – 50 years</v>
      </c>
      <c r="BJ139" s="3" t="str">
        <f aca="false">Raw_Data!BA139</f>
        <v>I am aware of AI tools (e.g., ChatGPT, adaptive learning platforms) but have not used them</v>
      </c>
      <c r="BK139" s="3" t="str">
        <f aca="false">Raw_Data!BB139</f>
        <v>Some — infrastructure improvement (e.g., internet, devices) through a government programme</v>
      </c>
      <c r="BL139" s="3" t="str">
        <f aca="false">Raw_Data!BC139</f>
        <v>I have heard of it but have not read it</v>
      </c>
      <c r="BM139" s="3" t="str">
        <f aca="false">Raw_Data!BD139</f>
        <v>All of the above — a comprehensive national AI-in-education strategy is needed</v>
      </c>
      <c r="BN139" s="3" t="str">
        <f aca="false">Raw_Data!BE139</f>
        <v>Support from an NGO or international development organisation</v>
      </c>
      <c r="BO139" s="3" t="str">
        <f aca="false">Raw_Data!BF139</f>
        <v>AI tools will be piloted in one or two subject areas</v>
      </c>
      <c r="BP139" s="3" t="str">
        <f aca="false">Raw_Data!BG139</f>
        <v>The widening gap between well-resourced and under-resourced institutions</v>
      </c>
    </row>
    <row r="140" customFormat="false" ht="15" hidden="false" customHeight="false" outlineLevel="0" collapsed="false">
      <c r="A140" s="3" t="n">
        <f aca="false">Raw_Data!A140</f>
        <v>139</v>
      </c>
      <c r="B140" s="3" t="str">
        <f aca="false">Raw_Data!C140</f>
        <v>Staff</v>
      </c>
      <c r="C140" s="3" t="str">
        <f aca="false">Raw_Data!D140</f>
        <v>Basic schools (primary + JHS)</v>
      </c>
      <c r="D140" s="3" t="str">
        <f aca="false">Raw_Data!G140</f>
        <v>300 – 999</v>
      </c>
      <c r="E140" s="3" t="str">
        <f aca="false">Raw_Data!H140</f>
        <v>20 – 49</v>
      </c>
      <c r="F140" s="3" t="str">
        <f aca="false">Raw_Data!I140</f>
        <v>Yes, but staffed part-time or informally</v>
      </c>
      <c r="G140" s="3" t="str">
        <f aca="false">Raw_Data!J140</f>
        <v>1 – 3 years</v>
      </c>
      <c r="H140" s="3" t="n">
        <f aca="false">Raw_Data!K140</f>
        <v>4</v>
      </c>
      <c r="I140" s="3" t="n">
        <f aca="false">Raw_Data!L140</f>
        <v>4</v>
      </c>
      <c r="J140" s="3" t="n">
        <f aca="false">Raw_Data!M140</f>
        <v>4</v>
      </c>
      <c r="K140" s="3" t="n">
        <f aca="false">Raw_Data!N140</f>
        <v>3</v>
      </c>
      <c r="L140" s="3" t="n">
        <f aca="false">Raw_Data!O140</f>
        <v>4</v>
      </c>
      <c r="M140" s="3" t="n">
        <f aca="false">6-Raw_Data!P140</f>
        <v>3</v>
      </c>
      <c r="N140" s="3" t="n">
        <f aca="false">Raw_Data!Q140</f>
        <v>2</v>
      </c>
      <c r="O140" s="3" t="n">
        <f aca="false">Raw_Data!R140</f>
        <v>3</v>
      </c>
      <c r="P140" s="3" t="n">
        <f aca="false">Raw_Data!S140</f>
        <v>3</v>
      </c>
      <c r="Q140" s="3" t="n">
        <f aca="false">Raw_Data!T140</f>
        <v>3</v>
      </c>
      <c r="R140" s="3" t="n">
        <f aca="false">6-Raw_Data!U140</f>
        <v>2</v>
      </c>
      <c r="S140" s="3" t="n">
        <f aca="false">Raw_Data!V140</f>
        <v>3</v>
      </c>
      <c r="T140" s="3" t="n">
        <f aca="false">Raw_Data!W140</f>
        <v>4</v>
      </c>
      <c r="U140" s="3" t="n">
        <f aca="false">Raw_Data!X140</f>
        <v>3</v>
      </c>
      <c r="V140" s="3" t="n">
        <f aca="false">6-Raw_Data!Y140</f>
        <v>4</v>
      </c>
      <c r="W140" s="3" t="n">
        <f aca="false">Raw_Data!Z140</f>
        <v>3</v>
      </c>
      <c r="X140" s="3" t="n">
        <f aca="false">Raw_Data!AA140</f>
        <v>4</v>
      </c>
      <c r="Y140" s="3" t="n">
        <f aca="false">Raw_Data!AB140</f>
        <v>2</v>
      </c>
      <c r="Z140" s="3" t="n">
        <f aca="false">Raw_Data!AC140</f>
        <v>2</v>
      </c>
      <c r="AA140" s="3" t="n">
        <f aca="false">Raw_Data!AD140</f>
        <v>3</v>
      </c>
      <c r="AB140" s="3" t="n">
        <f aca="false">Raw_Data!AE140</f>
        <v>2</v>
      </c>
      <c r="AC140" s="3" t="n">
        <f aca="false">6-Raw_Data!AF140</f>
        <v>2</v>
      </c>
      <c r="AD140" s="3" t="n">
        <f aca="false">Raw_Data!AG140</f>
        <v>3</v>
      </c>
      <c r="AE140" s="3" t="n">
        <f aca="false">Raw_Data!AH140</f>
        <v>3</v>
      </c>
      <c r="AF140" s="3" t="n">
        <f aca="false">Raw_Data!AI140</f>
        <v>4</v>
      </c>
      <c r="AG140" s="3" t="n">
        <f aca="false">Raw_Data!AJ140</f>
        <v>2</v>
      </c>
      <c r="AH140" s="3" t="n">
        <f aca="false">6-Raw_Data!AK140</f>
        <v>3</v>
      </c>
      <c r="AI140" s="3" t="n">
        <f aca="false">Raw_Data!AL140</f>
        <v>4</v>
      </c>
      <c r="AJ140" s="3" t="n">
        <f aca="false">Raw_Data!AM140</f>
        <v>3</v>
      </c>
      <c r="AK140" s="3" t="n">
        <f aca="false">Raw_Data!AN140</f>
        <v>3</v>
      </c>
      <c r="AL140" s="3" t="n">
        <f aca="false">6-Raw_Data!AO140</f>
        <v>4</v>
      </c>
      <c r="AM140" s="3" t="n">
        <f aca="false">Raw_Data!AP140</f>
        <v>2</v>
      </c>
      <c r="AN140" s="3" t="n">
        <f aca="false">Raw_Data!AQ140</f>
        <v>2</v>
      </c>
      <c r="AO140" s="3" t="n">
        <f aca="false">Raw_Data!AR140</f>
        <v>3</v>
      </c>
      <c r="AP140" s="3" t="n">
        <f aca="false">6-Raw_Data!AS140</f>
        <v>1</v>
      </c>
      <c r="AQ140" s="5" t="n">
        <f aca="false">AVERAGE(Raw_Data!K140,Raw_Data!L140,Raw_Data!M140,Raw_Data!N140,Raw_Data!O140,(6-Raw_Data!P140))</f>
        <v>3.66666666666667</v>
      </c>
      <c r="AR140" s="5" t="n">
        <f aca="false">AVERAGE(Raw_Data!Q140,Raw_Data!R140,Raw_Data!S140,Raw_Data!T140,(6-Raw_Data!U140))</f>
        <v>2.6</v>
      </c>
      <c r="AS140" s="5" t="n">
        <f aca="false">AVERAGE(Raw_Data!V140,Raw_Data!W140,Raw_Data!X140,(6-Raw_Data!Y140))</f>
        <v>3.5</v>
      </c>
      <c r="AT140" s="5" t="n">
        <f aca="false">AVERAGE(Raw_Data!V140,Raw_Data!X140)</f>
        <v>3</v>
      </c>
      <c r="AU140" s="5" t="n">
        <f aca="false">AVERAGE(Raw_Data!Z140,Raw_Data!AA140,Raw_Data!AB140,Raw_Data!AC140,Raw_Data!AD140,Raw_Data!AE140,(6-Raw_Data!AF140))</f>
        <v>2.57142857142857</v>
      </c>
      <c r="AV140" s="5" t="n">
        <f aca="false">AVERAGE(Raw_Data!AG140,Raw_Data!AH140,Raw_Data!AI140,Raw_Data!AJ140,(6-Raw_Data!AK140))</f>
        <v>3</v>
      </c>
      <c r="AW140" s="5" t="n">
        <f aca="false">AVERAGE(Raw_Data!AL140,Raw_Data!AM140,Raw_Data!AN140,(6-Raw_Data!AO140))</f>
        <v>3.5</v>
      </c>
      <c r="AX140" s="5" t="n">
        <f aca="false">AVERAGE(Raw_Data!AP140,Raw_Data!AQ140,Raw_Data!AR140,(6-Raw_Data!AS140))</f>
        <v>2</v>
      </c>
      <c r="AY140" s="3" t="n">
        <f aca="false">Raw_Data!BH140</f>
        <v>1</v>
      </c>
      <c r="AZ140" s="3" t="n">
        <f aca="false">Raw_Data!BI140</f>
        <v>1</v>
      </c>
      <c r="BA140" s="3" t="n">
        <f aca="false">Raw_Data!BJ140</f>
        <v>0</v>
      </c>
      <c r="BB140" s="3" t="n">
        <f aca="false">Raw_Data!BK140</f>
        <v>0</v>
      </c>
      <c r="BC140" s="3" t="n">
        <f aca="false">Raw_Data!BL140</f>
        <v>1</v>
      </c>
      <c r="BD140" s="3" t="n">
        <f aca="false">Raw_Data!BM140</f>
        <v>0</v>
      </c>
      <c r="BE140" s="3" t="str">
        <f aca="false">Raw_Data!AU140</f>
        <v>Aware but no action — leadership is aware of AI tools but no steps have been taken</v>
      </c>
      <c r="BF140" s="3" t="str">
        <f aca="false">Raw_Data!AV140</f>
        <v>Insufficient financial resources</v>
      </c>
      <c r="BG140" s="3" t="str">
        <f aca="false">Raw_Data!AW140</f>
        <v>Staff training and professional development</v>
      </c>
      <c r="BH140" s="3" t="n">
        <f aca="false">Raw_Data!AX140</f>
        <v>5</v>
      </c>
      <c r="BI140" s="3" t="str">
        <f aca="false">Raw_Data!AZ140</f>
        <v>21 – 50 years</v>
      </c>
      <c r="BJ140" s="3" t="str">
        <f aca="false">Raw_Data!BA140</f>
        <v>I am aware of AI tools (e.g., ChatGPT, adaptive learning platforms) but have not used them</v>
      </c>
      <c r="BK140" s="3" t="str">
        <f aca="false">Raw_Data!BB140</f>
        <v>Some — infrastructure improvement (e.g., internet, devices) through a government programme</v>
      </c>
      <c r="BL140" s="3" t="str">
        <f aca="false">Raw_Data!BC140</f>
        <v>I have heard of it but have not read it</v>
      </c>
      <c r="BM140" s="3" t="str">
        <f aca="false">Raw_Data!BD140</f>
        <v>All of the above — a comprehensive national AI-in-education strategy is needed</v>
      </c>
      <c r="BN140" s="3" t="str">
        <f aca="false">Raw_Data!BE140</f>
        <v>Multiple active partnerships across different sectors</v>
      </c>
      <c r="BO140" s="3" t="str">
        <f aca="false">Raw_Data!BF140</f>
        <v>AI will be a core part of how we teach, assess, and manage the institution</v>
      </c>
      <c r="BP140" s="3" t="str">
        <f aca="false">Raw_Data!BG140</f>
        <v>The absence of data privacy frameworks and ethical guidelines</v>
      </c>
    </row>
    <row r="141" customFormat="false" ht="15" hidden="false" customHeight="false" outlineLevel="0" collapsed="false">
      <c r="A141" s="3" t="n">
        <f aca="false">Raw_Data!A141</f>
        <v>140</v>
      </c>
      <c r="B141" s="3" t="str">
        <f aca="false">Raw_Data!C141</f>
        <v>Staff</v>
      </c>
      <c r="C141" s="3" t="str">
        <f aca="false">Raw_Data!D141</f>
        <v>Basic schools (primary + JHS)</v>
      </c>
      <c r="D141" s="3" t="str">
        <f aca="false">Raw_Data!G141</f>
        <v>300 – 999</v>
      </c>
      <c r="E141" s="3" t="str">
        <f aca="false">Raw_Data!H141</f>
        <v>20 – 49</v>
      </c>
      <c r="F141" s="3" t="str">
        <f aca="false">Raw_Data!I141</f>
        <v>Yes, but staffed part-time or informally</v>
      </c>
      <c r="G141" s="3" t="str">
        <f aca="false">Raw_Data!J141</f>
        <v>8 – 15 years</v>
      </c>
      <c r="H141" s="3" t="n">
        <f aca="false">Raw_Data!K141</f>
        <v>4</v>
      </c>
      <c r="I141" s="3" t="n">
        <f aca="false">Raw_Data!L141</f>
        <v>4</v>
      </c>
      <c r="J141" s="3" t="n">
        <f aca="false">Raw_Data!M141</f>
        <v>4</v>
      </c>
      <c r="K141" s="3" t="n">
        <f aca="false">Raw_Data!N141</f>
        <v>3</v>
      </c>
      <c r="L141" s="3" t="n">
        <f aca="false">Raw_Data!O141</f>
        <v>4</v>
      </c>
      <c r="M141" s="3" t="n">
        <f aca="false">6-Raw_Data!P141</f>
        <v>4</v>
      </c>
      <c r="N141" s="3" t="n">
        <f aca="false">Raw_Data!Q141</f>
        <v>3</v>
      </c>
      <c r="O141" s="3" t="n">
        <f aca="false">Raw_Data!R141</f>
        <v>2</v>
      </c>
      <c r="P141" s="3" t="n">
        <f aca="false">Raw_Data!S141</f>
        <v>3</v>
      </c>
      <c r="Q141" s="3" t="n">
        <f aca="false">Raw_Data!T141</f>
        <v>3</v>
      </c>
      <c r="R141" s="3" t="n">
        <f aca="false">6-Raw_Data!U141</f>
        <v>2</v>
      </c>
      <c r="S141" s="3" t="n">
        <f aca="false">Raw_Data!V141</f>
        <v>3</v>
      </c>
      <c r="T141" s="3" t="n">
        <f aca="false">Raw_Data!W141</f>
        <v>4</v>
      </c>
      <c r="U141" s="3" t="n">
        <f aca="false">Raw_Data!X141</f>
        <v>4</v>
      </c>
      <c r="V141" s="3" t="n">
        <f aca="false">6-Raw_Data!Y141</f>
        <v>4</v>
      </c>
      <c r="W141" s="3" t="n">
        <f aca="false">Raw_Data!Z141</f>
        <v>3</v>
      </c>
      <c r="X141" s="3" t="n">
        <f aca="false">Raw_Data!AA141</f>
        <v>4</v>
      </c>
      <c r="Y141" s="3" t="n">
        <f aca="false">Raw_Data!AB141</f>
        <v>2</v>
      </c>
      <c r="Z141" s="3" t="n">
        <f aca="false">Raw_Data!AC141</f>
        <v>2</v>
      </c>
      <c r="AA141" s="3" t="n">
        <f aca="false">Raw_Data!AD141</f>
        <v>2</v>
      </c>
      <c r="AB141" s="3" t="n">
        <f aca="false">Raw_Data!AE141</f>
        <v>2</v>
      </c>
      <c r="AC141" s="3" t="n">
        <f aca="false">6-Raw_Data!AF141</f>
        <v>2</v>
      </c>
      <c r="AD141" s="3" t="n">
        <f aca="false">Raw_Data!AG141</f>
        <v>3</v>
      </c>
      <c r="AE141" s="3" t="n">
        <f aca="false">Raw_Data!AH141</f>
        <v>3</v>
      </c>
      <c r="AF141" s="3" t="n">
        <f aca="false">Raw_Data!AI141</f>
        <v>4</v>
      </c>
      <c r="AG141" s="3" t="n">
        <f aca="false">Raw_Data!AJ141</f>
        <v>2</v>
      </c>
      <c r="AH141" s="3" t="n">
        <f aca="false">6-Raw_Data!AK141</f>
        <v>3</v>
      </c>
      <c r="AI141" s="3" t="n">
        <f aca="false">Raw_Data!AL141</f>
        <v>4</v>
      </c>
      <c r="AJ141" s="3" t="n">
        <f aca="false">Raw_Data!AM141</f>
        <v>3</v>
      </c>
      <c r="AK141" s="3" t="n">
        <f aca="false">Raw_Data!AN141</f>
        <v>3</v>
      </c>
      <c r="AL141" s="3" t="n">
        <f aca="false">6-Raw_Data!AO141</f>
        <v>4</v>
      </c>
      <c r="AM141" s="3" t="n">
        <f aca="false">Raw_Data!AP141</f>
        <v>2</v>
      </c>
      <c r="AN141" s="3" t="n">
        <f aca="false">Raw_Data!AQ141</f>
        <v>2</v>
      </c>
      <c r="AO141" s="3" t="n">
        <f aca="false">Raw_Data!AR141</f>
        <v>3</v>
      </c>
      <c r="AP141" s="3" t="n">
        <f aca="false">6-Raw_Data!AS141</f>
        <v>1</v>
      </c>
      <c r="AQ141" s="5" t="n">
        <f aca="false">AVERAGE(Raw_Data!K141,Raw_Data!L141,Raw_Data!M141,Raw_Data!N141,Raw_Data!O141,(6-Raw_Data!P141))</f>
        <v>3.83333333333333</v>
      </c>
      <c r="AR141" s="5" t="n">
        <f aca="false">AVERAGE(Raw_Data!Q141,Raw_Data!R141,Raw_Data!S141,Raw_Data!T141,(6-Raw_Data!U141))</f>
        <v>2.6</v>
      </c>
      <c r="AS141" s="5" t="n">
        <f aca="false">AVERAGE(Raw_Data!V141,Raw_Data!W141,Raw_Data!X141,(6-Raw_Data!Y141))</f>
        <v>3.75</v>
      </c>
      <c r="AT141" s="5" t="n">
        <f aca="false">AVERAGE(Raw_Data!V141,Raw_Data!X141)</f>
        <v>3.5</v>
      </c>
      <c r="AU141" s="5" t="n">
        <f aca="false">AVERAGE(Raw_Data!Z141,Raw_Data!AA141,Raw_Data!AB141,Raw_Data!AC141,Raw_Data!AD141,Raw_Data!AE141,(6-Raw_Data!AF141))</f>
        <v>2.42857142857143</v>
      </c>
      <c r="AV141" s="5" t="n">
        <f aca="false">AVERAGE(Raw_Data!AG141,Raw_Data!AH141,Raw_Data!AI141,Raw_Data!AJ141,(6-Raw_Data!AK141))</f>
        <v>3</v>
      </c>
      <c r="AW141" s="5" t="n">
        <f aca="false">AVERAGE(Raw_Data!AL141,Raw_Data!AM141,Raw_Data!AN141,(6-Raw_Data!AO141))</f>
        <v>3.5</v>
      </c>
      <c r="AX141" s="5" t="n">
        <f aca="false">AVERAGE(Raw_Data!AP141,Raw_Data!AQ141,Raw_Data!AR141,(6-Raw_Data!AS141))</f>
        <v>2</v>
      </c>
      <c r="AY141" s="3" t="n">
        <f aca="false">Raw_Data!BH141</f>
        <v>1</v>
      </c>
      <c r="AZ141" s="3" t="n">
        <f aca="false">Raw_Data!BI141</f>
        <v>1</v>
      </c>
      <c r="BA141" s="3" t="n">
        <f aca="false">Raw_Data!BJ141</f>
        <v>0</v>
      </c>
      <c r="BB141" s="3" t="n">
        <f aca="false">Raw_Data!BK141</f>
        <v>0</v>
      </c>
      <c r="BC141" s="3" t="n">
        <f aca="false">Raw_Data!BL141</f>
        <v>1</v>
      </c>
      <c r="BD141" s="3" t="n">
        <f aca="false">Raw_Data!BM141</f>
        <v>0</v>
      </c>
      <c r="BE141" s="3" t="str">
        <f aca="false">Raw_Data!AU141</f>
        <v>Early adopter — we have adopted one or more AI tools in a limited capacity</v>
      </c>
      <c r="BF141" s="3" t="str">
        <f aca="false">Raw_Data!AV141</f>
        <v>Insufficient financial resources</v>
      </c>
      <c r="BG141" s="3" t="str">
        <f aca="false">Raw_Data!AW141</f>
        <v>Staff training and professional development</v>
      </c>
      <c r="BH141" s="3" t="n">
        <f aca="false">Raw_Data!AX141</f>
        <v>5</v>
      </c>
      <c r="BI141" s="3" t="str">
        <f aca="false">Raw_Data!AZ141</f>
        <v>21 – 50 years</v>
      </c>
      <c r="BJ141" s="3" t="str">
        <f aca="false">Raw_Data!BA141</f>
        <v>I am aware of AI tools (e.g., ChatGPT, adaptive learning platforms) but have not used them</v>
      </c>
      <c r="BK141" s="3" t="str">
        <f aca="false">Raw_Data!BB141</f>
        <v>Some — infrastructure improvement (e.g., internet, devices) through a government programme</v>
      </c>
      <c r="BL141" s="3" t="str">
        <f aca="false">Raw_Data!BC141</f>
        <v>I am aware of it and have read parts of it</v>
      </c>
      <c r="BM141" s="3" t="str">
        <f aca="false">Raw_Data!BD141</f>
        <v>All of the above — a comprehensive national AI-in-education strategy is needed</v>
      </c>
      <c r="BN141" s="3" t="str">
        <f aca="false">Raw_Data!BE141</f>
        <v>A relationship with a university or research institution</v>
      </c>
      <c r="BO141" s="3" t="str">
        <f aca="false">Raw_Data!BF141</f>
        <v>AI will be integrated into several teaching and administrative functions</v>
      </c>
      <c r="BP141" s="3" t="str">
        <f aca="false">Raw_Data!BG141</f>
        <v>The lack of AI tools designed specifically for African or Ghanaian educational contexts</v>
      </c>
    </row>
    <row r="142" customFormat="false" ht="15" hidden="false" customHeight="false" outlineLevel="0" collapsed="false">
      <c r="A142" s="3" t="n">
        <f aca="false">Raw_Data!A142</f>
        <v>141</v>
      </c>
      <c r="B142" s="3" t="str">
        <f aca="false">Raw_Data!C142</f>
        <v>Staff</v>
      </c>
      <c r="C142" s="3" t="str">
        <f aca="false">Raw_Data!D142</f>
        <v>Basic schools (primary + JHS)</v>
      </c>
      <c r="D142" s="3" t="str">
        <f aca="false">Raw_Data!G142</f>
        <v>300 – 999</v>
      </c>
      <c r="E142" s="3" t="str">
        <f aca="false">Raw_Data!H142</f>
        <v>20 – 49</v>
      </c>
      <c r="F142" s="3" t="str">
        <f aca="false">Raw_Data!I142</f>
        <v>Yes, but staffed part-time or informally</v>
      </c>
      <c r="G142" s="3" t="str">
        <f aca="false">Raw_Data!J142</f>
        <v>4 – 7 years</v>
      </c>
      <c r="H142" s="3" t="n">
        <f aca="false">Raw_Data!K142</f>
        <v>4</v>
      </c>
      <c r="I142" s="3" t="n">
        <f aca="false">Raw_Data!L142</f>
        <v>4</v>
      </c>
      <c r="J142" s="3" t="n">
        <f aca="false">Raw_Data!M142</f>
        <v>4</v>
      </c>
      <c r="K142" s="3" t="n">
        <f aca="false">Raw_Data!N142</f>
        <v>3</v>
      </c>
      <c r="L142" s="3" t="n">
        <f aca="false">Raw_Data!O142</f>
        <v>4</v>
      </c>
      <c r="M142" s="3" t="n">
        <f aca="false">6-Raw_Data!P142</f>
        <v>4</v>
      </c>
      <c r="N142" s="3" t="n">
        <f aca="false">Raw_Data!Q142</f>
        <v>3</v>
      </c>
      <c r="O142" s="3" t="n">
        <f aca="false">Raw_Data!R142</f>
        <v>2</v>
      </c>
      <c r="P142" s="3" t="n">
        <f aca="false">Raw_Data!S142</f>
        <v>3</v>
      </c>
      <c r="Q142" s="3" t="n">
        <f aca="false">Raw_Data!T142</f>
        <v>3</v>
      </c>
      <c r="R142" s="3" t="n">
        <f aca="false">6-Raw_Data!U142</f>
        <v>2</v>
      </c>
      <c r="S142" s="3" t="n">
        <f aca="false">Raw_Data!V142</f>
        <v>3</v>
      </c>
      <c r="T142" s="3" t="n">
        <f aca="false">Raw_Data!W142</f>
        <v>4</v>
      </c>
      <c r="U142" s="3" t="n">
        <f aca="false">Raw_Data!X142</f>
        <v>3</v>
      </c>
      <c r="V142" s="3" t="n">
        <f aca="false">6-Raw_Data!Y142</f>
        <v>4</v>
      </c>
      <c r="W142" s="3" t="n">
        <f aca="false">Raw_Data!Z142</f>
        <v>3</v>
      </c>
      <c r="X142" s="3" t="n">
        <f aca="false">Raw_Data!AA142</f>
        <v>4</v>
      </c>
      <c r="Y142" s="3" t="n">
        <f aca="false">Raw_Data!AB142</f>
        <v>2</v>
      </c>
      <c r="Z142" s="3" t="n">
        <f aca="false">Raw_Data!AC142</f>
        <v>2</v>
      </c>
      <c r="AA142" s="3" t="n">
        <f aca="false">Raw_Data!AD142</f>
        <v>3</v>
      </c>
      <c r="AB142" s="3" t="n">
        <f aca="false">Raw_Data!AE142</f>
        <v>2</v>
      </c>
      <c r="AC142" s="3" t="n">
        <f aca="false">6-Raw_Data!AF142</f>
        <v>2</v>
      </c>
      <c r="AD142" s="3" t="n">
        <f aca="false">Raw_Data!AG142</f>
        <v>3</v>
      </c>
      <c r="AE142" s="3" t="n">
        <f aca="false">Raw_Data!AH142</f>
        <v>3</v>
      </c>
      <c r="AF142" s="3" t="n">
        <f aca="false">Raw_Data!AI142</f>
        <v>4</v>
      </c>
      <c r="AG142" s="3" t="n">
        <f aca="false">Raw_Data!AJ142</f>
        <v>2</v>
      </c>
      <c r="AH142" s="3" t="n">
        <f aca="false">6-Raw_Data!AK142</f>
        <v>3</v>
      </c>
      <c r="AI142" s="3" t="n">
        <f aca="false">Raw_Data!AL142</f>
        <v>4</v>
      </c>
      <c r="AJ142" s="3" t="n">
        <f aca="false">Raw_Data!AM142</f>
        <v>3</v>
      </c>
      <c r="AK142" s="3" t="n">
        <f aca="false">Raw_Data!AN142</f>
        <v>3</v>
      </c>
      <c r="AL142" s="3" t="n">
        <f aca="false">6-Raw_Data!AO142</f>
        <v>4</v>
      </c>
      <c r="AM142" s="3" t="n">
        <f aca="false">Raw_Data!AP142</f>
        <v>2</v>
      </c>
      <c r="AN142" s="3" t="n">
        <f aca="false">Raw_Data!AQ142</f>
        <v>2</v>
      </c>
      <c r="AO142" s="3" t="n">
        <f aca="false">Raw_Data!AR142</f>
        <v>3</v>
      </c>
      <c r="AP142" s="3" t="n">
        <f aca="false">6-Raw_Data!AS142</f>
        <v>1</v>
      </c>
      <c r="AQ142" s="5" t="n">
        <f aca="false">AVERAGE(Raw_Data!K142,Raw_Data!L142,Raw_Data!M142,Raw_Data!N142,Raw_Data!O142,(6-Raw_Data!P142))</f>
        <v>3.83333333333333</v>
      </c>
      <c r="AR142" s="5" t="n">
        <f aca="false">AVERAGE(Raw_Data!Q142,Raw_Data!R142,Raw_Data!S142,Raw_Data!T142,(6-Raw_Data!U142))</f>
        <v>2.6</v>
      </c>
      <c r="AS142" s="5" t="n">
        <f aca="false">AVERAGE(Raw_Data!V142,Raw_Data!W142,Raw_Data!X142,(6-Raw_Data!Y142))</f>
        <v>3.5</v>
      </c>
      <c r="AT142" s="5" t="n">
        <f aca="false">AVERAGE(Raw_Data!V142,Raw_Data!X142)</f>
        <v>3</v>
      </c>
      <c r="AU142" s="5" t="n">
        <f aca="false">AVERAGE(Raw_Data!Z142,Raw_Data!AA142,Raw_Data!AB142,Raw_Data!AC142,Raw_Data!AD142,Raw_Data!AE142,(6-Raw_Data!AF142))</f>
        <v>2.57142857142857</v>
      </c>
      <c r="AV142" s="5" t="n">
        <f aca="false">AVERAGE(Raw_Data!AG142,Raw_Data!AH142,Raw_Data!AI142,Raw_Data!AJ142,(6-Raw_Data!AK142))</f>
        <v>3</v>
      </c>
      <c r="AW142" s="5" t="n">
        <f aca="false">AVERAGE(Raw_Data!AL142,Raw_Data!AM142,Raw_Data!AN142,(6-Raw_Data!AO142))</f>
        <v>3.5</v>
      </c>
      <c r="AX142" s="5" t="n">
        <f aca="false">AVERAGE(Raw_Data!AP142,Raw_Data!AQ142,Raw_Data!AR142,(6-Raw_Data!AS142))</f>
        <v>2</v>
      </c>
      <c r="AY142" s="3" t="n">
        <f aca="false">Raw_Data!BH142</f>
        <v>1</v>
      </c>
      <c r="AZ142" s="3" t="n">
        <f aca="false">Raw_Data!BI142</f>
        <v>1</v>
      </c>
      <c r="BA142" s="3" t="n">
        <f aca="false">Raw_Data!BJ142</f>
        <v>0</v>
      </c>
      <c r="BB142" s="3" t="n">
        <f aca="false">Raw_Data!BK142</f>
        <v>0</v>
      </c>
      <c r="BC142" s="3" t="n">
        <f aca="false">Raw_Data!BL142</f>
        <v>1</v>
      </c>
      <c r="BD142" s="3" t="n">
        <f aca="false">Raw_Data!BM142</f>
        <v>0</v>
      </c>
      <c r="BE142" s="3" t="str">
        <f aca="false">Raw_Data!AU142</f>
        <v>Aware but no action — leadership is aware of AI tools but no steps have been taken</v>
      </c>
      <c r="BF142" s="3" t="str">
        <f aca="false">Raw_Data!AV142</f>
        <v>Insufficient financial resources</v>
      </c>
      <c r="BG142" s="3" t="str">
        <f aca="false">Raw_Data!AW142</f>
        <v>Technical infrastructure upgrades (internet, devices, power)</v>
      </c>
      <c r="BH142" s="3" t="n">
        <f aca="false">Raw_Data!AX142</f>
        <v>4</v>
      </c>
      <c r="BI142" s="3" t="str">
        <f aca="false">Raw_Data!AZ142</f>
        <v>21 – 50 years</v>
      </c>
      <c r="BJ142" s="3" t="str">
        <f aca="false">Raw_Data!BA142</f>
        <v>I am aware of AI tools (e.g., ChatGPT, adaptive learning platforms) but have not used them</v>
      </c>
      <c r="BK142" s="3" t="str">
        <f aca="false">Raw_Data!BB142</f>
        <v>Some — infrastructure improvement (e.g., internet, devices) through a government programme</v>
      </c>
      <c r="BL142" s="3" t="str">
        <f aca="false">Raw_Data!BC142</f>
        <v>I have heard of it but have not read it</v>
      </c>
      <c r="BM142" s="3" t="str">
        <f aca="false">Raw_Data!BD142</f>
        <v>All of the above — a comprehensive national AI-in-education strategy is needed</v>
      </c>
      <c r="BN142" s="3" t="str">
        <f aca="false">Raw_Data!BE142</f>
        <v>Support from an NGO or international development organisation</v>
      </c>
      <c r="BO142" s="3" t="str">
        <f aca="false">Raw_Data!BF142</f>
        <v>AI tools will be piloted in one or two subject areas</v>
      </c>
      <c r="BP142" s="3" t="str">
        <f aca="false">Raw_Data!BG142</f>
        <v>The widening gap between well-resourced and under-resourced institutions</v>
      </c>
    </row>
    <row r="143" customFormat="false" ht="15" hidden="false" customHeight="false" outlineLevel="0" collapsed="false">
      <c r="A143" s="3" t="n">
        <f aca="false">Raw_Data!A143</f>
        <v>142</v>
      </c>
      <c r="B143" s="3" t="str">
        <f aca="false">Raw_Data!C143</f>
        <v>Staff</v>
      </c>
      <c r="C143" s="3" t="str">
        <f aca="false">Raw_Data!D143</f>
        <v>Basic schools (primary + JHS)</v>
      </c>
      <c r="D143" s="3" t="str">
        <f aca="false">Raw_Data!G143</f>
        <v>300 – 999</v>
      </c>
      <c r="E143" s="3" t="str">
        <f aca="false">Raw_Data!H143</f>
        <v>20 – 49</v>
      </c>
      <c r="F143" s="3" t="str">
        <f aca="false">Raw_Data!I143</f>
        <v>Yes, but staffed part-time or informally</v>
      </c>
      <c r="G143" s="3" t="str">
        <f aca="false">Raw_Data!J143</f>
        <v>4 – 7 years</v>
      </c>
      <c r="H143" s="3" t="n">
        <f aca="false">Raw_Data!K143</f>
        <v>4</v>
      </c>
      <c r="I143" s="3" t="n">
        <f aca="false">Raw_Data!L143</f>
        <v>4</v>
      </c>
      <c r="J143" s="3" t="n">
        <f aca="false">Raw_Data!M143</f>
        <v>4</v>
      </c>
      <c r="K143" s="3" t="n">
        <f aca="false">Raw_Data!N143</f>
        <v>3</v>
      </c>
      <c r="L143" s="3" t="n">
        <f aca="false">Raw_Data!O143</f>
        <v>4</v>
      </c>
      <c r="M143" s="3" t="n">
        <f aca="false">6-Raw_Data!P143</f>
        <v>4</v>
      </c>
      <c r="N143" s="3" t="n">
        <f aca="false">Raw_Data!Q143</f>
        <v>3</v>
      </c>
      <c r="O143" s="3" t="n">
        <f aca="false">Raw_Data!R143</f>
        <v>2</v>
      </c>
      <c r="P143" s="3" t="n">
        <f aca="false">Raw_Data!S143</f>
        <v>3</v>
      </c>
      <c r="Q143" s="3" t="n">
        <f aca="false">Raw_Data!T143</f>
        <v>3</v>
      </c>
      <c r="R143" s="3" t="n">
        <f aca="false">6-Raw_Data!U143</f>
        <v>2</v>
      </c>
      <c r="S143" s="3" t="n">
        <f aca="false">Raw_Data!V143</f>
        <v>3</v>
      </c>
      <c r="T143" s="3" t="n">
        <f aca="false">Raw_Data!W143</f>
        <v>4</v>
      </c>
      <c r="U143" s="3" t="n">
        <f aca="false">Raw_Data!X143</f>
        <v>3</v>
      </c>
      <c r="V143" s="3" t="n">
        <f aca="false">6-Raw_Data!Y143</f>
        <v>4</v>
      </c>
      <c r="W143" s="3" t="n">
        <f aca="false">Raw_Data!Z143</f>
        <v>3</v>
      </c>
      <c r="X143" s="3" t="n">
        <f aca="false">Raw_Data!AA143</f>
        <v>4</v>
      </c>
      <c r="Y143" s="3" t="n">
        <f aca="false">Raw_Data!AB143</f>
        <v>2</v>
      </c>
      <c r="Z143" s="3" t="n">
        <f aca="false">Raw_Data!AC143</f>
        <v>2</v>
      </c>
      <c r="AA143" s="3" t="n">
        <f aca="false">Raw_Data!AD143</f>
        <v>3</v>
      </c>
      <c r="AB143" s="3" t="n">
        <f aca="false">Raw_Data!AE143</f>
        <v>2</v>
      </c>
      <c r="AC143" s="3" t="n">
        <f aca="false">6-Raw_Data!AF143</f>
        <v>2</v>
      </c>
      <c r="AD143" s="3" t="n">
        <f aca="false">Raw_Data!AG143</f>
        <v>3</v>
      </c>
      <c r="AE143" s="3" t="n">
        <f aca="false">Raw_Data!AH143</f>
        <v>3</v>
      </c>
      <c r="AF143" s="3" t="n">
        <f aca="false">Raw_Data!AI143</f>
        <v>4</v>
      </c>
      <c r="AG143" s="3" t="n">
        <f aca="false">Raw_Data!AJ143</f>
        <v>2</v>
      </c>
      <c r="AH143" s="3" t="n">
        <f aca="false">6-Raw_Data!AK143</f>
        <v>3</v>
      </c>
      <c r="AI143" s="3" t="n">
        <f aca="false">Raw_Data!AL143</f>
        <v>4</v>
      </c>
      <c r="AJ143" s="3" t="n">
        <f aca="false">Raw_Data!AM143</f>
        <v>3</v>
      </c>
      <c r="AK143" s="3" t="n">
        <f aca="false">Raw_Data!AN143</f>
        <v>3</v>
      </c>
      <c r="AL143" s="3" t="n">
        <f aca="false">6-Raw_Data!AO143</f>
        <v>4</v>
      </c>
      <c r="AM143" s="3" t="n">
        <f aca="false">Raw_Data!AP143</f>
        <v>2</v>
      </c>
      <c r="AN143" s="3" t="n">
        <f aca="false">Raw_Data!AQ143</f>
        <v>2</v>
      </c>
      <c r="AO143" s="3" t="n">
        <f aca="false">Raw_Data!AR143</f>
        <v>3</v>
      </c>
      <c r="AP143" s="3" t="n">
        <f aca="false">6-Raw_Data!AS143</f>
        <v>1</v>
      </c>
      <c r="AQ143" s="5" t="n">
        <f aca="false">AVERAGE(Raw_Data!K143,Raw_Data!L143,Raw_Data!M143,Raw_Data!N143,Raw_Data!O143,(6-Raw_Data!P143))</f>
        <v>3.83333333333333</v>
      </c>
      <c r="AR143" s="5" t="n">
        <f aca="false">AVERAGE(Raw_Data!Q143,Raw_Data!R143,Raw_Data!S143,Raw_Data!T143,(6-Raw_Data!U143))</f>
        <v>2.6</v>
      </c>
      <c r="AS143" s="5" t="n">
        <f aca="false">AVERAGE(Raw_Data!V143,Raw_Data!W143,Raw_Data!X143,(6-Raw_Data!Y143))</f>
        <v>3.5</v>
      </c>
      <c r="AT143" s="5" t="n">
        <f aca="false">AVERAGE(Raw_Data!V143,Raw_Data!X143)</f>
        <v>3</v>
      </c>
      <c r="AU143" s="5" t="n">
        <f aca="false">AVERAGE(Raw_Data!Z143,Raw_Data!AA143,Raw_Data!AB143,Raw_Data!AC143,Raw_Data!AD143,Raw_Data!AE143,(6-Raw_Data!AF143))</f>
        <v>2.57142857142857</v>
      </c>
      <c r="AV143" s="5" t="n">
        <f aca="false">AVERAGE(Raw_Data!AG143,Raw_Data!AH143,Raw_Data!AI143,Raw_Data!AJ143,(6-Raw_Data!AK143))</f>
        <v>3</v>
      </c>
      <c r="AW143" s="5" t="n">
        <f aca="false">AVERAGE(Raw_Data!AL143,Raw_Data!AM143,Raw_Data!AN143,(6-Raw_Data!AO143))</f>
        <v>3.5</v>
      </c>
      <c r="AX143" s="5" t="n">
        <f aca="false">AVERAGE(Raw_Data!AP143,Raw_Data!AQ143,Raw_Data!AR143,(6-Raw_Data!AS143))</f>
        <v>2</v>
      </c>
      <c r="AY143" s="3" t="n">
        <f aca="false">Raw_Data!BH143</f>
        <v>1</v>
      </c>
      <c r="AZ143" s="3" t="n">
        <f aca="false">Raw_Data!BI143</f>
        <v>1</v>
      </c>
      <c r="BA143" s="3" t="n">
        <f aca="false">Raw_Data!BJ143</f>
        <v>0</v>
      </c>
      <c r="BB143" s="3" t="n">
        <f aca="false">Raw_Data!BK143</f>
        <v>0</v>
      </c>
      <c r="BC143" s="3" t="n">
        <f aca="false">Raw_Data!BL143</f>
        <v>1</v>
      </c>
      <c r="BD143" s="3" t="n">
        <f aca="false">Raw_Data!BM143</f>
        <v>0</v>
      </c>
      <c r="BE143" s="3" t="str">
        <f aca="false">Raw_Data!AU143</f>
        <v>Aware but no action — leadership is aware of AI tools but no steps have been taken</v>
      </c>
      <c r="BF143" s="3" t="str">
        <f aca="false">Raw_Data!AV143</f>
        <v>Insufficient financial resources</v>
      </c>
      <c r="BG143" s="3" t="str">
        <f aca="false">Raw_Data!AW143</f>
        <v>Technical infrastructure upgrades (internet, devices, power)</v>
      </c>
      <c r="BH143" s="3" t="n">
        <f aca="false">Raw_Data!AX143</f>
        <v>4</v>
      </c>
      <c r="BI143" s="3" t="str">
        <f aca="false">Raw_Data!AZ143</f>
        <v>21 – 50 years</v>
      </c>
      <c r="BJ143" s="3" t="str">
        <f aca="false">Raw_Data!BA143</f>
        <v>I am aware of AI tools (e.g., ChatGPT, adaptive learning platforms) but have not used them</v>
      </c>
      <c r="BK143" s="3" t="str">
        <f aca="false">Raw_Data!BB143</f>
        <v>Some — infrastructure improvement (e.g., internet, devices) through a government programme</v>
      </c>
      <c r="BL143" s="3" t="str">
        <f aca="false">Raw_Data!BC143</f>
        <v>I am aware of it and have read parts of it</v>
      </c>
      <c r="BM143" s="3" t="str">
        <f aca="false">Raw_Data!BD143</f>
        <v>All of the above — a comprehensive national AI-in-education strategy is needed</v>
      </c>
      <c r="BN143" s="3" t="str">
        <f aca="false">Raw_Data!BE143</f>
        <v>Support from an NGO or international development organisation</v>
      </c>
      <c r="BO143" s="3" t="str">
        <f aca="false">Raw_Data!BF143</f>
        <v>AI tools will be piloted in one or two subject areas</v>
      </c>
      <c r="BP143" s="3" t="str">
        <f aca="false">Raw_Data!BG143</f>
        <v>The widening gap between well-resourced and under-resourced institutions</v>
      </c>
    </row>
    <row r="144" customFormat="false" ht="15" hidden="false" customHeight="false" outlineLevel="0" collapsed="false">
      <c r="A144" s="3" t="n">
        <f aca="false">Raw_Data!A144</f>
        <v>143</v>
      </c>
      <c r="B144" s="3" t="str">
        <f aca="false">Raw_Data!C144</f>
        <v>Staff</v>
      </c>
      <c r="C144" s="3" t="str">
        <f aca="false">Raw_Data!D144</f>
        <v>Basic schools (primary + JHS)</v>
      </c>
      <c r="D144" s="3" t="str">
        <f aca="false">Raw_Data!G144</f>
        <v>300 – 999</v>
      </c>
      <c r="E144" s="3" t="str">
        <f aca="false">Raw_Data!H144</f>
        <v>20 – 49</v>
      </c>
      <c r="F144" s="3" t="str">
        <f aca="false">Raw_Data!I144</f>
        <v>Yes, but staffed part-time or informally</v>
      </c>
      <c r="G144" s="3" t="str">
        <f aca="false">Raw_Data!J144</f>
        <v>4 – 7 years</v>
      </c>
      <c r="H144" s="3" t="n">
        <f aca="false">Raw_Data!K144</f>
        <v>4</v>
      </c>
      <c r="I144" s="3" t="n">
        <f aca="false">Raw_Data!L144</f>
        <v>4</v>
      </c>
      <c r="J144" s="3" t="n">
        <f aca="false">Raw_Data!M144</f>
        <v>4</v>
      </c>
      <c r="K144" s="3" t="n">
        <f aca="false">Raw_Data!N144</f>
        <v>3</v>
      </c>
      <c r="L144" s="3" t="n">
        <f aca="false">Raw_Data!O144</f>
        <v>4</v>
      </c>
      <c r="M144" s="3" t="n">
        <f aca="false">6-Raw_Data!P144</f>
        <v>4</v>
      </c>
      <c r="N144" s="3" t="n">
        <f aca="false">Raw_Data!Q144</f>
        <v>3</v>
      </c>
      <c r="O144" s="3" t="n">
        <f aca="false">Raw_Data!R144</f>
        <v>2</v>
      </c>
      <c r="P144" s="3" t="n">
        <f aca="false">Raw_Data!S144</f>
        <v>3</v>
      </c>
      <c r="Q144" s="3" t="n">
        <f aca="false">Raw_Data!T144</f>
        <v>3</v>
      </c>
      <c r="R144" s="3" t="n">
        <f aca="false">6-Raw_Data!U144</f>
        <v>2</v>
      </c>
      <c r="S144" s="3" t="n">
        <f aca="false">Raw_Data!V144</f>
        <v>3</v>
      </c>
      <c r="T144" s="3" t="n">
        <f aca="false">Raw_Data!W144</f>
        <v>4</v>
      </c>
      <c r="U144" s="3" t="n">
        <f aca="false">Raw_Data!X144</f>
        <v>3</v>
      </c>
      <c r="V144" s="3" t="n">
        <f aca="false">6-Raw_Data!Y144</f>
        <v>4</v>
      </c>
      <c r="W144" s="3" t="n">
        <f aca="false">Raw_Data!Z144</f>
        <v>3</v>
      </c>
      <c r="X144" s="3" t="n">
        <f aca="false">Raw_Data!AA144</f>
        <v>4</v>
      </c>
      <c r="Y144" s="3" t="n">
        <f aca="false">Raw_Data!AB144</f>
        <v>2</v>
      </c>
      <c r="Z144" s="3" t="n">
        <f aca="false">Raw_Data!AC144</f>
        <v>2</v>
      </c>
      <c r="AA144" s="3" t="n">
        <f aca="false">Raw_Data!AD144</f>
        <v>3</v>
      </c>
      <c r="AB144" s="3" t="n">
        <f aca="false">Raw_Data!AE144</f>
        <v>2</v>
      </c>
      <c r="AC144" s="3" t="n">
        <f aca="false">6-Raw_Data!AF144</f>
        <v>2</v>
      </c>
      <c r="AD144" s="3" t="n">
        <f aca="false">Raw_Data!AG144</f>
        <v>3</v>
      </c>
      <c r="AE144" s="3" t="n">
        <f aca="false">Raw_Data!AH144</f>
        <v>3</v>
      </c>
      <c r="AF144" s="3" t="n">
        <f aca="false">Raw_Data!AI144</f>
        <v>4</v>
      </c>
      <c r="AG144" s="3" t="n">
        <f aca="false">Raw_Data!AJ144</f>
        <v>2</v>
      </c>
      <c r="AH144" s="3" t="n">
        <f aca="false">6-Raw_Data!AK144</f>
        <v>3</v>
      </c>
      <c r="AI144" s="3" t="n">
        <f aca="false">Raw_Data!AL144</f>
        <v>4</v>
      </c>
      <c r="AJ144" s="3" t="n">
        <f aca="false">Raw_Data!AM144</f>
        <v>3</v>
      </c>
      <c r="AK144" s="3" t="n">
        <f aca="false">Raw_Data!AN144</f>
        <v>3</v>
      </c>
      <c r="AL144" s="3" t="n">
        <f aca="false">6-Raw_Data!AO144</f>
        <v>4</v>
      </c>
      <c r="AM144" s="3" t="n">
        <f aca="false">Raw_Data!AP144</f>
        <v>2</v>
      </c>
      <c r="AN144" s="3" t="n">
        <f aca="false">Raw_Data!AQ144</f>
        <v>2</v>
      </c>
      <c r="AO144" s="3" t="n">
        <f aca="false">Raw_Data!AR144</f>
        <v>3</v>
      </c>
      <c r="AP144" s="3" t="n">
        <f aca="false">6-Raw_Data!AS144</f>
        <v>1</v>
      </c>
      <c r="AQ144" s="5" t="n">
        <f aca="false">AVERAGE(Raw_Data!K144,Raw_Data!L144,Raw_Data!M144,Raw_Data!N144,Raw_Data!O144,(6-Raw_Data!P144))</f>
        <v>3.83333333333333</v>
      </c>
      <c r="AR144" s="5" t="n">
        <f aca="false">AVERAGE(Raw_Data!Q144,Raw_Data!R144,Raw_Data!S144,Raw_Data!T144,(6-Raw_Data!U144))</f>
        <v>2.6</v>
      </c>
      <c r="AS144" s="5" t="n">
        <f aca="false">AVERAGE(Raw_Data!V144,Raw_Data!W144,Raw_Data!X144,(6-Raw_Data!Y144))</f>
        <v>3.5</v>
      </c>
      <c r="AT144" s="5" t="n">
        <f aca="false">AVERAGE(Raw_Data!V144,Raw_Data!X144)</f>
        <v>3</v>
      </c>
      <c r="AU144" s="5" t="n">
        <f aca="false">AVERAGE(Raw_Data!Z144,Raw_Data!AA144,Raw_Data!AB144,Raw_Data!AC144,Raw_Data!AD144,Raw_Data!AE144,(6-Raw_Data!AF144))</f>
        <v>2.57142857142857</v>
      </c>
      <c r="AV144" s="5" t="n">
        <f aca="false">AVERAGE(Raw_Data!AG144,Raw_Data!AH144,Raw_Data!AI144,Raw_Data!AJ144,(6-Raw_Data!AK144))</f>
        <v>3</v>
      </c>
      <c r="AW144" s="5" t="n">
        <f aca="false">AVERAGE(Raw_Data!AL144,Raw_Data!AM144,Raw_Data!AN144,(6-Raw_Data!AO144))</f>
        <v>3.5</v>
      </c>
      <c r="AX144" s="5" t="n">
        <f aca="false">AVERAGE(Raw_Data!AP144,Raw_Data!AQ144,Raw_Data!AR144,(6-Raw_Data!AS144))</f>
        <v>2</v>
      </c>
      <c r="AY144" s="3" t="n">
        <f aca="false">Raw_Data!BH144</f>
        <v>1</v>
      </c>
      <c r="AZ144" s="3" t="n">
        <f aca="false">Raw_Data!BI144</f>
        <v>1</v>
      </c>
      <c r="BA144" s="3" t="n">
        <f aca="false">Raw_Data!BJ144</f>
        <v>0</v>
      </c>
      <c r="BB144" s="3" t="n">
        <f aca="false">Raw_Data!BK144</f>
        <v>0</v>
      </c>
      <c r="BC144" s="3" t="n">
        <f aca="false">Raw_Data!BL144</f>
        <v>1</v>
      </c>
      <c r="BD144" s="3" t="n">
        <f aca="false">Raw_Data!BM144</f>
        <v>0</v>
      </c>
      <c r="BE144" s="3" t="str">
        <f aca="false">Raw_Data!AU144</f>
        <v>Early adopter — we have adopted one or more AI tools in a limited capacity</v>
      </c>
      <c r="BF144" s="3" t="str">
        <f aca="false">Raw_Data!AV144</f>
        <v>Insufficient financial resources</v>
      </c>
      <c r="BG144" s="3" t="str">
        <f aca="false">Raw_Data!AW144</f>
        <v>Staff training and professional development</v>
      </c>
      <c r="BH144" s="3" t="n">
        <f aca="false">Raw_Data!AX144</f>
        <v>5</v>
      </c>
      <c r="BI144" s="3" t="str">
        <f aca="false">Raw_Data!AZ144</f>
        <v>21 – 50 years</v>
      </c>
      <c r="BJ144" s="3" t="str">
        <f aca="false">Raw_Data!BA144</f>
        <v>I am aware of AI tools (e.g., ChatGPT, adaptive learning platforms) but have not used them</v>
      </c>
      <c r="BK144" s="3" t="str">
        <f aca="false">Raw_Data!BB144</f>
        <v>Yes — meaningful support from an NGO, private company, or international organisation</v>
      </c>
      <c r="BL144" s="3" t="str">
        <f aca="false">Raw_Data!BC144</f>
        <v>I am aware of it and have read parts of it</v>
      </c>
      <c r="BM144" s="3" t="str">
        <f aca="false">Raw_Data!BD144</f>
        <v>All of the above — a comprehensive national AI-in-education strategy is needed</v>
      </c>
      <c r="BN144" s="3" t="str">
        <f aca="false">Raw_Data!BE144</f>
        <v>A relationship with a university or research institution</v>
      </c>
      <c r="BO144" s="3" t="str">
        <f aca="false">Raw_Data!BF144</f>
        <v>AI tools will be piloted in one or two subject areas</v>
      </c>
      <c r="BP144" s="3" t="str">
        <f aca="false">Raw_Data!BG144</f>
        <v>The lack of AI tools designed specifically for African or Ghanaian educational contexts</v>
      </c>
    </row>
    <row r="145" customFormat="false" ht="15" hidden="false" customHeight="false" outlineLevel="0" collapsed="false">
      <c r="A145" s="3" t="n">
        <f aca="false">Raw_Data!A145</f>
        <v>144</v>
      </c>
      <c r="B145" s="3" t="str">
        <f aca="false">Raw_Data!C145</f>
        <v>Staff</v>
      </c>
      <c r="C145" s="3" t="str">
        <f aca="false">Raw_Data!D145</f>
        <v>Basic schools (primary + JHS)</v>
      </c>
      <c r="D145" s="3" t="str">
        <f aca="false">Raw_Data!G145</f>
        <v>300 – 999</v>
      </c>
      <c r="E145" s="3" t="str">
        <f aca="false">Raw_Data!H145</f>
        <v>20 – 49</v>
      </c>
      <c r="F145" s="3" t="str">
        <f aca="false">Raw_Data!I145</f>
        <v>Yes, but staffed part-time or informally</v>
      </c>
      <c r="G145" s="3" t="str">
        <f aca="false">Raw_Data!J145</f>
        <v>4 – 7 years</v>
      </c>
      <c r="H145" s="3" t="n">
        <f aca="false">Raw_Data!K145</f>
        <v>4</v>
      </c>
      <c r="I145" s="3" t="n">
        <f aca="false">Raw_Data!L145</f>
        <v>4</v>
      </c>
      <c r="J145" s="3" t="n">
        <f aca="false">Raw_Data!M145</f>
        <v>4</v>
      </c>
      <c r="K145" s="3" t="n">
        <f aca="false">Raw_Data!N145</f>
        <v>3</v>
      </c>
      <c r="L145" s="3" t="n">
        <f aca="false">Raw_Data!O145</f>
        <v>4</v>
      </c>
      <c r="M145" s="3" t="n">
        <f aca="false">6-Raw_Data!P145</f>
        <v>4</v>
      </c>
      <c r="N145" s="3" t="n">
        <f aca="false">Raw_Data!Q145</f>
        <v>3</v>
      </c>
      <c r="O145" s="3" t="n">
        <f aca="false">Raw_Data!R145</f>
        <v>2</v>
      </c>
      <c r="P145" s="3" t="n">
        <f aca="false">Raw_Data!S145</f>
        <v>3</v>
      </c>
      <c r="Q145" s="3" t="n">
        <f aca="false">Raw_Data!T145</f>
        <v>3</v>
      </c>
      <c r="R145" s="3" t="n">
        <f aca="false">6-Raw_Data!U145</f>
        <v>2</v>
      </c>
      <c r="S145" s="3" t="n">
        <f aca="false">Raw_Data!V145</f>
        <v>3</v>
      </c>
      <c r="T145" s="3" t="n">
        <f aca="false">Raw_Data!W145</f>
        <v>4</v>
      </c>
      <c r="U145" s="3" t="n">
        <f aca="false">Raw_Data!X145</f>
        <v>3</v>
      </c>
      <c r="V145" s="3" t="n">
        <f aca="false">6-Raw_Data!Y145</f>
        <v>4</v>
      </c>
      <c r="W145" s="3" t="n">
        <f aca="false">Raw_Data!Z145</f>
        <v>3</v>
      </c>
      <c r="X145" s="3" t="n">
        <f aca="false">Raw_Data!AA145</f>
        <v>4</v>
      </c>
      <c r="Y145" s="3" t="n">
        <f aca="false">Raw_Data!AB145</f>
        <v>2</v>
      </c>
      <c r="Z145" s="3" t="n">
        <f aca="false">Raw_Data!AC145</f>
        <v>2</v>
      </c>
      <c r="AA145" s="3" t="n">
        <f aca="false">Raw_Data!AD145</f>
        <v>3</v>
      </c>
      <c r="AB145" s="3" t="n">
        <f aca="false">Raw_Data!AE145</f>
        <v>2</v>
      </c>
      <c r="AC145" s="3" t="n">
        <f aca="false">6-Raw_Data!AF145</f>
        <v>2</v>
      </c>
      <c r="AD145" s="3" t="n">
        <f aca="false">Raw_Data!AG145</f>
        <v>3</v>
      </c>
      <c r="AE145" s="3" t="n">
        <f aca="false">Raw_Data!AH145</f>
        <v>3</v>
      </c>
      <c r="AF145" s="3" t="n">
        <f aca="false">Raw_Data!AI145</f>
        <v>4</v>
      </c>
      <c r="AG145" s="3" t="n">
        <f aca="false">Raw_Data!AJ145</f>
        <v>2</v>
      </c>
      <c r="AH145" s="3" t="n">
        <f aca="false">6-Raw_Data!AK145</f>
        <v>3</v>
      </c>
      <c r="AI145" s="3" t="n">
        <f aca="false">Raw_Data!AL145</f>
        <v>4</v>
      </c>
      <c r="AJ145" s="3" t="n">
        <f aca="false">Raw_Data!AM145</f>
        <v>3</v>
      </c>
      <c r="AK145" s="3" t="n">
        <f aca="false">Raw_Data!AN145</f>
        <v>3</v>
      </c>
      <c r="AL145" s="3" t="n">
        <f aca="false">6-Raw_Data!AO145</f>
        <v>4</v>
      </c>
      <c r="AM145" s="3" t="n">
        <f aca="false">Raw_Data!AP145</f>
        <v>2</v>
      </c>
      <c r="AN145" s="3" t="n">
        <f aca="false">Raw_Data!AQ145</f>
        <v>2</v>
      </c>
      <c r="AO145" s="3" t="n">
        <f aca="false">Raw_Data!AR145</f>
        <v>3</v>
      </c>
      <c r="AP145" s="3" t="n">
        <f aca="false">6-Raw_Data!AS145</f>
        <v>1</v>
      </c>
      <c r="AQ145" s="5" t="n">
        <f aca="false">AVERAGE(Raw_Data!K145,Raw_Data!L145,Raw_Data!M145,Raw_Data!N145,Raw_Data!O145,(6-Raw_Data!P145))</f>
        <v>3.83333333333333</v>
      </c>
      <c r="AR145" s="5" t="n">
        <f aca="false">AVERAGE(Raw_Data!Q145,Raw_Data!R145,Raw_Data!S145,Raw_Data!T145,(6-Raw_Data!U145))</f>
        <v>2.6</v>
      </c>
      <c r="AS145" s="5" t="n">
        <f aca="false">AVERAGE(Raw_Data!V145,Raw_Data!W145,Raw_Data!X145,(6-Raw_Data!Y145))</f>
        <v>3.5</v>
      </c>
      <c r="AT145" s="5" t="n">
        <f aca="false">AVERAGE(Raw_Data!V145,Raw_Data!X145)</f>
        <v>3</v>
      </c>
      <c r="AU145" s="5" t="n">
        <f aca="false">AVERAGE(Raw_Data!Z145,Raw_Data!AA145,Raw_Data!AB145,Raw_Data!AC145,Raw_Data!AD145,Raw_Data!AE145,(6-Raw_Data!AF145))</f>
        <v>2.57142857142857</v>
      </c>
      <c r="AV145" s="5" t="n">
        <f aca="false">AVERAGE(Raw_Data!AG145,Raw_Data!AH145,Raw_Data!AI145,Raw_Data!AJ145,(6-Raw_Data!AK145))</f>
        <v>3</v>
      </c>
      <c r="AW145" s="5" t="n">
        <f aca="false">AVERAGE(Raw_Data!AL145,Raw_Data!AM145,Raw_Data!AN145,(6-Raw_Data!AO145))</f>
        <v>3.5</v>
      </c>
      <c r="AX145" s="5" t="n">
        <f aca="false">AVERAGE(Raw_Data!AP145,Raw_Data!AQ145,Raw_Data!AR145,(6-Raw_Data!AS145))</f>
        <v>2</v>
      </c>
      <c r="AY145" s="3" t="n">
        <f aca="false">Raw_Data!BH145</f>
        <v>1</v>
      </c>
      <c r="AZ145" s="3" t="n">
        <f aca="false">Raw_Data!BI145</f>
        <v>1</v>
      </c>
      <c r="BA145" s="3" t="n">
        <f aca="false">Raw_Data!BJ145</f>
        <v>0</v>
      </c>
      <c r="BB145" s="3" t="n">
        <f aca="false">Raw_Data!BK145</f>
        <v>0</v>
      </c>
      <c r="BC145" s="3" t="n">
        <f aca="false">Raw_Data!BL145</f>
        <v>1</v>
      </c>
      <c r="BD145" s="3" t="n">
        <f aca="false">Raw_Data!BM145</f>
        <v>0</v>
      </c>
      <c r="BE145" s="3" t="str">
        <f aca="false">Raw_Data!AU145</f>
        <v>Aware but no action — leadership is aware of AI tools but no steps have been taken</v>
      </c>
      <c r="BF145" s="3" t="str">
        <f aca="false">Raw_Data!AV145</f>
        <v>Insufficient financial resources</v>
      </c>
      <c r="BG145" s="3" t="str">
        <f aca="false">Raw_Data!AW145</f>
        <v>Technical infrastructure upgrades (internet, devices, power)</v>
      </c>
      <c r="BH145" s="3" t="n">
        <f aca="false">Raw_Data!AX145</f>
        <v>4</v>
      </c>
      <c r="BI145" s="3" t="str">
        <f aca="false">Raw_Data!AZ145</f>
        <v>21 – 50 years</v>
      </c>
      <c r="BJ145" s="3" t="str">
        <f aca="false">Raw_Data!BA145</f>
        <v>I am aware of AI tools (e.g., ChatGPT, adaptive learning platforms) but have not used them</v>
      </c>
      <c r="BK145" s="3" t="str">
        <f aca="false">Raw_Data!BB145</f>
        <v>Some — infrastructure improvement (e.g., internet, devices) through a government programme</v>
      </c>
      <c r="BL145" s="3" t="str">
        <f aca="false">Raw_Data!BC145</f>
        <v>I have heard of it but have not read it</v>
      </c>
      <c r="BM145" s="3" t="str">
        <f aca="false">Raw_Data!BD145</f>
        <v>All of the above — a comprehensive national AI-in-education strategy is needed</v>
      </c>
      <c r="BN145" s="3" t="str">
        <f aca="false">Raw_Data!BE145</f>
        <v>Support from an NGO or international development organisation</v>
      </c>
      <c r="BO145" s="3" t="str">
        <f aca="false">Raw_Data!BF145</f>
        <v>AI tools will be piloted in one or two subject areas</v>
      </c>
      <c r="BP145" s="3" t="str">
        <f aca="false">Raw_Data!BG145</f>
        <v>The widening gap between well-resourced and under-resourced institutions</v>
      </c>
    </row>
    <row r="146" customFormat="false" ht="15" hidden="false" customHeight="false" outlineLevel="0" collapsed="false">
      <c r="A146" s="3" t="n">
        <f aca="false">Raw_Data!A146</f>
        <v>145</v>
      </c>
      <c r="B146" s="3" t="str">
        <f aca="false">Raw_Data!C146</f>
        <v>Staff</v>
      </c>
      <c r="C146" s="3" t="str">
        <f aca="false">Raw_Data!D146</f>
        <v>Basic schools (primary + JHS)</v>
      </c>
      <c r="D146" s="3" t="str">
        <f aca="false">Raw_Data!G146</f>
        <v>300 – 999</v>
      </c>
      <c r="E146" s="3" t="str">
        <f aca="false">Raw_Data!H146</f>
        <v>20 – 49</v>
      </c>
      <c r="F146" s="3" t="str">
        <f aca="false">Raw_Data!I146</f>
        <v>Yes, but staffed part-time or informally</v>
      </c>
      <c r="G146" s="3" t="str">
        <f aca="false">Raw_Data!J146</f>
        <v>1 – 3 years</v>
      </c>
      <c r="H146" s="3" t="n">
        <f aca="false">Raw_Data!K146</f>
        <v>4</v>
      </c>
      <c r="I146" s="3" t="n">
        <f aca="false">Raw_Data!L146</f>
        <v>4</v>
      </c>
      <c r="J146" s="3" t="n">
        <f aca="false">Raw_Data!M146</f>
        <v>4</v>
      </c>
      <c r="K146" s="3" t="n">
        <f aca="false">Raw_Data!N146</f>
        <v>3</v>
      </c>
      <c r="L146" s="3" t="n">
        <f aca="false">Raw_Data!O146</f>
        <v>4</v>
      </c>
      <c r="M146" s="3" t="n">
        <f aca="false">6-Raw_Data!P146</f>
        <v>4</v>
      </c>
      <c r="N146" s="3" t="n">
        <f aca="false">Raw_Data!Q146</f>
        <v>3</v>
      </c>
      <c r="O146" s="3" t="n">
        <f aca="false">Raw_Data!R146</f>
        <v>2</v>
      </c>
      <c r="P146" s="3" t="n">
        <f aca="false">Raw_Data!S146</f>
        <v>3</v>
      </c>
      <c r="Q146" s="3" t="n">
        <f aca="false">Raw_Data!T146</f>
        <v>3</v>
      </c>
      <c r="R146" s="3" t="n">
        <f aca="false">6-Raw_Data!U146</f>
        <v>2</v>
      </c>
      <c r="S146" s="3" t="n">
        <f aca="false">Raw_Data!V146</f>
        <v>3</v>
      </c>
      <c r="T146" s="3" t="n">
        <f aca="false">Raw_Data!W146</f>
        <v>4</v>
      </c>
      <c r="U146" s="3" t="n">
        <f aca="false">Raw_Data!X146</f>
        <v>3</v>
      </c>
      <c r="V146" s="3" t="n">
        <f aca="false">6-Raw_Data!Y146</f>
        <v>4</v>
      </c>
      <c r="W146" s="3" t="n">
        <f aca="false">Raw_Data!Z146</f>
        <v>3</v>
      </c>
      <c r="X146" s="3" t="n">
        <f aca="false">Raw_Data!AA146</f>
        <v>4</v>
      </c>
      <c r="Y146" s="3" t="n">
        <f aca="false">Raw_Data!AB146</f>
        <v>2</v>
      </c>
      <c r="Z146" s="3" t="n">
        <f aca="false">Raw_Data!AC146</f>
        <v>2</v>
      </c>
      <c r="AA146" s="3" t="n">
        <f aca="false">Raw_Data!AD146</f>
        <v>3</v>
      </c>
      <c r="AB146" s="3" t="n">
        <f aca="false">Raw_Data!AE146</f>
        <v>2</v>
      </c>
      <c r="AC146" s="3" t="n">
        <f aca="false">6-Raw_Data!AF146</f>
        <v>2</v>
      </c>
      <c r="AD146" s="3" t="n">
        <f aca="false">Raw_Data!AG146</f>
        <v>3</v>
      </c>
      <c r="AE146" s="3" t="n">
        <f aca="false">Raw_Data!AH146</f>
        <v>3</v>
      </c>
      <c r="AF146" s="3" t="n">
        <f aca="false">Raw_Data!AI146</f>
        <v>4</v>
      </c>
      <c r="AG146" s="3" t="n">
        <f aca="false">Raw_Data!AJ146</f>
        <v>2</v>
      </c>
      <c r="AH146" s="3" t="n">
        <f aca="false">6-Raw_Data!AK146</f>
        <v>3</v>
      </c>
      <c r="AI146" s="3" t="n">
        <f aca="false">Raw_Data!AL146</f>
        <v>4</v>
      </c>
      <c r="AJ146" s="3" t="n">
        <f aca="false">Raw_Data!AM146</f>
        <v>3</v>
      </c>
      <c r="AK146" s="3" t="n">
        <f aca="false">Raw_Data!AN146</f>
        <v>3</v>
      </c>
      <c r="AL146" s="3" t="n">
        <f aca="false">6-Raw_Data!AO146</f>
        <v>4</v>
      </c>
      <c r="AM146" s="3" t="n">
        <f aca="false">Raw_Data!AP146</f>
        <v>2</v>
      </c>
      <c r="AN146" s="3" t="n">
        <f aca="false">Raw_Data!AQ146</f>
        <v>2</v>
      </c>
      <c r="AO146" s="3" t="n">
        <f aca="false">Raw_Data!AR146</f>
        <v>3</v>
      </c>
      <c r="AP146" s="3" t="n">
        <f aca="false">6-Raw_Data!AS146</f>
        <v>1</v>
      </c>
      <c r="AQ146" s="5" t="n">
        <f aca="false">AVERAGE(Raw_Data!K146,Raw_Data!L146,Raw_Data!M146,Raw_Data!N146,Raw_Data!O146,(6-Raw_Data!P146))</f>
        <v>3.83333333333333</v>
      </c>
      <c r="AR146" s="5" t="n">
        <f aca="false">AVERAGE(Raw_Data!Q146,Raw_Data!R146,Raw_Data!S146,Raw_Data!T146,(6-Raw_Data!U146))</f>
        <v>2.6</v>
      </c>
      <c r="AS146" s="5" t="n">
        <f aca="false">AVERAGE(Raw_Data!V146,Raw_Data!W146,Raw_Data!X146,(6-Raw_Data!Y146))</f>
        <v>3.5</v>
      </c>
      <c r="AT146" s="5" t="n">
        <f aca="false">AVERAGE(Raw_Data!V146,Raw_Data!X146)</f>
        <v>3</v>
      </c>
      <c r="AU146" s="5" t="n">
        <f aca="false">AVERAGE(Raw_Data!Z146,Raw_Data!AA146,Raw_Data!AB146,Raw_Data!AC146,Raw_Data!AD146,Raw_Data!AE146,(6-Raw_Data!AF146))</f>
        <v>2.57142857142857</v>
      </c>
      <c r="AV146" s="5" t="n">
        <f aca="false">AVERAGE(Raw_Data!AG146,Raw_Data!AH146,Raw_Data!AI146,Raw_Data!AJ146,(6-Raw_Data!AK146))</f>
        <v>3</v>
      </c>
      <c r="AW146" s="5" t="n">
        <f aca="false">AVERAGE(Raw_Data!AL146,Raw_Data!AM146,Raw_Data!AN146,(6-Raw_Data!AO146))</f>
        <v>3.5</v>
      </c>
      <c r="AX146" s="5" t="n">
        <f aca="false">AVERAGE(Raw_Data!AP146,Raw_Data!AQ146,Raw_Data!AR146,(6-Raw_Data!AS146))</f>
        <v>2</v>
      </c>
      <c r="AY146" s="3" t="n">
        <f aca="false">Raw_Data!BH146</f>
        <v>1</v>
      </c>
      <c r="AZ146" s="3" t="n">
        <f aca="false">Raw_Data!BI146</f>
        <v>1</v>
      </c>
      <c r="BA146" s="3" t="n">
        <f aca="false">Raw_Data!BJ146</f>
        <v>0</v>
      </c>
      <c r="BB146" s="3" t="n">
        <f aca="false">Raw_Data!BK146</f>
        <v>0</v>
      </c>
      <c r="BC146" s="3" t="n">
        <f aca="false">Raw_Data!BL146</f>
        <v>1</v>
      </c>
      <c r="BD146" s="3" t="n">
        <f aca="false">Raw_Data!BM146</f>
        <v>0</v>
      </c>
      <c r="BE146" s="3" t="str">
        <f aca="false">Raw_Data!AU146</f>
        <v>Exploring — we are evaluating or piloting specific AI tools</v>
      </c>
      <c r="BF146" s="3" t="str">
        <f aca="false">Raw_Data!AV146</f>
        <v>Insufficient financial resources</v>
      </c>
      <c r="BG146" s="3" t="str">
        <f aca="false">Raw_Data!AW146</f>
        <v>Staff training and professional development</v>
      </c>
      <c r="BH146" s="3" t="n">
        <f aca="false">Raw_Data!AX146</f>
        <v>5</v>
      </c>
      <c r="BI146" s="3" t="str">
        <f aca="false">Raw_Data!AZ146</f>
        <v>21 – 50 years</v>
      </c>
      <c r="BJ146" s="3" t="str">
        <f aca="false">Raw_Data!BA146</f>
        <v>I am aware of AI tools (e.g., ChatGPT, adaptive learning platforms) but have not used them</v>
      </c>
      <c r="BK146" s="3" t="str">
        <f aca="false">Raw_Data!BB146</f>
        <v>Some — infrastructure improvement (e.g., internet, devices) through a government programme</v>
      </c>
      <c r="BL146" s="3" t="str">
        <f aca="false">Raw_Data!BC146</f>
        <v>I am aware of it and have read parts of it</v>
      </c>
      <c r="BM146" s="3" t="str">
        <f aca="false">Raw_Data!BD146</f>
        <v>All of the above — a comprehensive national AI-in-education strategy is needed</v>
      </c>
      <c r="BN146" s="3" t="str">
        <f aca="false">Raw_Data!BE146</f>
        <v>A relationship with a university or research institution</v>
      </c>
      <c r="BO146" s="3" t="str">
        <f aca="false">Raw_Data!BF146</f>
        <v>AI will be a core part of how we teach, assess, and manage the institution</v>
      </c>
      <c r="BP146" s="3" t="str">
        <f aca="false">Raw_Data!BG146</f>
        <v>The lack of AI tools designed specifically for African or Ghanaian educational contexts</v>
      </c>
    </row>
    <row r="147" customFormat="false" ht="15" hidden="false" customHeight="false" outlineLevel="0" collapsed="false">
      <c r="A147" s="3" t="n">
        <f aca="false">Raw_Data!A147</f>
        <v>146</v>
      </c>
      <c r="B147" s="3" t="str">
        <f aca="false">Raw_Data!C147</f>
        <v>Staff</v>
      </c>
      <c r="C147" s="3" t="str">
        <f aca="false">Raw_Data!D147</f>
        <v>Basic schools (primary + JHS)</v>
      </c>
      <c r="D147" s="3" t="str">
        <f aca="false">Raw_Data!G147</f>
        <v>300 – 999</v>
      </c>
      <c r="E147" s="3" t="str">
        <f aca="false">Raw_Data!H147</f>
        <v>20 – 49</v>
      </c>
      <c r="F147" s="3" t="str">
        <f aca="false">Raw_Data!I147</f>
        <v>Yes, but staffed part-time or informally</v>
      </c>
      <c r="G147" s="3" t="str">
        <f aca="false">Raw_Data!J147</f>
        <v>4 – 7 years</v>
      </c>
      <c r="H147" s="3" t="n">
        <f aca="false">Raw_Data!K147</f>
        <v>4</v>
      </c>
      <c r="I147" s="3" t="n">
        <f aca="false">Raw_Data!L147</f>
        <v>4</v>
      </c>
      <c r="J147" s="3" t="n">
        <f aca="false">Raw_Data!M147</f>
        <v>4</v>
      </c>
      <c r="K147" s="3" t="n">
        <f aca="false">Raw_Data!N147</f>
        <v>3</v>
      </c>
      <c r="L147" s="3" t="n">
        <f aca="false">Raw_Data!O147</f>
        <v>4</v>
      </c>
      <c r="M147" s="3" t="n">
        <f aca="false">6-Raw_Data!P147</f>
        <v>4</v>
      </c>
      <c r="N147" s="3" t="n">
        <f aca="false">Raw_Data!Q147</f>
        <v>3</v>
      </c>
      <c r="O147" s="3" t="n">
        <f aca="false">Raw_Data!R147</f>
        <v>2</v>
      </c>
      <c r="P147" s="3" t="n">
        <f aca="false">Raw_Data!S147</f>
        <v>3</v>
      </c>
      <c r="Q147" s="3" t="n">
        <f aca="false">Raw_Data!T147</f>
        <v>3</v>
      </c>
      <c r="R147" s="3" t="n">
        <f aca="false">6-Raw_Data!U147</f>
        <v>2</v>
      </c>
      <c r="S147" s="3" t="n">
        <f aca="false">Raw_Data!V147</f>
        <v>3</v>
      </c>
      <c r="T147" s="3" t="n">
        <f aca="false">Raw_Data!W147</f>
        <v>4</v>
      </c>
      <c r="U147" s="3" t="n">
        <f aca="false">Raw_Data!X147</f>
        <v>3</v>
      </c>
      <c r="V147" s="3" t="n">
        <f aca="false">6-Raw_Data!Y147</f>
        <v>4</v>
      </c>
      <c r="W147" s="3" t="n">
        <f aca="false">Raw_Data!Z147</f>
        <v>3</v>
      </c>
      <c r="X147" s="3" t="n">
        <f aca="false">Raw_Data!AA147</f>
        <v>4</v>
      </c>
      <c r="Y147" s="3" t="n">
        <f aca="false">Raw_Data!AB147</f>
        <v>2</v>
      </c>
      <c r="Z147" s="3" t="n">
        <f aca="false">Raw_Data!AC147</f>
        <v>2</v>
      </c>
      <c r="AA147" s="3" t="n">
        <f aca="false">Raw_Data!AD147</f>
        <v>3</v>
      </c>
      <c r="AB147" s="3" t="n">
        <f aca="false">Raw_Data!AE147</f>
        <v>2</v>
      </c>
      <c r="AC147" s="3" t="n">
        <f aca="false">6-Raw_Data!AF147</f>
        <v>2</v>
      </c>
      <c r="AD147" s="3" t="n">
        <f aca="false">Raw_Data!AG147</f>
        <v>3</v>
      </c>
      <c r="AE147" s="3" t="n">
        <f aca="false">Raw_Data!AH147</f>
        <v>3</v>
      </c>
      <c r="AF147" s="3" t="n">
        <f aca="false">Raw_Data!AI147</f>
        <v>4</v>
      </c>
      <c r="AG147" s="3" t="n">
        <f aca="false">Raw_Data!AJ147</f>
        <v>2</v>
      </c>
      <c r="AH147" s="3" t="n">
        <f aca="false">6-Raw_Data!AK147</f>
        <v>3</v>
      </c>
      <c r="AI147" s="3" t="n">
        <f aca="false">Raw_Data!AL147</f>
        <v>4</v>
      </c>
      <c r="AJ147" s="3" t="n">
        <f aca="false">Raw_Data!AM147</f>
        <v>3</v>
      </c>
      <c r="AK147" s="3" t="n">
        <f aca="false">Raw_Data!AN147</f>
        <v>3</v>
      </c>
      <c r="AL147" s="3" t="n">
        <f aca="false">6-Raw_Data!AO147</f>
        <v>4</v>
      </c>
      <c r="AM147" s="3" t="n">
        <f aca="false">Raw_Data!AP147</f>
        <v>2</v>
      </c>
      <c r="AN147" s="3" t="n">
        <f aca="false">Raw_Data!AQ147</f>
        <v>2</v>
      </c>
      <c r="AO147" s="3" t="n">
        <f aca="false">Raw_Data!AR147</f>
        <v>3</v>
      </c>
      <c r="AP147" s="3" t="n">
        <f aca="false">6-Raw_Data!AS147</f>
        <v>1</v>
      </c>
      <c r="AQ147" s="5" t="n">
        <f aca="false">AVERAGE(Raw_Data!K147,Raw_Data!L147,Raw_Data!M147,Raw_Data!N147,Raw_Data!O147,(6-Raw_Data!P147))</f>
        <v>3.83333333333333</v>
      </c>
      <c r="AR147" s="5" t="n">
        <f aca="false">AVERAGE(Raw_Data!Q147,Raw_Data!R147,Raw_Data!S147,Raw_Data!T147,(6-Raw_Data!U147))</f>
        <v>2.6</v>
      </c>
      <c r="AS147" s="5" t="n">
        <f aca="false">AVERAGE(Raw_Data!V147,Raw_Data!W147,Raw_Data!X147,(6-Raw_Data!Y147))</f>
        <v>3.5</v>
      </c>
      <c r="AT147" s="5" t="n">
        <f aca="false">AVERAGE(Raw_Data!V147,Raw_Data!X147)</f>
        <v>3</v>
      </c>
      <c r="AU147" s="5" t="n">
        <f aca="false">AVERAGE(Raw_Data!Z147,Raw_Data!AA147,Raw_Data!AB147,Raw_Data!AC147,Raw_Data!AD147,Raw_Data!AE147,(6-Raw_Data!AF147))</f>
        <v>2.57142857142857</v>
      </c>
      <c r="AV147" s="5" t="n">
        <f aca="false">AVERAGE(Raw_Data!AG147,Raw_Data!AH147,Raw_Data!AI147,Raw_Data!AJ147,(6-Raw_Data!AK147))</f>
        <v>3</v>
      </c>
      <c r="AW147" s="5" t="n">
        <f aca="false">AVERAGE(Raw_Data!AL147,Raw_Data!AM147,Raw_Data!AN147,(6-Raw_Data!AO147))</f>
        <v>3.5</v>
      </c>
      <c r="AX147" s="5" t="n">
        <f aca="false">AVERAGE(Raw_Data!AP147,Raw_Data!AQ147,Raw_Data!AR147,(6-Raw_Data!AS147))</f>
        <v>2</v>
      </c>
      <c r="AY147" s="3" t="n">
        <f aca="false">Raw_Data!BH147</f>
        <v>1</v>
      </c>
      <c r="AZ147" s="3" t="n">
        <f aca="false">Raw_Data!BI147</f>
        <v>0</v>
      </c>
      <c r="BA147" s="3" t="n">
        <f aca="false">Raw_Data!BJ147</f>
        <v>0</v>
      </c>
      <c r="BB147" s="3" t="n">
        <f aca="false">Raw_Data!BK147</f>
        <v>0</v>
      </c>
      <c r="BC147" s="3" t="n">
        <f aca="false">Raw_Data!BL147</f>
        <v>1</v>
      </c>
      <c r="BD147" s="3" t="n">
        <f aca="false">Raw_Data!BM147</f>
        <v>0</v>
      </c>
      <c r="BE147" s="3" t="str">
        <f aca="false">Raw_Data!AU147</f>
        <v>Aware but no action — leadership is aware of AI tools but no steps have been taken</v>
      </c>
      <c r="BF147" s="3" t="str">
        <f aca="false">Raw_Data!AV147</f>
        <v>Insufficient financial resources</v>
      </c>
      <c r="BG147" s="3" t="str">
        <f aca="false">Raw_Data!AW147</f>
        <v>Technical infrastructure upgrades (internet, devices, power)</v>
      </c>
      <c r="BH147" s="3" t="n">
        <f aca="false">Raw_Data!AX147</f>
        <v>4</v>
      </c>
      <c r="BI147" s="3" t="str">
        <f aca="false">Raw_Data!AZ147</f>
        <v>21 – 50 years</v>
      </c>
      <c r="BJ147" s="3" t="str">
        <f aca="false">Raw_Data!BA147</f>
        <v>I am aware of AI tools (e.g., ChatGPT, adaptive learning platforms) but have not used them</v>
      </c>
      <c r="BK147" s="3" t="str">
        <f aca="false">Raw_Data!BB147</f>
        <v>Some — infrastructure improvement (e.g., internet, devices) through a government programme</v>
      </c>
      <c r="BL147" s="3" t="str">
        <f aca="false">Raw_Data!BC147</f>
        <v>I have heard of it but have not read it</v>
      </c>
      <c r="BM147" s="3" t="str">
        <f aca="false">Raw_Data!BD147</f>
        <v>All of the above — a comprehensive national AI-in-education strategy is needed</v>
      </c>
      <c r="BN147" s="3" t="str">
        <f aca="false">Raw_Data!BE147</f>
        <v>Support from an NGO or international development organisation</v>
      </c>
      <c r="BO147" s="3" t="str">
        <f aca="false">Raw_Data!BF147</f>
        <v>AI tools will be piloted in one or two subject areas</v>
      </c>
      <c r="BP147" s="3" t="str">
        <f aca="false">Raw_Data!BG147</f>
        <v>The widening gap between well-resourced and under-resourced institutions</v>
      </c>
    </row>
    <row r="148" customFormat="false" ht="15" hidden="false" customHeight="false" outlineLevel="0" collapsed="false">
      <c r="A148" s="3" t="n">
        <f aca="false">Raw_Data!A148</f>
        <v>147</v>
      </c>
      <c r="B148" s="3" t="str">
        <f aca="false">Raw_Data!C148</f>
        <v>Staff</v>
      </c>
      <c r="C148" s="3" t="str">
        <f aca="false">Raw_Data!D148</f>
        <v>Basic schools (primary + JHS)</v>
      </c>
      <c r="D148" s="3" t="str">
        <f aca="false">Raw_Data!G148</f>
        <v>300 – 999</v>
      </c>
      <c r="E148" s="3" t="str">
        <f aca="false">Raw_Data!H148</f>
        <v>20 – 49</v>
      </c>
      <c r="F148" s="3" t="str">
        <f aca="false">Raw_Data!I148</f>
        <v>Yes, but staffed part-time or informally</v>
      </c>
      <c r="G148" s="3" t="str">
        <f aca="false">Raw_Data!J148</f>
        <v>4 – 7 years</v>
      </c>
      <c r="H148" s="3" t="n">
        <f aca="false">Raw_Data!K148</f>
        <v>4</v>
      </c>
      <c r="I148" s="3" t="n">
        <f aca="false">Raw_Data!L148</f>
        <v>4</v>
      </c>
      <c r="J148" s="3" t="n">
        <f aca="false">Raw_Data!M148</f>
        <v>4</v>
      </c>
      <c r="K148" s="3" t="n">
        <f aca="false">Raw_Data!N148</f>
        <v>3</v>
      </c>
      <c r="L148" s="3" t="n">
        <f aca="false">Raw_Data!O148</f>
        <v>4</v>
      </c>
      <c r="M148" s="3" t="n">
        <f aca="false">6-Raw_Data!P148</f>
        <v>4</v>
      </c>
      <c r="N148" s="3" t="n">
        <f aca="false">Raw_Data!Q148</f>
        <v>3</v>
      </c>
      <c r="O148" s="3" t="n">
        <f aca="false">Raw_Data!R148</f>
        <v>2</v>
      </c>
      <c r="P148" s="3" t="n">
        <f aca="false">Raw_Data!S148</f>
        <v>3</v>
      </c>
      <c r="Q148" s="3" t="n">
        <f aca="false">Raw_Data!T148</f>
        <v>3</v>
      </c>
      <c r="R148" s="3" t="n">
        <f aca="false">6-Raw_Data!U148</f>
        <v>2</v>
      </c>
      <c r="S148" s="3" t="n">
        <f aca="false">Raw_Data!V148</f>
        <v>3</v>
      </c>
      <c r="T148" s="3" t="n">
        <f aca="false">Raw_Data!W148</f>
        <v>4</v>
      </c>
      <c r="U148" s="3" t="n">
        <f aca="false">Raw_Data!X148</f>
        <v>3</v>
      </c>
      <c r="V148" s="3" t="n">
        <f aca="false">6-Raw_Data!Y148</f>
        <v>4</v>
      </c>
      <c r="W148" s="3" t="n">
        <f aca="false">Raw_Data!Z148</f>
        <v>3</v>
      </c>
      <c r="X148" s="3" t="n">
        <f aca="false">Raw_Data!AA148</f>
        <v>4</v>
      </c>
      <c r="Y148" s="3" t="n">
        <f aca="false">Raw_Data!AB148</f>
        <v>2</v>
      </c>
      <c r="Z148" s="3" t="n">
        <f aca="false">Raw_Data!AC148</f>
        <v>2</v>
      </c>
      <c r="AA148" s="3" t="n">
        <f aca="false">Raw_Data!AD148</f>
        <v>3</v>
      </c>
      <c r="AB148" s="3" t="n">
        <f aca="false">Raw_Data!AE148</f>
        <v>2</v>
      </c>
      <c r="AC148" s="3" t="n">
        <f aca="false">6-Raw_Data!AF148</f>
        <v>2</v>
      </c>
      <c r="AD148" s="3" t="n">
        <f aca="false">Raw_Data!AG148</f>
        <v>3</v>
      </c>
      <c r="AE148" s="3" t="n">
        <f aca="false">Raw_Data!AH148</f>
        <v>3</v>
      </c>
      <c r="AF148" s="3" t="n">
        <f aca="false">Raw_Data!AI148</f>
        <v>4</v>
      </c>
      <c r="AG148" s="3" t="n">
        <f aca="false">Raw_Data!AJ148</f>
        <v>2</v>
      </c>
      <c r="AH148" s="3" t="n">
        <f aca="false">6-Raw_Data!AK148</f>
        <v>3</v>
      </c>
      <c r="AI148" s="3" t="n">
        <f aca="false">Raw_Data!AL148</f>
        <v>4</v>
      </c>
      <c r="AJ148" s="3" t="n">
        <f aca="false">Raw_Data!AM148</f>
        <v>3</v>
      </c>
      <c r="AK148" s="3" t="n">
        <f aca="false">Raw_Data!AN148</f>
        <v>3</v>
      </c>
      <c r="AL148" s="3" t="n">
        <f aca="false">6-Raw_Data!AO148</f>
        <v>4</v>
      </c>
      <c r="AM148" s="3" t="n">
        <f aca="false">Raw_Data!AP148</f>
        <v>2</v>
      </c>
      <c r="AN148" s="3" t="n">
        <f aca="false">Raw_Data!AQ148</f>
        <v>2</v>
      </c>
      <c r="AO148" s="3" t="n">
        <f aca="false">Raw_Data!AR148</f>
        <v>3</v>
      </c>
      <c r="AP148" s="3" t="n">
        <f aca="false">6-Raw_Data!AS148</f>
        <v>1</v>
      </c>
      <c r="AQ148" s="5" t="n">
        <f aca="false">AVERAGE(Raw_Data!K148,Raw_Data!L148,Raw_Data!M148,Raw_Data!N148,Raw_Data!O148,(6-Raw_Data!P148))</f>
        <v>3.83333333333333</v>
      </c>
      <c r="AR148" s="5" t="n">
        <f aca="false">AVERAGE(Raw_Data!Q148,Raw_Data!R148,Raw_Data!S148,Raw_Data!T148,(6-Raw_Data!U148))</f>
        <v>2.6</v>
      </c>
      <c r="AS148" s="5" t="n">
        <f aca="false">AVERAGE(Raw_Data!V148,Raw_Data!W148,Raw_Data!X148,(6-Raw_Data!Y148))</f>
        <v>3.5</v>
      </c>
      <c r="AT148" s="5" t="n">
        <f aca="false">AVERAGE(Raw_Data!V148,Raw_Data!X148)</f>
        <v>3</v>
      </c>
      <c r="AU148" s="5" t="n">
        <f aca="false">AVERAGE(Raw_Data!Z148,Raw_Data!AA148,Raw_Data!AB148,Raw_Data!AC148,Raw_Data!AD148,Raw_Data!AE148,(6-Raw_Data!AF148))</f>
        <v>2.57142857142857</v>
      </c>
      <c r="AV148" s="5" t="n">
        <f aca="false">AVERAGE(Raw_Data!AG148,Raw_Data!AH148,Raw_Data!AI148,Raw_Data!AJ148,(6-Raw_Data!AK148))</f>
        <v>3</v>
      </c>
      <c r="AW148" s="5" t="n">
        <f aca="false">AVERAGE(Raw_Data!AL148,Raw_Data!AM148,Raw_Data!AN148,(6-Raw_Data!AO148))</f>
        <v>3.5</v>
      </c>
      <c r="AX148" s="5" t="n">
        <f aca="false">AVERAGE(Raw_Data!AP148,Raw_Data!AQ148,Raw_Data!AR148,(6-Raw_Data!AS148))</f>
        <v>2</v>
      </c>
      <c r="AY148" s="3" t="n">
        <f aca="false">Raw_Data!BH148</f>
        <v>1</v>
      </c>
      <c r="AZ148" s="3" t="n">
        <f aca="false">Raw_Data!BI148</f>
        <v>0</v>
      </c>
      <c r="BA148" s="3" t="n">
        <f aca="false">Raw_Data!BJ148</f>
        <v>0</v>
      </c>
      <c r="BB148" s="3" t="n">
        <f aca="false">Raw_Data!BK148</f>
        <v>0</v>
      </c>
      <c r="BC148" s="3" t="n">
        <f aca="false">Raw_Data!BL148</f>
        <v>1</v>
      </c>
      <c r="BD148" s="3" t="n">
        <f aca="false">Raw_Data!BM148</f>
        <v>0</v>
      </c>
      <c r="BE148" s="3" t="str">
        <f aca="false">Raw_Data!AU148</f>
        <v>Aware but no action — leadership is aware of AI tools but no steps have been taken</v>
      </c>
      <c r="BF148" s="3" t="str">
        <f aca="false">Raw_Data!AV148</f>
        <v>Insufficient financial resources</v>
      </c>
      <c r="BG148" s="3" t="str">
        <f aca="false">Raw_Data!AW148</f>
        <v>Technical infrastructure upgrades (internet, devices, power)</v>
      </c>
      <c r="BH148" s="3" t="n">
        <f aca="false">Raw_Data!AX148</f>
        <v>5</v>
      </c>
      <c r="BI148" s="3" t="str">
        <f aca="false">Raw_Data!AZ148</f>
        <v>21 – 50 years</v>
      </c>
      <c r="BJ148" s="3" t="str">
        <f aca="false">Raw_Data!BA148</f>
        <v>I am aware of AI tools (e.g., ChatGPT, adaptive learning platforms) but have not used them</v>
      </c>
      <c r="BK148" s="3" t="str">
        <f aca="false">Raw_Data!BB148</f>
        <v>Some — infrastructure improvement (e.g., internet, devices) through a government programme</v>
      </c>
      <c r="BL148" s="3" t="str">
        <f aca="false">Raw_Data!BC148</f>
        <v>I have heard of it but have not read it</v>
      </c>
      <c r="BM148" s="3" t="str">
        <f aca="false">Raw_Data!BD148</f>
        <v>All of the above — a comprehensive national AI-in-education strategy is needed</v>
      </c>
      <c r="BN148" s="3" t="str">
        <f aca="false">Raw_Data!BE148</f>
        <v>Support from an NGO or international development organisation</v>
      </c>
      <c r="BO148" s="3" t="str">
        <f aca="false">Raw_Data!BF148</f>
        <v>AI tools will be piloted in one or two subject areas</v>
      </c>
      <c r="BP148" s="3" t="str">
        <f aca="false">Raw_Data!BG148</f>
        <v>The widening gap between well-resourced and under-resourced institutions</v>
      </c>
    </row>
    <row r="149" customFormat="false" ht="15" hidden="false" customHeight="false" outlineLevel="0" collapsed="false">
      <c r="A149" s="3" t="n">
        <f aca="false">Raw_Data!A149</f>
        <v>148</v>
      </c>
      <c r="B149" s="3" t="str">
        <f aca="false">Raw_Data!C149</f>
        <v>Staff</v>
      </c>
      <c r="C149" s="3" t="str">
        <f aca="false">Raw_Data!D149</f>
        <v>Basic schools (primary + JHS)</v>
      </c>
      <c r="D149" s="3" t="str">
        <f aca="false">Raw_Data!G149</f>
        <v>300 – 999</v>
      </c>
      <c r="E149" s="3" t="str">
        <f aca="false">Raw_Data!H149</f>
        <v>20 – 49</v>
      </c>
      <c r="F149" s="3" t="str">
        <f aca="false">Raw_Data!I149</f>
        <v>Yes, but staffed part-time or informally</v>
      </c>
      <c r="G149" s="3" t="str">
        <f aca="false">Raw_Data!J149</f>
        <v>4 – 7 years</v>
      </c>
      <c r="H149" s="3" t="n">
        <f aca="false">Raw_Data!K149</f>
        <v>4</v>
      </c>
      <c r="I149" s="3" t="n">
        <f aca="false">Raw_Data!L149</f>
        <v>4</v>
      </c>
      <c r="J149" s="3" t="n">
        <f aca="false">Raw_Data!M149</f>
        <v>4</v>
      </c>
      <c r="K149" s="3" t="n">
        <f aca="false">Raw_Data!N149</f>
        <v>3</v>
      </c>
      <c r="L149" s="3" t="n">
        <f aca="false">Raw_Data!O149</f>
        <v>4</v>
      </c>
      <c r="M149" s="3" t="n">
        <f aca="false">6-Raw_Data!P149</f>
        <v>4</v>
      </c>
      <c r="N149" s="3" t="n">
        <f aca="false">Raw_Data!Q149</f>
        <v>3</v>
      </c>
      <c r="O149" s="3" t="n">
        <f aca="false">Raw_Data!R149</f>
        <v>2</v>
      </c>
      <c r="P149" s="3" t="n">
        <f aca="false">Raw_Data!S149</f>
        <v>3</v>
      </c>
      <c r="Q149" s="3" t="n">
        <f aca="false">Raw_Data!T149</f>
        <v>3</v>
      </c>
      <c r="R149" s="3" t="n">
        <f aca="false">6-Raw_Data!U149</f>
        <v>2</v>
      </c>
      <c r="S149" s="3" t="n">
        <f aca="false">Raw_Data!V149</f>
        <v>3</v>
      </c>
      <c r="T149" s="3" t="n">
        <f aca="false">Raw_Data!W149</f>
        <v>4</v>
      </c>
      <c r="U149" s="3" t="n">
        <f aca="false">Raw_Data!X149</f>
        <v>3</v>
      </c>
      <c r="V149" s="3" t="n">
        <f aca="false">6-Raw_Data!Y149</f>
        <v>4</v>
      </c>
      <c r="W149" s="3" t="n">
        <f aca="false">Raw_Data!Z149</f>
        <v>3</v>
      </c>
      <c r="X149" s="3" t="n">
        <f aca="false">Raw_Data!AA149</f>
        <v>4</v>
      </c>
      <c r="Y149" s="3" t="n">
        <f aca="false">Raw_Data!AB149</f>
        <v>2</v>
      </c>
      <c r="Z149" s="3" t="n">
        <f aca="false">Raw_Data!AC149</f>
        <v>2</v>
      </c>
      <c r="AA149" s="3" t="n">
        <f aca="false">Raw_Data!AD149</f>
        <v>3</v>
      </c>
      <c r="AB149" s="3" t="n">
        <f aca="false">Raw_Data!AE149</f>
        <v>2</v>
      </c>
      <c r="AC149" s="3" t="n">
        <f aca="false">6-Raw_Data!AF149</f>
        <v>2</v>
      </c>
      <c r="AD149" s="3" t="n">
        <f aca="false">Raw_Data!AG149</f>
        <v>3</v>
      </c>
      <c r="AE149" s="3" t="n">
        <f aca="false">Raw_Data!AH149</f>
        <v>3</v>
      </c>
      <c r="AF149" s="3" t="n">
        <f aca="false">Raw_Data!AI149</f>
        <v>4</v>
      </c>
      <c r="AG149" s="3" t="n">
        <f aca="false">Raw_Data!AJ149</f>
        <v>2</v>
      </c>
      <c r="AH149" s="3" t="n">
        <f aca="false">6-Raw_Data!AK149</f>
        <v>3</v>
      </c>
      <c r="AI149" s="3" t="n">
        <f aca="false">Raw_Data!AL149</f>
        <v>4</v>
      </c>
      <c r="AJ149" s="3" t="n">
        <f aca="false">Raw_Data!AM149</f>
        <v>3</v>
      </c>
      <c r="AK149" s="3" t="n">
        <f aca="false">Raw_Data!AN149</f>
        <v>3</v>
      </c>
      <c r="AL149" s="3" t="n">
        <f aca="false">6-Raw_Data!AO149</f>
        <v>4</v>
      </c>
      <c r="AM149" s="3" t="n">
        <f aca="false">Raw_Data!AP149</f>
        <v>2</v>
      </c>
      <c r="AN149" s="3" t="n">
        <f aca="false">Raw_Data!AQ149</f>
        <v>2</v>
      </c>
      <c r="AO149" s="3" t="n">
        <f aca="false">Raw_Data!AR149</f>
        <v>3</v>
      </c>
      <c r="AP149" s="3" t="n">
        <f aca="false">6-Raw_Data!AS149</f>
        <v>1</v>
      </c>
      <c r="AQ149" s="5" t="n">
        <f aca="false">AVERAGE(Raw_Data!K149,Raw_Data!L149,Raw_Data!M149,Raw_Data!N149,Raw_Data!O149,(6-Raw_Data!P149))</f>
        <v>3.83333333333333</v>
      </c>
      <c r="AR149" s="5" t="n">
        <f aca="false">AVERAGE(Raw_Data!Q149,Raw_Data!R149,Raw_Data!S149,Raw_Data!T149,(6-Raw_Data!U149))</f>
        <v>2.6</v>
      </c>
      <c r="AS149" s="5" t="n">
        <f aca="false">AVERAGE(Raw_Data!V149,Raw_Data!W149,Raw_Data!X149,(6-Raw_Data!Y149))</f>
        <v>3.5</v>
      </c>
      <c r="AT149" s="5" t="n">
        <f aca="false">AVERAGE(Raw_Data!V149,Raw_Data!X149)</f>
        <v>3</v>
      </c>
      <c r="AU149" s="5" t="n">
        <f aca="false">AVERAGE(Raw_Data!Z149,Raw_Data!AA149,Raw_Data!AB149,Raw_Data!AC149,Raw_Data!AD149,Raw_Data!AE149,(6-Raw_Data!AF149))</f>
        <v>2.57142857142857</v>
      </c>
      <c r="AV149" s="5" t="n">
        <f aca="false">AVERAGE(Raw_Data!AG149,Raw_Data!AH149,Raw_Data!AI149,Raw_Data!AJ149,(6-Raw_Data!AK149))</f>
        <v>3</v>
      </c>
      <c r="AW149" s="5" t="n">
        <f aca="false">AVERAGE(Raw_Data!AL149,Raw_Data!AM149,Raw_Data!AN149,(6-Raw_Data!AO149))</f>
        <v>3.5</v>
      </c>
      <c r="AX149" s="5" t="n">
        <f aca="false">AVERAGE(Raw_Data!AP149,Raw_Data!AQ149,Raw_Data!AR149,(6-Raw_Data!AS149))</f>
        <v>2</v>
      </c>
      <c r="AY149" s="3" t="n">
        <f aca="false">Raw_Data!BH149</f>
        <v>1</v>
      </c>
      <c r="AZ149" s="3" t="n">
        <f aca="false">Raw_Data!BI149</f>
        <v>0</v>
      </c>
      <c r="BA149" s="3" t="n">
        <f aca="false">Raw_Data!BJ149</f>
        <v>0</v>
      </c>
      <c r="BB149" s="3" t="n">
        <f aca="false">Raw_Data!BK149</f>
        <v>0</v>
      </c>
      <c r="BC149" s="3" t="n">
        <f aca="false">Raw_Data!BL149</f>
        <v>1</v>
      </c>
      <c r="BD149" s="3" t="n">
        <f aca="false">Raw_Data!BM149</f>
        <v>0</v>
      </c>
      <c r="BE149" s="3" t="str">
        <f aca="false">Raw_Data!AU149</f>
        <v>Aware but no action — leadership is aware of AI tools but no steps have been taken</v>
      </c>
      <c r="BF149" s="3" t="str">
        <f aca="false">Raw_Data!AV149</f>
        <v>Insufficient financial resources</v>
      </c>
      <c r="BG149" s="3" t="str">
        <f aca="false">Raw_Data!AW149</f>
        <v>Technical infrastructure upgrades (internet, devices, power)</v>
      </c>
      <c r="BH149" s="3" t="n">
        <f aca="false">Raw_Data!AX149</f>
        <v>4</v>
      </c>
      <c r="BI149" s="3" t="str">
        <f aca="false">Raw_Data!AZ149</f>
        <v>21 – 50 years</v>
      </c>
      <c r="BJ149" s="3" t="str">
        <f aca="false">Raw_Data!BA149</f>
        <v>I am aware of AI tools (e.g., ChatGPT, adaptive learning platforms) but have not used them</v>
      </c>
      <c r="BK149" s="3" t="str">
        <f aca="false">Raw_Data!BB149</f>
        <v>Some — infrastructure improvement (e.g., internet, devices) through a government programme</v>
      </c>
      <c r="BL149" s="3" t="str">
        <f aca="false">Raw_Data!BC149</f>
        <v>I have heard of it but have not read it</v>
      </c>
      <c r="BM149" s="3" t="str">
        <f aca="false">Raw_Data!BD149</f>
        <v>All of the above — a comprehensive national AI-in-education strategy is needed</v>
      </c>
      <c r="BN149" s="3" t="str">
        <f aca="false">Raw_Data!BE149</f>
        <v>Support from an NGO or international development organisation</v>
      </c>
      <c r="BO149" s="3" t="str">
        <f aca="false">Raw_Data!BF149</f>
        <v>AI tools will be piloted in one or two subject areas</v>
      </c>
      <c r="BP149" s="3" t="str">
        <f aca="false">Raw_Data!BG149</f>
        <v>The widening gap between well-resourced and under-resourced institutions</v>
      </c>
    </row>
    <row r="150" customFormat="false" ht="15" hidden="false" customHeight="false" outlineLevel="0" collapsed="false">
      <c r="A150" s="3" t="n">
        <f aca="false">Raw_Data!A150</f>
        <v>149</v>
      </c>
      <c r="B150" s="3" t="str">
        <f aca="false">Raw_Data!C150</f>
        <v>Staff</v>
      </c>
      <c r="C150" s="3" t="str">
        <f aca="false">Raw_Data!D150</f>
        <v>Basic schools (primary + JHS)</v>
      </c>
      <c r="D150" s="3" t="str">
        <f aca="false">Raw_Data!G150</f>
        <v>300 – 999</v>
      </c>
      <c r="E150" s="3" t="str">
        <f aca="false">Raw_Data!H150</f>
        <v>20 – 49</v>
      </c>
      <c r="F150" s="3" t="str">
        <f aca="false">Raw_Data!I150</f>
        <v>Yes, but staffed part-time or informally</v>
      </c>
      <c r="G150" s="3" t="str">
        <f aca="false">Raw_Data!J150</f>
        <v>4 – 7 years</v>
      </c>
      <c r="H150" s="3" t="n">
        <f aca="false">Raw_Data!K150</f>
        <v>4</v>
      </c>
      <c r="I150" s="3" t="n">
        <f aca="false">Raw_Data!L150</f>
        <v>4</v>
      </c>
      <c r="J150" s="3" t="n">
        <f aca="false">Raw_Data!M150</f>
        <v>4</v>
      </c>
      <c r="K150" s="3" t="n">
        <f aca="false">Raw_Data!N150</f>
        <v>3</v>
      </c>
      <c r="L150" s="3" t="n">
        <f aca="false">Raw_Data!O150</f>
        <v>4</v>
      </c>
      <c r="M150" s="3" t="n">
        <f aca="false">6-Raw_Data!P150</f>
        <v>4</v>
      </c>
      <c r="N150" s="3" t="n">
        <f aca="false">Raw_Data!Q150</f>
        <v>3</v>
      </c>
      <c r="O150" s="3" t="n">
        <f aca="false">Raw_Data!R150</f>
        <v>2</v>
      </c>
      <c r="P150" s="3" t="n">
        <f aca="false">Raw_Data!S150</f>
        <v>3</v>
      </c>
      <c r="Q150" s="3" t="n">
        <f aca="false">Raw_Data!T150</f>
        <v>3</v>
      </c>
      <c r="R150" s="3" t="n">
        <f aca="false">6-Raw_Data!U150</f>
        <v>2</v>
      </c>
      <c r="S150" s="3" t="n">
        <f aca="false">Raw_Data!V150</f>
        <v>3</v>
      </c>
      <c r="T150" s="3" t="n">
        <f aca="false">Raw_Data!W150</f>
        <v>4</v>
      </c>
      <c r="U150" s="3" t="n">
        <f aca="false">Raw_Data!X150</f>
        <v>3</v>
      </c>
      <c r="V150" s="3" t="n">
        <f aca="false">6-Raw_Data!Y150</f>
        <v>4</v>
      </c>
      <c r="W150" s="3" t="n">
        <f aca="false">Raw_Data!Z150</f>
        <v>3</v>
      </c>
      <c r="X150" s="3" t="n">
        <f aca="false">Raw_Data!AA150</f>
        <v>4</v>
      </c>
      <c r="Y150" s="3" t="n">
        <f aca="false">Raw_Data!AB150</f>
        <v>2</v>
      </c>
      <c r="Z150" s="3" t="n">
        <f aca="false">Raw_Data!AC150</f>
        <v>2</v>
      </c>
      <c r="AA150" s="3" t="n">
        <f aca="false">Raw_Data!AD150</f>
        <v>3</v>
      </c>
      <c r="AB150" s="3" t="n">
        <f aca="false">Raw_Data!AE150</f>
        <v>2</v>
      </c>
      <c r="AC150" s="3" t="n">
        <f aca="false">6-Raw_Data!AF150</f>
        <v>2</v>
      </c>
      <c r="AD150" s="3" t="n">
        <f aca="false">Raw_Data!AG150</f>
        <v>3</v>
      </c>
      <c r="AE150" s="3" t="n">
        <f aca="false">Raw_Data!AH150</f>
        <v>3</v>
      </c>
      <c r="AF150" s="3" t="n">
        <f aca="false">Raw_Data!AI150</f>
        <v>4</v>
      </c>
      <c r="AG150" s="3" t="n">
        <f aca="false">Raw_Data!AJ150</f>
        <v>2</v>
      </c>
      <c r="AH150" s="3" t="n">
        <f aca="false">6-Raw_Data!AK150</f>
        <v>3</v>
      </c>
      <c r="AI150" s="3" t="n">
        <f aca="false">Raw_Data!AL150</f>
        <v>4</v>
      </c>
      <c r="AJ150" s="3" t="n">
        <f aca="false">Raw_Data!AM150</f>
        <v>3</v>
      </c>
      <c r="AK150" s="3" t="n">
        <f aca="false">Raw_Data!AN150</f>
        <v>3</v>
      </c>
      <c r="AL150" s="3" t="n">
        <f aca="false">6-Raw_Data!AO150</f>
        <v>4</v>
      </c>
      <c r="AM150" s="3" t="n">
        <f aca="false">Raw_Data!AP150</f>
        <v>2</v>
      </c>
      <c r="AN150" s="3" t="n">
        <f aca="false">Raw_Data!AQ150</f>
        <v>2</v>
      </c>
      <c r="AO150" s="3" t="n">
        <f aca="false">Raw_Data!AR150</f>
        <v>3</v>
      </c>
      <c r="AP150" s="3" t="n">
        <f aca="false">6-Raw_Data!AS150</f>
        <v>1</v>
      </c>
      <c r="AQ150" s="5" t="n">
        <f aca="false">AVERAGE(Raw_Data!K150,Raw_Data!L150,Raw_Data!M150,Raw_Data!N150,Raw_Data!O150,(6-Raw_Data!P150))</f>
        <v>3.83333333333333</v>
      </c>
      <c r="AR150" s="5" t="n">
        <f aca="false">AVERAGE(Raw_Data!Q150,Raw_Data!R150,Raw_Data!S150,Raw_Data!T150,(6-Raw_Data!U150))</f>
        <v>2.6</v>
      </c>
      <c r="AS150" s="5" t="n">
        <f aca="false">AVERAGE(Raw_Data!V150,Raw_Data!W150,Raw_Data!X150,(6-Raw_Data!Y150))</f>
        <v>3.5</v>
      </c>
      <c r="AT150" s="5" t="n">
        <f aca="false">AVERAGE(Raw_Data!V150,Raw_Data!X150)</f>
        <v>3</v>
      </c>
      <c r="AU150" s="5" t="n">
        <f aca="false">AVERAGE(Raw_Data!Z150,Raw_Data!AA150,Raw_Data!AB150,Raw_Data!AC150,Raw_Data!AD150,Raw_Data!AE150,(6-Raw_Data!AF150))</f>
        <v>2.57142857142857</v>
      </c>
      <c r="AV150" s="5" t="n">
        <f aca="false">AVERAGE(Raw_Data!AG150,Raw_Data!AH150,Raw_Data!AI150,Raw_Data!AJ150,(6-Raw_Data!AK150))</f>
        <v>3</v>
      </c>
      <c r="AW150" s="5" t="n">
        <f aca="false">AVERAGE(Raw_Data!AL150,Raw_Data!AM150,Raw_Data!AN150,(6-Raw_Data!AO150))</f>
        <v>3.5</v>
      </c>
      <c r="AX150" s="5" t="n">
        <f aca="false">AVERAGE(Raw_Data!AP150,Raw_Data!AQ150,Raw_Data!AR150,(6-Raw_Data!AS150))</f>
        <v>2</v>
      </c>
      <c r="AY150" s="3" t="n">
        <f aca="false">Raw_Data!BH150</f>
        <v>1</v>
      </c>
      <c r="AZ150" s="3" t="n">
        <f aca="false">Raw_Data!BI150</f>
        <v>1</v>
      </c>
      <c r="BA150" s="3" t="n">
        <f aca="false">Raw_Data!BJ150</f>
        <v>0</v>
      </c>
      <c r="BB150" s="3" t="n">
        <f aca="false">Raw_Data!BK150</f>
        <v>0</v>
      </c>
      <c r="BC150" s="3" t="n">
        <f aca="false">Raw_Data!BL150</f>
        <v>1</v>
      </c>
      <c r="BD150" s="3" t="n">
        <f aca="false">Raw_Data!BM150</f>
        <v>0</v>
      </c>
      <c r="BE150" s="3" t="str">
        <f aca="false">Raw_Data!AU150</f>
        <v>Aware but no action — leadership is aware of AI tools but no steps have been taken</v>
      </c>
      <c r="BF150" s="3" t="str">
        <f aca="false">Raw_Data!AV150</f>
        <v>Insufficient financial resources</v>
      </c>
      <c r="BG150" s="3" t="str">
        <f aca="false">Raw_Data!AW150</f>
        <v>Technical infrastructure upgrades (internet, devices, power)</v>
      </c>
      <c r="BH150" s="3" t="n">
        <f aca="false">Raw_Data!AX150</f>
        <v>5</v>
      </c>
      <c r="BI150" s="3" t="str">
        <f aca="false">Raw_Data!AZ150</f>
        <v>21 – 50 years</v>
      </c>
      <c r="BJ150" s="3" t="str">
        <f aca="false">Raw_Data!BA150</f>
        <v>I am aware of AI tools (e.g., ChatGPT, adaptive learning platforms) but have not used them</v>
      </c>
      <c r="BK150" s="3" t="str">
        <f aca="false">Raw_Data!BB150</f>
        <v>Some — infrastructure improvement (e.g., internet, devices) through a government programme</v>
      </c>
      <c r="BL150" s="3" t="str">
        <f aca="false">Raw_Data!BC150</f>
        <v>I am aware of it and have read parts of it</v>
      </c>
      <c r="BM150" s="3" t="str">
        <f aca="false">Raw_Data!BD150</f>
        <v>All of the above — a comprehensive national AI-in-education strategy is needed</v>
      </c>
      <c r="BN150" s="3" t="str">
        <f aca="false">Raw_Data!BE150</f>
        <v>A relationship with a university or research institution</v>
      </c>
      <c r="BO150" s="3" t="str">
        <f aca="false">Raw_Data!BF150</f>
        <v>AI will be a core part of how we teach, assess, and manage the institution</v>
      </c>
      <c r="BP150" s="3" t="str">
        <f aca="false">Raw_Data!BG150</f>
        <v>Teacher resistance and the need for change management support</v>
      </c>
    </row>
    <row r="151" customFormat="false" ht="15" hidden="false" customHeight="false" outlineLevel="0" collapsed="false">
      <c r="A151" s="3" t="n">
        <f aca="false">Raw_Data!A151</f>
        <v>150</v>
      </c>
      <c r="B151" s="3" t="str">
        <f aca="false">Raw_Data!C151</f>
        <v>Staff</v>
      </c>
      <c r="C151" s="3" t="str">
        <f aca="false">Raw_Data!D151</f>
        <v>Basic schools (primary + JHS)</v>
      </c>
      <c r="D151" s="3" t="str">
        <f aca="false">Raw_Data!G151</f>
        <v>300 – 999</v>
      </c>
      <c r="E151" s="3" t="str">
        <f aca="false">Raw_Data!H151</f>
        <v>20 – 49</v>
      </c>
      <c r="F151" s="3" t="str">
        <f aca="false">Raw_Data!I151</f>
        <v>Yes, but staffed part-time or informally</v>
      </c>
      <c r="G151" s="3" t="str">
        <f aca="false">Raw_Data!J151</f>
        <v>4 – 7 years</v>
      </c>
      <c r="H151" s="3" t="n">
        <f aca="false">Raw_Data!K151</f>
        <v>4</v>
      </c>
      <c r="I151" s="3" t="n">
        <f aca="false">Raw_Data!L151</f>
        <v>4</v>
      </c>
      <c r="J151" s="3" t="n">
        <f aca="false">Raw_Data!M151</f>
        <v>4</v>
      </c>
      <c r="K151" s="3" t="n">
        <f aca="false">Raw_Data!N151</f>
        <v>4</v>
      </c>
      <c r="L151" s="3" t="n">
        <f aca="false">Raw_Data!O151</f>
        <v>4</v>
      </c>
      <c r="M151" s="3" t="n">
        <f aca="false">6-Raw_Data!P151</f>
        <v>4</v>
      </c>
      <c r="N151" s="3" t="n">
        <f aca="false">Raw_Data!Q151</f>
        <v>3</v>
      </c>
      <c r="O151" s="3" t="n">
        <f aca="false">Raw_Data!R151</f>
        <v>2</v>
      </c>
      <c r="P151" s="3" t="n">
        <f aca="false">Raw_Data!S151</f>
        <v>3</v>
      </c>
      <c r="Q151" s="3" t="n">
        <f aca="false">Raw_Data!T151</f>
        <v>3</v>
      </c>
      <c r="R151" s="3" t="n">
        <f aca="false">6-Raw_Data!U151</f>
        <v>2</v>
      </c>
      <c r="S151" s="3" t="n">
        <f aca="false">Raw_Data!V151</f>
        <v>3</v>
      </c>
      <c r="T151" s="3" t="n">
        <f aca="false">Raw_Data!W151</f>
        <v>4</v>
      </c>
      <c r="U151" s="3" t="n">
        <f aca="false">Raw_Data!X151</f>
        <v>3</v>
      </c>
      <c r="V151" s="3" t="n">
        <f aca="false">6-Raw_Data!Y151</f>
        <v>4</v>
      </c>
      <c r="W151" s="3" t="n">
        <f aca="false">Raw_Data!Z151</f>
        <v>3</v>
      </c>
      <c r="X151" s="3" t="n">
        <f aca="false">Raw_Data!AA151</f>
        <v>4</v>
      </c>
      <c r="Y151" s="3" t="n">
        <f aca="false">Raw_Data!AB151</f>
        <v>2</v>
      </c>
      <c r="Z151" s="3" t="n">
        <f aca="false">Raw_Data!AC151</f>
        <v>2</v>
      </c>
      <c r="AA151" s="3" t="n">
        <f aca="false">Raw_Data!AD151</f>
        <v>3</v>
      </c>
      <c r="AB151" s="3" t="n">
        <f aca="false">Raw_Data!AE151</f>
        <v>2</v>
      </c>
      <c r="AC151" s="3" t="n">
        <f aca="false">6-Raw_Data!AF151</f>
        <v>2</v>
      </c>
      <c r="AD151" s="3" t="n">
        <f aca="false">Raw_Data!AG151</f>
        <v>3</v>
      </c>
      <c r="AE151" s="3" t="n">
        <f aca="false">Raw_Data!AH151</f>
        <v>3</v>
      </c>
      <c r="AF151" s="3" t="n">
        <f aca="false">Raw_Data!AI151</f>
        <v>4</v>
      </c>
      <c r="AG151" s="3" t="n">
        <f aca="false">Raw_Data!AJ151</f>
        <v>2</v>
      </c>
      <c r="AH151" s="3" t="n">
        <f aca="false">6-Raw_Data!AK151</f>
        <v>3</v>
      </c>
      <c r="AI151" s="3" t="n">
        <f aca="false">Raw_Data!AL151</f>
        <v>4</v>
      </c>
      <c r="AJ151" s="3" t="n">
        <f aca="false">Raw_Data!AM151</f>
        <v>3</v>
      </c>
      <c r="AK151" s="3" t="n">
        <f aca="false">Raw_Data!AN151</f>
        <v>3</v>
      </c>
      <c r="AL151" s="3" t="n">
        <f aca="false">6-Raw_Data!AO151</f>
        <v>4</v>
      </c>
      <c r="AM151" s="3" t="n">
        <f aca="false">Raw_Data!AP151</f>
        <v>2</v>
      </c>
      <c r="AN151" s="3" t="n">
        <f aca="false">Raw_Data!AQ151</f>
        <v>2</v>
      </c>
      <c r="AO151" s="3" t="n">
        <f aca="false">Raw_Data!AR151</f>
        <v>3</v>
      </c>
      <c r="AP151" s="3" t="n">
        <f aca="false">6-Raw_Data!AS151</f>
        <v>1</v>
      </c>
      <c r="AQ151" s="5" t="n">
        <f aca="false">AVERAGE(Raw_Data!K151,Raw_Data!L151,Raw_Data!M151,Raw_Data!N151,Raw_Data!O151,(6-Raw_Data!P151))</f>
        <v>4</v>
      </c>
      <c r="AR151" s="5" t="n">
        <f aca="false">AVERAGE(Raw_Data!Q151,Raw_Data!R151,Raw_Data!S151,Raw_Data!T151,(6-Raw_Data!U151))</f>
        <v>2.6</v>
      </c>
      <c r="AS151" s="5" t="n">
        <f aca="false">AVERAGE(Raw_Data!V151,Raw_Data!W151,Raw_Data!X151,(6-Raw_Data!Y151))</f>
        <v>3.5</v>
      </c>
      <c r="AT151" s="5" t="n">
        <f aca="false">AVERAGE(Raw_Data!V151,Raw_Data!X151)</f>
        <v>3</v>
      </c>
      <c r="AU151" s="5" t="n">
        <f aca="false">AVERAGE(Raw_Data!Z151,Raw_Data!AA151,Raw_Data!AB151,Raw_Data!AC151,Raw_Data!AD151,Raw_Data!AE151,(6-Raw_Data!AF151))</f>
        <v>2.57142857142857</v>
      </c>
      <c r="AV151" s="5" t="n">
        <f aca="false">AVERAGE(Raw_Data!AG151,Raw_Data!AH151,Raw_Data!AI151,Raw_Data!AJ151,(6-Raw_Data!AK151))</f>
        <v>3</v>
      </c>
      <c r="AW151" s="5" t="n">
        <f aca="false">AVERAGE(Raw_Data!AL151,Raw_Data!AM151,Raw_Data!AN151,(6-Raw_Data!AO151))</f>
        <v>3.5</v>
      </c>
      <c r="AX151" s="5" t="n">
        <f aca="false">AVERAGE(Raw_Data!AP151,Raw_Data!AQ151,Raw_Data!AR151,(6-Raw_Data!AS151))</f>
        <v>2</v>
      </c>
      <c r="AY151" s="3" t="n">
        <f aca="false">Raw_Data!BH151</f>
        <v>1</v>
      </c>
      <c r="AZ151" s="3" t="n">
        <f aca="false">Raw_Data!BI151</f>
        <v>1</v>
      </c>
      <c r="BA151" s="3" t="n">
        <f aca="false">Raw_Data!BJ151</f>
        <v>0</v>
      </c>
      <c r="BB151" s="3" t="n">
        <f aca="false">Raw_Data!BK151</f>
        <v>0</v>
      </c>
      <c r="BC151" s="3" t="n">
        <f aca="false">Raw_Data!BL151</f>
        <v>1</v>
      </c>
      <c r="BD151" s="3" t="n">
        <f aca="false">Raw_Data!BM151</f>
        <v>0</v>
      </c>
      <c r="BE151" s="3" t="str">
        <f aca="false">Raw_Data!AU151</f>
        <v>Aware but no action — leadership is aware of AI tools but no steps have been taken</v>
      </c>
      <c r="BF151" s="3" t="str">
        <f aca="false">Raw_Data!AV151</f>
        <v>Insufficient financial resources</v>
      </c>
      <c r="BG151" s="3" t="str">
        <f aca="false">Raw_Data!AW151</f>
        <v>Technical infrastructure upgrades (internet, devices, power)</v>
      </c>
      <c r="BH151" s="3" t="n">
        <f aca="false">Raw_Data!AX151</f>
        <v>4</v>
      </c>
      <c r="BI151" s="3" t="str">
        <f aca="false">Raw_Data!AZ151</f>
        <v>21 – 50 years</v>
      </c>
      <c r="BJ151" s="3" t="str">
        <f aca="false">Raw_Data!BA151</f>
        <v>I am aware of AI tools (e.g., ChatGPT, adaptive learning platforms) but have not used them</v>
      </c>
      <c r="BK151" s="3" t="str">
        <f aca="false">Raw_Data!BB151</f>
        <v>Some — infrastructure improvement (e.g., internet, devices) through a government programme</v>
      </c>
      <c r="BL151" s="3" t="str">
        <f aca="false">Raw_Data!BC151</f>
        <v>I have heard of it but have not read it</v>
      </c>
      <c r="BM151" s="3" t="str">
        <f aca="false">Raw_Data!BD151</f>
        <v>All of the above — a comprehensive national AI-in-education strategy is needed</v>
      </c>
      <c r="BN151" s="3" t="str">
        <f aca="false">Raw_Data!BE151</f>
        <v>Support from an NGO or international development organisation</v>
      </c>
      <c r="BO151" s="3" t="str">
        <f aca="false">Raw_Data!BF151</f>
        <v>AI will be a core part of how we teach, assess, and manage the institution</v>
      </c>
      <c r="BP151" s="3" t="str">
        <f aca="false">Raw_Data!BG151</f>
        <v>The widening gap between well-resourced and under-resourced institutions</v>
      </c>
    </row>
    <row r="152" customFormat="false" ht="15" hidden="false" customHeight="false" outlineLevel="0" collapsed="false">
      <c r="A152" s="3" t="n">
        <f aca="false">Raw_Data!A152</f>
        <v>151</v>
      </c>
      <c r="B152" s="3" t="str">
        <f aca="false">Raw_Data!C152</f>
        <v>Staff</v>
      </c>
      <c r="C152" s="3" t="str">
        <f aca="false">Raw_Data!D152</f>
        <v>Basic schools (primary + JHS)</v>
      </c>
      <c r="D152" s="3" t="str">
        <f aca="false">Raw_Data!G152</f>
        <v>300 – 999</v>
      </c>
      <c r="E152" s="3" t="str">
        <f aca="false">Raw_Data!H152</f>
        <v>20 – 49</v>
      </c>
      <c r="F152" s="3" t="str">
        <f aca="false">Raw_Data!I152</f>
        <v>Yes, but staffed part-time or informally</v>
      </c>
      <c r="G152" s="3" t="str">
        <f aca="false">Raw_Data!J152</f>
        <v>4 – 7 years</v>
      </c>
      <c r="H152" s="3" t="n">
        <f aca="false">Raw_Data!K152</f>
        <v>4</v>
      </c>
      <c r="I152" s="3" t="n">
        <f aca="false">Raw_Data!L152</f>
        <v>4</v>
      </c>
      <c r="J152" s="3" t="n">
        <f aca="false">Raw_Data!M152</f>
        <v>4</v>
      </c>
      <c r="K152" s="3" t="n">
        <f aca="false">Raw_Data!N152</f>
        <v>4</v>
      </c>
      <c r="L152" s="3" t="n">
        <f aca="false">Raw_Data!O152</f>
        <v>3</v>
      </c>
      <c r="M152" s="3" t="n">
        <f aca="false">6-Raw_Data!P152</f>
        <v>2</v>
      </c>
      <c r="N152" s="3" t="n">
        <f aca="false">Raw_Data!Q152</f>
        <v>3</v>
      </c>
      <c r="O152" s="3" t="n">
        <f aca="false">Raw_Data!R152</f>
        <v>2</v>
      </c>
      <c r="P152" s="3" t="n">
        <f aca="false">Raw_Data!S152</f>
        <v>3</v>
      </c>
      <c r="Q152" s="3" t="n">
        <f aca="false">Raw_Data!T152</f>
        <v>3</v>
      </c>
      <c r="R152" s="3" t="n">
        <f aca="false">6-Raw_Data!U152</f>
        <v>2</v>
      </c>
      <c r="S152" s="3" t="n">
        <f aca="false">Raw_Data!V152</f>
        <v>3</v>
      </c>
      <c r="T152" s="3" t="n">
        <f aca="false">Raw_Data!W152</f>
        <v>4</v>
      </c>
      <c r="U152" s="3" t="n">
        <f aca="false">Raw_Data!X152</f>
        <v>3</v>
      </c>
      <c r="V152" s="3" t="n">
        <f aca="false">6-Raw_Data!Y152</f>
        <v>3</v>
      </c>
      <c r="W152" s="3" t="n">
        <f aca="false">Raw_Data!Z152</f>
        <v>4</v>
      </c>
      <c r="X152" s="3" t="n">
        <f aca="false">Raw_Data!AA152</f>
        <v>2</v>
      </c>
      <c r="Y152" s="3" t="n">
        <f aca="false">Raw_Data!AB152</f>
        <v>2</v>
      </c>
      <c r="Z152" s="3" t="n">
        <f aca="false">Raw_Data!AC152</f>
        <v>3</v>
      </c>
      <c r="AA152" s="3" t="n">
        <f aca="false">Raw_Data!AD152</f>
        <v>2</v>
      </c>
      <c r="AB152" s="3" t="n">
        <f aca="false">Raw_Data!AE152</f>
        <v>4</v>
      </c>
      <c r="AC152" s="3" t="n">
        <f aca="false">6-Raw_Data!AF152</f>
        <v>2</v>
      </c>
      <c r="AD152" s="3" t="n">
        <f aca="false">Raw_Data!AG152</f>
        <v>3</v>
      </c>
      <c r="AE152" s="3" t="n">
        <f aca="false">Raw_Data!AH152</f>
        <v>3</v>
      </c>
      <c r="AF152" s="3" t="n">
        <f aca="false">Raw_Data!AI152</f>
        <v>4</v>
      </c>
      <c r="AG152" s="3" t="n">
        <f aca="false">Raw_Data!AJ152</f>
        <v>2</v>
      </c>
      <c r="AH152" s="3" t="n">
        <f aca="false">6-Raw_Data!AK152</f>
        <v>3</v>
      </c>
      <c r="AI152" s="3" t="n">
        <f aca="false">Raw_Data!AL152</f>
        <v>4</v>
      </c>
      <c r="AJ152" s="3" t="n">
        <f aca="false">Raw_Data!AM152</f>
        <v>3</v>
      </c>
      <c r="AK152" s="3" t="n">
        <f aca="false">Raw_Data!AN152</f>
        <v>3</v>
      </c>
      <c r="AL152" s="3" t="n">
        <f aca="false">6-Raw_Data!AO152</f>
        <v>3</v>
      </c>
      <c r="AM152" s="3" t="n">
        <f aca="false">Raw_Data!AP152</f>
        <v>2</v>
      </c>
      <c r="AN152" s="3" t="n">
        <f aca="false">Raw_Data!AQ152</f>
        <v>2</v>
      </c>
      <c r="AO152" s="3" t="n">
        <f aca="false">Raw_Data!AR152</f>
        <v>3</v>
      </c>
      <c r="AP152" s="3" t="n">
        <f aca="false">6-Raw_Data!AS152</f>
        <v>1</v>
      </c>
      <c r="AQ152" s="5" t="n">
        <f aca="false">AVERAGE(Raw_Data!K152,Raw_Data!L152,Raw_Data!M152,Raw_Data!N152,Raw_Data!O152,(6-Raw_Data!P152))</f>
        <v>3.5</v>
      </c>
      <c r="AR152" s="5" t="n">
        <f aca="false">AVERAGE(Raw_Data!Q152,Raw_Data!R152,Raw_Data!S152,Raw_Data!T152,(6-Raw_Data!U152))</f>
        <v>2.6</v>
      </c>
      <c r="AS152" s="5" t="n">
        <f aca="false">AVERAGE(Raw_Data!V152,Raw_Data!W152,Raw_Data!X152,(6-Raw_Data!Y152))</f>
        <v>3.25</v>
      </c>
      <c r="AT152" s="5" t="n">
        <f aca="false">AVERAGE(Raw_Data!V152,Raw_Data!X152)</f>
        <v>3</v>
      </c>
      <c r="AU152" s="5" t="n">
        <f aca="false">AVERAGE(Raw_Data!Z152,Raw_Data!AA152,Raw_Data!AB152,Raw_Data!AC152,Raw_Data!AD152,Raw_Data!AE152,(6-Raw_Data!AF152))</f>
        <v>2.71428571428571</v>
      </c>
      <c r="AV152" s="5" t="n">
        <f aca="false">AVERAGE(Raw_Data!AG152,Raw_Data!AH152,Raw_Data!AI152,Raw_Data!AJ152,(6-Raw_Data!AK152))</f>
        <v>3</v>
      </c>
      <c r="AW152" s="5" t="n">
        <f aca="false">AVERAGE(Raw_Data!AL152,Raw_Data!AM152,Raw_Data!AN152,(6-Raw_Data!AO152))</f>
        <v>3.25</v>
      </c>
      <c r="AX152" s="5" t="n">
        <f aca="false">AVERAGE(Raw_Data!AP152,Raw_Data!AQ152,Raw_Data!AR152,(6-Raw_Data!AS152))</f>
        <v>2</v>
      </c>
      <c r="AY152" s="3" t="n">
        <f aca="false">Raw_Data!BH152</f>
        <v>1</v>
      </c>
      <c r="AZ152" s="3" t="n">
        <f aca="false">Raw_Data!BI152</f>
        <v>1</v>
      </c>
      <c r="BA152" s="3" t="n">
        <f aca="false">Raw_Data!BJ152</f>
        <v>0</v>
      </c>
      <c r="BB152" s="3" t="n">
        <f aca="false">Raw_Data!BK152</f>
        <v>0</v>
      </c>
      <c r="BC152" s="3" t="n">
        <f aca="false">Raw_Data!BL152</f>
        <v>1</v>
      </c>
      <c r="BD152" s="3" t="n">
        <f aca="false">Raw_Data!BM152</f>
        <v>0</v>
      </c>
      <c r="BE152" s="3" t="str">
        <f aca="false">Raw_Data!AU152</f>
        <v>Aware but no action — leadership is aware of AI tools but no steps have been taken</v>
      </c>
      <c r="BF152" s="3" t="str">
        <f aca="false">Raw_Data!AV152</f>
        <v>Insufficient financial resources</v>
      </c>
      <c r="BG152" s="3" t="str">
        <f aca="false">Raw_Data!AW152</f>
        <v>Technical infrastructure upgrades (internet, devices, power)</v>
      </c>
      <c r="BH152" s="3" t="n">
        <f aca="false">Raw_Data!AX152</f>
        <v>4</v>
      </c>
      <c r="BI152" s="3" t="str">
        <f aca="false">Raw_Data!AZ152</f>
        <v>21 – 50 years</v>
      </c>
      <c r="BJ152" s="3" t="str">
        <f aca="false">Raw_Data!BA152</f>
        <v>I am aware of AI tools (e.g., ChatGPT, adaptive learning platforms) but have not used them</v>
      </c>
      <c r="BK152" s="3" t="str">
        <f aca="false">Raw_Data!BB152</f>
        <v>Some — infrastructure improvement (e.g., internet, devices) through a government programme</v>
      </c>
      <c r="BL152" s="3" t="str">
        <f aca="false">Raw_Data!BC152</f>
        <v>I have heard of it but have not read it</v>
      </c>
      <c r="BM152" s="3" t="str">
        <f aca="false">Raw_Data!BD152</f>
        <v>All of the above — a comprehensive national AI-in-education strategy is needed</v>
      </c>
      <c r="BN152" s="3" t="str">
        <f aca="false">Raw_Data!BE152</f>
        <v>Support from an NGO or international development organisation</v>
      </c>
      <c r="BO152" s="3" t="str">
        <f aca="false">Raw_Data!BF152</f>
        <v>AI tools will be piloted in one or two subject areas</v>
      </c>
      <c r="BP152" s="3" t="str">
        <f aca="false">Raw_Data!BG152</f>
        <v>The widening gap between well-resourced and under-resourced institutions</v>
      </c>
    </row>
    <row r="153" customFormat="false" ht="15" hidden="false" customHeight="false" outlineLevel="0" collapsed="false">
      <c r="A153" s="3" t="n">
        <f aca="false">Raw_Data!A153</f>
        <v>152</v>
      </c>
      <c r="B153" s="3" t="str">
        <f aca="false">Raw_Data!C153</f>
        <v>Staff</v>
      </c>
      <c r="C153" s="3" t="str">
        <f aca="false">Raw_Data!D153</f>
        <v>Basic schools (primary + JHS)</v>
      </c>
      <c r="D153" s="3" t="str">
        <f aca="false">Raw_Data!G153</f>
        <v>300 – 999</v>
      </c>
      <c r="E153" s="3" t="str">
        <f aca="false">Raw_Data!H153</f>
        <v>20 – 49</v>
      </c>
      <c r="F153" s="3" t="str">
        <f aca="false">Raw_Data!I153</f>
        <v>Yes, but staffed part-time or informally</v>
      </c>
      <c r="G153" s="3" t="str">
        <f aca="false">Raw_Data!J153</f>
        <v>4 – 7 years</v>
      </c>
      <c r="H153" s="3" t="n">
        <f aca="false">Raw_Data!K153</f>
        <v>4</v>
      </c>
      <c r="I153" s="3" t="n">
        <f aca="false">Raw_Data!L153</f>
        <v>4</v>
      </c>
      <c r="J153" s="3" t="n">
        <f aca="false">Raw_Data!M153</f>
        <v>4</v>
      </c>
      <c r="K153" s="3" t="n">
        <f aca="false">Raw_Data!N153</f>
        <v>3</v>
      </c>
      <c r="L153" s="3" t="n">
        <f aca="false">Raw_Data!O153</f>
        <v>4</v>
      </c>
      <c r="M153" s="3" t="n">
        <f aca="false">6-Raw_Data!P153</f>
        <v>4</v>
      </c>
      <c r="N153" s="3" t="n">
        <f aca="false">Raw_Data!Q153</f>
        <v>3</v>
      </c>
      <c r="O153" s="3" t="n">
        <f aca="false">Raw_Data!R153</f>
        <v>2</v>
      </c>
      <c r="P153" s="3" t="n">
        <f aca="false">Raw_Data!S153</f>
        <v>3</v>
      </c>
      <c r="Q153" s="3" t="n">
        <f aca="false">Raw_Data!T153</f>
        <v>2</v>
      </c>
      <c r="R153" s="3" t="n">
        <f aca="false">6-Raw_Data!U153</f>
        <v>2</v>
      </c>
      <c r="S153" s="3" t="n">
        <f aca="false">Raw_Data!V153</f>
        <v>3</v>
      </c>
      <c r="T153" s="3" t="n">
        <f aca="false">Raw_Data!W153</f>
        <v>4</v>
      </c>
      <c r="U153" s="3" t="n">
        <f aca="false">Raw_Data!X153</f>
        <v>3</v>
      </c>
      <c r="V153" s="3" t="n">
        <f aca="false">6-Raw_Data!Y153</f>
        <v>4</v>
      </c>
      <c r="W153" s="3" t="n">
        <f aca="false">Raw_Data!Z153</f>
        <v>3</v>
      </c>
      <c r="X153" s="3" t="n">
        <f aca="false">Raw_Data!AA153</f>
        <v>4</v>
      </c>
      <c r="Y153" s="3" t="n">
        <f aca="false">Raw_Data!AB153</f>
        <v>2</v>
      </c>
      <c r="Z153" s="3" t="n">
        <f aca="false">Raw_Data!AC153</f>
        <v>2</v>
      </c>
      <c r="AA153" s="3" t="n">
        <f aca="false">Raw_Data!AD153</f>
        <v>3</v>
      </c>
      <c r="AB153" s="3" t="n">
        <f aca="false">Raw_Data!AE153</f>
        <v>2</v>
      </c>
      <c r="AC153" s="3" t="n">
        <f aca="false">6-Raw_Data!AF153</f>
        <v>2</v>
      </c>
      <c r="AD153" s="3" t="n">
        <f aca="false">Raw_Data!AG153</f>
        <v>3</v>
      </c>
      <c r="AE153" s="3" t="n">
        <f aca="false">Raw_Data!AH153</f>
        <v>3</v>
      </c>
      <c r="AF153" s="3" t="n">
        <f aca="false">Raw_Data!AI153</f>
        <v>4</v>
      </c>
      <c r="AG153" s="3" t="n">
        <f aca="false">Raw_Data!AJ153</f>
        <v>2</v>
      </c>
      <c r="AH153" s="3" t="n">
        <f aca="false">6-Raw_Data!AK153</f>
        <v>3</v>
      </c>
      <c r="AI153" s="3" t="n">
        <f aca="false">Raw_Data!AL153</f>
        <v>4</v>
      </c>
      <c r="AJ153" s="3" t="n">
        <f aca="false">Raw_Data!AM153</f>
        <v>3</v>
      </c>
      <c r="AK153" s="3" t="n">
        <f aca="false">Raw_Data!AN153</f>
        <v>3</v>
      </c>
      <c r="AL153" s="3" t="n">
        <f aca="false">6-Raw_Data!AO153</f>
        <v>4</v>
      </c>
      <c r="AM153" s="3" t="n">
        <f aca="false">Raw_Data!AP153</f>
        <v>2</v>
      </c>
      <c r="AN153" s="3" t="n">
        <f aca="false">Raw_Data!AQ153</f>
        <v>2</v>
      </c>
      <c r="AO153" s="3" t="n">
        <f aca="false">Raw_Data!AR153</f>
        <v>3</v>
      </c>
      <c r="AP153" s="3" t="n">
        <f aca="false">6-Raw_Data!AS153</f>
        <v>1</v>
      </c>
      <c r="AQ153" s="5" t="n">
        <f aca="false">AVERAGE(Raw_Data!K153,Raw_Data!L153,Raw_Data!M153,Raw_Data!N153,Raw_Data!O153,(6-Raw_Data!P153))</f>
        <v>3.83333333333333</v>
      </c>
      <c r="AR153" s="5" t="n">
        <f aca="false">AVERAGE(Raw_Data!Q153,Raw_Data!R153,Raw_Data!S153,Raw_Data!T153,(6-Raw_Data!U153))</f>
        <v>2.4</v>
      </c>
      <c r="AS153" s="5" t="n">
        <f aca="false">AVERAGE(Raw_Data!V153,Raw_Data!W153,Raw_Data!X153,(6-Raw_Data!Y153))</f>
        <v>3.5</v>
      </c>
      <c r="AT153" s="5" t="n">
        <f aca="false">AVERAGE(Raw_Data!V153,Raw_Data!X153)</f>
        <v>3</v>
      </c>
      <c r="AU153" s="5" t="n">
        <f aca="false">AVERAGE(Raw_Data!Z153,Raw_Data!AA153,Raw_Data!AB153,Raw_Data!AC153,Raw_Data!AD153,Raw_Data!AE153,(6-Raw_Data!AF153))</f>
        <v>2.57142857142857</v>
      </c>
      <c r="AV153" s="5" t="n">
        <f aca="false">AVERAGE(Raw_Data!AG153,Raw_Data!AH153,Raw_Data!AI153,Raw_Data!AJ153,(6-Raw_Data!AK153))</f>
        <v>3</v>
      </c>
      <c r="AW153" s="5" t="n">
        <f aca="false">AVERAGE(Raw_Data!AL153,Raw_Data!AM153,Raw_Data!AN153,(6-Raw_Data!AO153))</f>
        <v>3.5</v>
      </c>
      <c r="AX153" s="5" t="n">
        <f aca="false">AVERAGE(Raw_Data!AP153,Raw_Data!AQ153,Raw_Data!AR153,(6-Raw_Data!AS153))</f>
        <v>2</v>
      </c>
      <c r="AY153" s="3" t="n">
        <f aca="false">Raw_Data!BH153</f>
        <v>1</v>
      </c>
      <c r="AZ153" s="3" t="n">
        <f aca="false">Raw_Data!BI153</f>
        <v>1</v>
      </c>
      <c r="BA153" s="3" t="n">
        <f aca="false">Raw_Data!BJ153</f>
        <v>0</v>
      </c>
      <c r="BB153" s="3" t="n">
        <f aca="false">Raw_Data!BK153</f>
        <v>0</v>
      </c>
      <c r="BC153" s="3" t="n">
        <f aca="false">Raw_Data!BL153</f>
        <v>1</v>
      </c>
      <c r="BD153" s="3" t="n">
        <f aca="false">Raw_Data!BM153</f>
        <v>0</v>
      </c>
      <c r="BE153" s="3" t="str">
        <f aca="false">Raw_Data!AU153</f>
        <v>Aware but no action — leadership is aware of AI tools but no steps have been taken</v>
      </c>
      <c r="BF153" s="3" t="str">
        <f aca="false">Raw_Data!AV153</f>
        <v>Insufficient financial resources</v>
      </c>
      <c r="BG153" s="3" t="str">
        <f aca="false">Raw_Data!AW153</f>
        <v>Technical infrastructure upgrades (internet, devices, power)</v>
      </c>
      <c r="BH153" s="3" t="n">
        <f aca="false">Raw_Data!AX153</f>
        <v>6</v>
      </c>
      <c r="BI153" s="3" t="str">
        <f aca="false">Raw_Data!AZ153</f>
        <v>21 – 50 years</v>
      </c>
      <c r="BJ153" s="3" t="str">
        <f aca="false">Raw_Data!BA153</f>
        <v>I am aware of AI tools (e.g., ChatGPT, adaptive learning platforms) but have not used them</v>
      </c>
      <c r="BK153" s="3" t="str">
        <f aca="false">Raw_Data!BB153</f>
        <v>Some — infrastructure improvement (e.g., internet, devices) through a government programme</v>
      </c>
      <c r="BL153" s="3" t="str">
        <f aca="false">Raw_Data!BC153</f>
        <v>I have heard of it but have not read it</v>
      </c>
      <c r="BM153" s="3" t="str">
        <f aca="false">Raw_Data!BD153</f>
        <v>All of the above — a comprehensive national AI-in-education strategy is needed</v>
      </c>
      <c r="BN153" s="3" t="str">
        <f aca="false">Raw_Data!BE153</f>
        <v>Support from an NGO or international development organisation</v>
      </c>
      <c r="BO153" s="3" t="str">
        <f aca="false">Raw_Data!BF153</f>
        <v>AI tools will be piloted in one or two subject areas</v>
      </c>
      <c r="BP153" s="3" t="str">
        <f aca="false">Raw_Data!BG153</f>
        <v>The widening gap between well-resourced and under-resourced institutions</v>
      </c>
    </row>
    <row r="154" customFormat="false" ht="15" hidden="false" customHeight="false" outlineLevel="0" collapsed="false">
      <c r="A154" s="3" t="n">
        <f aca="false">Raw_Data!A154</f>
        <v>153</v>
      </c>
      <c r="B154" s="3" t="str">
        <f aca="false">Raw_Data!C154</f>
        <v>Staff</v>
      </c>
      <c r="C154" s="3" t="str">
        <f aca="false">Raw_Data!D154</f>
        <v>Basic schools (primary + JHS)</v>
      </c>
      <c r="D154" s="3" t="str">
        <f aca="false">Raw_Data!G154</f>
        <v>300 – 999</v>
      </c>
      <c r="E154" s="3" t="str">
        <f aca="false">Raw_Data!H154</f>
        <v>20 – 49</v>
      </c>
      <c r="F154" s="3" t="str">
        <f aca="false">Raw_Data!I154</f>
        <v>Yes, but staffed part-time or informally</v>
      </c>
      <c r="G154" s="3" t="str">
        <f aca="false">Raw_Data!J154</f>
        <v>1 – 3 years</v>
      </c>
      <c r="H154" s="3" t="n">
        <f aca="false">Raw_Data!K154</f>
        <v>4</v>
      </c>
      <c r="I154" s="3" t="n">
        <f aca="false">Raw_Data!L154</f>
        <v>4</v>
      </c>
      <c r="J154" s="3" t="n">
        <f aca="false">Raw_Data!M154</f>
        <v>4</v>
      </c>
      <c r="K154" s="3" t="n">
        <f aca="false">Raw_Data!N154</f>
        <v>3</v>
      </c>
      <c r="L154" s="3" t="n">
        <f aca="false">Raw_Data!O154</f>
        <v>4</v>
      </c>
      <c r="M154" s="3" t="n">
        <f aca="false">6-Raw_Data!P154</f>
        <v>4</v>
      </c>
      <c r="N154" s="3" t="n">
        <f aca="false">Raw_Data!Q154</f>
        <v>3</v>
      </c>
      <c r="O154" s="3" t="n">
        <f aca="false">Raw_Data!R154</f>
        <v>2</v>
      </c>
      <c r="P154" s="3" t="n">
        <f aca="false">Raw_Data!S154</f>
        <v>3</v>
      </c>
      <c r="Q154" s="3" t="n">
        <f aca="false">Raw_Data!T154</f>
        <v>3</v>
      </c>
      <c r="R154" s="3" t="n">
        <f aca="false">6-Raw_Data!U154</f>
        <v>2</v>
      </c>
      <c r="S154" s="3" t="n">
        <f aca="false">Raw_Data!V154</f>
        <v>3</v>
      </c>
      <c r="T154" s="3" t="n">
        <f aca="false">Raw_Data!W154</f>
        <v>4</v>
      </c>
      <c r="U154" s="3" t="n">
        <f aca="false">Raw_Data!X154</f>
        <v>3</v>
      </c>
      <c r="V154" s="3" t="n">
        <f aca="false">6-Raw_Data!Y154</f>
        <v>4</v>
      </c>
      <c r="W154" s="3" t="n">
        <f aca="false">Raw_Data!Z154</f>
        <v>3</v>
      </c>
      <c r="X154" s="3" t="n">
        <f aca="false">Raw_Data!AA154</f>
        <v>4</v>
      </c>
      <c r="Y154" s="3" t="n">
        <f aca="false">Raw_Data!AB154</f>
        <v>2</v>
      </c>
      <c r="Z154" s="3" t="n">
        <f aca="false">Raw_Data!AC154</f>
        <v>2</v>
      </c>
      <c r="AA154" s="3" t="n">
        <f aca="false">Raw_Data!AD154</f>
        <v>3</v>
      </c>
      <c r="AB154" s="3" t="n">
        <f aca="false">Raw_Data!AE154</f>
        <v>2</v>
      </c>
      <c r="AC154" s="3" t="n">
        <f aca="false">6-Raw_Data!AF154</f>
        <v>2</v>
      </c>
      <c r="AD154" s="3" t="n">
        <f aca="false">Raw_Data!AG154</f>
        <v>3</v>
      </c>
      <c r="AE154" s="3" t="n">
        <f aca="false">Raw_Data!AH154</f>
        <v>3</v>
      </c>
      <c r="AF154" s="3" t="n">
        <f aca="false">Raw_Data!AI154</f>
        <v>4</v>
      </c>
      <c r="AG154" s="3" t="n">
        <f aca="false">Raw_Data!AJ154</f>
        <v>2</v>
      </c>
      <c r="AH154" s="3" t="n">
        <f aca="false">6-Raw_Data!AK154</f>
        <v>3</v>
      </c>
      <c r="AI154" s="3" t="n">
        <f aca="false">Raw_Data!AL154</f>
        <v>4</v>
      </c>
      <c r="AJ154" s="3" t="n">
        <f aca="false">Raw_Data!AM154</f>
        <v>3</v>
      </c>
      <c r="AK154" s="3" t="n">
        <f aca="false">Raw_Data!AN154</f>
        <v>3</v>
      </c>
      <c r="AL154" s="3" t="n">
        <f aca="false">6-Raw_Data!AO154</f>
        <v>4</v>
      </c>
      <c r="AM154" s="3" t="n">
        <f aca="false">Raw_Data!AP154</f>
        <v>2</v>
      </c>
      <c r="AN154" s="3" t="n">
        <f aca="false">Raw_Data!AQ154</f>
        <v>2</v>
      </c>
      <c r="AO154" s="3" t="n">
        <f aca="false">Raw_Data!AR154</f>
        <v>3</v>
      </c>
      <c r="AP154" s="3" t="n">
        <f aca="false">6-Raw_Data!AS154</f>
        <v>1</v>
      </c>
      <c r="AQ154" s="5" t="n">
        <f aca="false">AVERAGE(Raw_Data!K154,Raw_Data!L154,Raw_Data!M154,Raw_Data!N154,Raw_Data!O154,(6-Raw_Data!P154))</f>
        <v>3.83333333333333</v>
      </c>
      <c r="AR154" s="5" t="n">
        <f aca="false">AVERAGE(Raw_Data!Q154,Raw_Data!R154,Raw_Data!S154,Raw_Data!T154,(6-Raw_Data!U154))</f>
        <v>2.6</v>
      </c>
      <c r="AS154" s="5" t="n">
        <f aca="false">AVERAGE(Raw_Data!V154,Raw_Data!W154,Raw_Data!X154,(6-Raw_Data!Y154))</f>
        <v>3.5</v>
      </c>
      <c r="AT154" s="5" t="n">
        <f aca="false">AVERAGE(Raw_Data!V154,Raw_Data!X154)</f>
        <v>3</v>
      </c>
      <c r="AU154" s="5" t="n">
        <f aca="false">AVERAGE(Raw_Data!Z154,Raw_Data!AA154,Raw_Data!AB154,Raw_Data!AC154,Raw_Data!AD154,Raw_Data!AE154,(6-Raw_Data!AF154))</f>
        <v>2.57142857142857</v>
      </c>
      <c r="AV154" s="5" t="n">
        <f aca="false">AVERAGE(Raw_Data!AG154,Raw_Data!AH154,Raw_Data!AI154,Raw_Data!AJ154,(6-Raw_Data!AK154))</f>
        <v>3</v>
      </c>
      <c r="AW154" s="5" t="n">
        <f aca="false">AVERAGE(Raw_Data!AL154,Raw_Data!AM154,Raw_Data!AN154,(6-Raw_Data!AO154))</f>
        <v>3.5</v>
      </c>
      <c r="AX154" s="5" t="n">
        <f aca="false">AVERAGE(Raw_Data!AP154,Raw_Data!AQ154,Raw_Data!AR154,(6-Raw_Data!AS154))</f>
        <v>2</v>
      </c>
      <c r="AY154" s="3" t="n">
        <f aca="false">Raw_Data!BH154</f>
        <v>1</v>
      </c>
      <c r="AZ154" s="3" t="n">
        <f aca="false">Raw_Data!BI154</f>
        <v>1</v>
      </c>
      <c r="BA154" s="3" t="n">
        <f aca="false">Raw_Data!BJ154</f>
        <v>0</v>
      </c>
      <c r="BB154" s="3" t="n">
        <f aca="false">Raw_Data!BK154</f>
        <v>0</v>
      </c>
      <c r="BC154" s="3" t="n">
        <f aca="false">Raw_Data!BL154</f>
        <v>1</v>
      </c>
      <c r="BD154" s="3" t="n">
        <f aca="false">Raw_Data!BM154</f>
        <v>0</v>
      </c>
      <c r="BE154" s="3" t="str">
        <f aca="false">Raw_Data!AU154</f>
        <v>Aware but no action — leadership is aware of AI tools but no steps have been taken</v>
      </c>
      <c r="BF154" s="3" t="str">
        <f aca="false">Raw_Data!AV154</f>
        <v>Insufficient financial resources</v>
      </c>
      <c r="BG154" s="3" t="str">
        <f aca="false">Raw_Data!AW154</f>
        <v>Technical infrastructure upgrades (internet, devices, power)</v>
      </c>
      <c r="BH154" s="3" t="n">
        <f aca="false">Raw_Data!AX154</f>
        <v>5</v>
      </c>
      <c r="BI154" s="3" t="str">
        <f aca="false">Raw_Data!AZ154</f>
        <v>21 – 50 years</v>
      </c>
      <c r="BJ154" s="3" t="str">
        <f aca="false">Raw_Data!BA154</f>
        <v>I am aware of AI tools (e.g., ChatGPT, adaptive learning platforms) but have not used them</v>
      </c>
      <c r="BK154" s="3" t="str">
        <f aca="false">Raw_Data!BB154</f>
        <v>Some — infrastructure improvement (e.g., internet, devices) through a government programme</v>
      </c>
      <c r="BL154" s="3" t="str">
        <f aca="false">Raw_Data!BC154</f>
        <v>I have heard of it but have not read it</v>
      </c>
      <c r="BM154" s="3" t="str">
        <f aca="false">Raw_Data!BD154</f>
        <v>All of the above — a comprehensive national AI-in-education strategy is needed</v>
      </c>
      <c r="BN154" s="3" t="str">
        <f aca="false">Raw_Data!BE154</f>
        <v>Support from an NGO or international development organisation</v>
      </c>
      <c r="BO154" s="3" t="str">
        <f aca="false">Raw_Data!BF154</f>
        <v>AI tools will be piloted in one or two subject areas</v>
      </c>
      <c r="BP154" s="3" t="str">
        <f aca="false">Raw_Data!BG154</f>
        <v>The widening gap between well-resourced and under-resourced institutions</v>
      </c>
    </row>
    <row r="155" customFormat="false" ht="15" hidden="false" customHeight="false" outlineLevel="0" collapsed="false">
      <c r="A155" s="3" t="n">
        <f aca="false">Raw_Data!A155</f>
        <v>154</v>
      </c>
      <c r="B155" s="3" t="str">
        <f aca="false">Raw_Data!C155</f>
        <v>Staff</v>
      </c>
      <c r="C155" s="3" t="str">
        <f aca="false">Raw_Data!D155</f>
        <v>Basic schools (primary + JHS)</v>
      </c>
      <c r="D155" s="3" t="str">
        <f aca="false">Raw_Data!G155</f>
        <v>300 – 999</v>
      </c>
      <c r="E155" s="3" t="str">
        <f aca="false">Raw_Data!H155</f>
        <v>20 – 49</v>
      </c>
      <c r="F155" s="3" t="str">
        <f aca="false">Raw_Data!I155</f>
        <v>Yes, but staffed part-time or informally</v>
      </c>
      <c r="G155" s="3" t="str">
        <f aca="false">Raw_Data!J155</f>
        <v>1 – 3 years</v>
      </c>
      <c r="H155" s="3" t="n">
        <f aca="false">Raw_Data!K155</f>
        <v>4</v>
      </c>
      <c r="I155" s="3" t="n">
        <f aca="false">Raw_Data!L155</f>
        <v>4</v>
      </c>
      <c r="J155" s="3" t="n">
        <f aca="false">Raw_Data!M155</f>
        <v>4</v>
      </c>
      <c r="K155" s="3" t="n">
        <f aca="false">Raw_Data!N155</f>
        <v>3</v>
      </c>
      <c r="L155" s="3" t="n">
        <f aca="false">Raw_Data!O155</f>
        <v>4</v>
      </c>
      <c r="M155" s="3" t="n">
        <f aca="false">6-Raw_Data!P155</f>
        <v>4</v>
      </c>
      <c r="N155" s="3" t="n">
        <f aca="false">Raw_Data!Q155</f>
        <v>3</v>
      </c>
      <c r="O155" s="3" t="n">
        <f aca="false">Raw_Data!R155</f>
        <v>2</v>
      </c>
      <c r="P155" s="3" t="n">
        <f aca="false">Raw_Data!S155</f>
        <v>3</v>
      </c>
      <c r="Q155" s="3" t="n">
        <f aca="false">Raw_Data!T155</f>
        <v>3</v>
      </c>
      <c r="R155" s="3" t="n">
        <f aca="false">6-Raw_Data!U155</f>
        <v>2</v>
      </c>
      <c r="S155" s="3" t="n">
        <f aca="false">Raw_Data!V155</f>
        <v>3</v>
      </c>
      <c r="T155" s="3" t="n">
        <f aca="false">Raw_Data!W155</f>
        <v>4</v>
      </c>
      <c r="U155" s="3" t="n">
        <f aca="false">Raw_Data!X155</f>
        <v>3</v>
      </c>
      <c r="V155" s="3" t="n">
        <f aca="false">6-Raw_Data!Y155</f>
        <v>4</v>
      </c>
      <c r="W155" s="3" t="n">
        <f aca="false">Raw_Data!Z155</f>
        <v>3</v>
      </c>
      <c r="X155" s="3" t="n">
        <f aca="false">Raw_Data!AA155</f>
        <v>4</v>
      </c>
      <c r="Y155" s="3" t="n">
        <f aca="false">Raw_Data!AB155</f>
        <v>2</v>
      </c>
      <c r="Z155" s="3" t="n">
        <f aca="false">Raw_Data!AC155</f>
        <v>2</v>
      </c>
      <c r="AA155" s="3" t="n">
        <f aca="false">Raw_Data!AD155</f>
        <v>3</v>
      </c>
      <c r="AB155" s="3" t="n">
        <f aca="false">Raw_Data!AE155</f>
        <v>2</v>
      </c>
      <c r="AC155" s="3" t="n">
        <f aca="false">6-Raw_Data!AF155</f>
        <v>2</v>
      </c>
      <c r="AD155" s="3" t="n">
        <f aca="false">Raw_Data!AG155</f>
        <v>3</v>
      </c>
      <c r="AE155" s="3" t="n">
        <f aca="false">Raw_Data!AH155</f>
        <v>3</v>
      </c>
      <c r="AF155" s="3" t="n">
        <f aca="false">Raw_Data!AI155</f>
        <v>4</v>
      </c>
      <c r="AG155" s="3" t="n">
        <f aca="false">Raw_Data!AJ155</f>
        <v>2</v>
      </c>
      <c r="AH155" s="3" t="n">
        <f aca="false">6-Raw_Data!AK155</f>
        <v>3</v>
      </c>
      <c r="AI155" s="3" t="n">
        <f aca="false">Raw_Data!AL155</f>
        <v>4</v>
      </c>
      <c r="AJ155" s="3" t="n">
        <f aca="false">Raw_Data!AM155</f>
        <v>3</v>
      </c>
      <c r="AK155" s="3" t="n">
        <f aca="false">Raw_Data!AN155</f>
        <v>3</v>
      </c>
      <c r="AL155" s="3" t="n">
        <f aca="false">6-Raw_Data!AO155</f>
        <v>4</v>
      </c>
      <c r="AM155" s="3" t="n">
        <f aca="false">Raw_Data!AP155</f>
        <v>2</v>
      </c>
      <c r="AN155" s="3" t="n">
        <f aca="false">Raw_Data!AQ155</f>
        <v>2</v>
      </c>
      <c r="AO155" s="3" t="n">
        <f aca="false">Raw_Data!AR155</f>
        <v>3</v>
      </c>
      <c r="AP155" s="3" t="n">
        <f aca="false">6-Raw_Data!AS155</f>
        <v>1</v>
      </c>
      <c r="AQ155" s="5" t="n">
        <f aca="false">AVERAGE(Raw_Data!K155,Raw_Data!L155,Raw_Data!M155,Raw_Data!N155,Raw_Data!O155,(6-Raw_Data!P155))</f>
        <v>3.83333333333333</v>
      </c>
      <c r="AR155" s="5" t="n">
        <f aca="false">AVERAGE(Raw_Data!Q155,Raw_Data!R155,Raw_Data!S155,Raw_Data!T155,(6-Raw_Data!U155))</f>
        <v>2.6</v>
      </c>
      <c r="AS155" s="5" t="n">
        <f aca="false">AVERAGE(Raw_Data!V155,Raw_Data!W155,Raw_Data!X155,(6-Raw_Data!Y155))</f>
        <v>3.5</v>
      </c>
      <c r="AT155" s="5" t="n">
        <f aca="false">AVERAGE(Raw_Data!V155,Raw_Data!X155)</f>
        <v>3</v>
      </c>
      <c r="AU155" s="5" t="n">
        <f aca="false">AVERAGE(Raw_Data!Z155,Raw_Data!AA155,Raw_Data!AB155,Raw_Data!AC155,Raw_Data!AD155,Raw_Data!AE155,(6-Raw_Data!AF155))</f>
        <v>2.57142857142857</v>
      </c>
      <c r="AV155" s="5" t="n">
        <f aca="false">AVERAGE(Raw_Data!AG155,Raw_Data!AH155,Raw_Data!AI155,Raw_Data!AJ155,(6-Raw_Data!AK155))</f>
        <v>3</v>
      </c>
      <c r="AW155" s="5" t="n">
        <f aca="false">AVERAGE(Raw_Data!AL155,Raw_Data!AM155,Raw_Data!AN155,(6-Raw_Data!AO155))</f>
        <v>3.5</v>
      </c>
      <c r="AX155" s="5" t="n">
        <f aca="false">AVERAGE(Raw_Data!AP155,Raw_Data!AQ155,Raw_Data!AR155,(6-Raw_Data!AS155))</f>
        <v>2</v>
      </c>
      <c r="AY155" s="3" t="n">
        <f aca="false">Raw_Data!BH155</f>
        <v>1</v>
      </c>
      <c r="AZ155" s="3" t="n">
        <f aca="false">Raw_Data!BI155</f>
        <v>1</v>
      </c>
      <c r="BA155" s="3" t="n">
        <f aca="false">Raw_Data!BJ155</f>
        <v>0</v>
      </c>
      <c r="BB155" s="3" t="n">
        <f aca="false">Raw_Data!BK155</f>
        <v>0</v>
      </c>
      <c r="BC155" s="3" t="n">
        <f aca="false">Raw_Data!BL155</f>
        <v>1</v>
      </c>
      <c r="BD155" s="3" t="n">
        <f aca="false">Raw_Data!BM155</f>
        <v>0</v>
      </c>
      <c r="BE155" s="3" t="str">
        <f aca="false">Raw_Data!AU155</f>
        <v>Aware but no action — leadership is aware of AI tools but no steps have been taken</v>
      </c>
      <c r="BF155" s="3" t="str">
        <f aca="false">Raw_Data!AV155</f>
        <v>Insufficient financial resources</v>
      </c>
      <c r="BG155" s="3" t="str">
        <f aca="false">Raw_Data!AW155</f>
        <v>Technical infrastructure upgrades (internet, devices, power)</v>
      </c>
      <c r="BH155" s="3" t="n">
        <f aca="false">Raw_Data!AX155</f>
        <v>5</v>
      </c>
      <c r="BI155" s="3" t="str">
        <f aca="false">Raw_Data!AZ155</f>
        <v>21 – 50 years</v>
      </c>
      <c r="BJ155" s="3" t="str">
        <f aca="false">Raw_Data!BA155</f>
        <v>I am aware of AI tools (e.g., ChatGPT, adaptive learning platforms) but have not used them</v>
      </c>
      <c r="BK155" s="3" t="str">
        <f aca="false">Raw_Data!BB155</f>
        <v>Some — infrastructure improvement (e.g., internet, devices) through a government programme</v>
      </c>
      <c r="BL155" s="3" t="str">
        <f aca="false">Raw_Data!BC155</f>
        <v>I have heard of it but have not read it</v>
      </c>
      <c r="BM155" s="3" t="str">
        <f aca="false">Raw_Data!BD155</f>
        <v>All of the above — a comprehensive national AI-in-education strategy is needed</v>
      </c>
      <c r="BN155" s="3" t="str">
        <f aca="false">Raw_Data!BE155</f>
        <v>Support from an NGO or international development organisation</v>
      </c>
      <c r="BO155" s="3" t="str">
        <f aca="false">Raw_Data!BF155</f>
        <v>AI tools will be piloted in one or two subject areas</v>
      </c>
      <c r="BP155" s="3" t="str">
        <f aca="false">Raw_Data!BG155</f>
        <v>The widening gap between well-resourced and under-resourced institutions</v>
      </c>
    </row>
    <row r="156" customFormat="false" ht="15" hidden="false" customHeight="false" outlineLevel="0" collapsed="false">
      <c r="A156" s="3" t="n">
        <f aca="false">Raw_Data!A156</f>
        <v>155</v>
      </c>
      <c r="B156" s="3" t="str">
        <f aca="false">Raw_Data!C156</f>
        <v>Staff</v>
      </c>
      <c r="C156" s="3" t="str">
        <f aca="false">Raw_Data!D156</f>
        <v>Basic schools (primary + JHS)</v>
      </c>
      <c r="D156" s="3" t="str">
        <f aca="false">Raw_Data!G156</f>
        <v>300 – 999</v>
      </c>
      <c r="E156" s="3" t="str">
        <f aca="false">Raw_Data!H156</f>
        <v>20 – 49</v>
      </c>
      <c r="F156" s="3" t="str">
        <f aca="false">Raw_Data!I156</f>
        <v>Yes, but staffed part-time or informally</v>
      </c>
      <c r="G156" s="3" t="str">
        <f aca="false">Raw_Data!J156</f>
        <v>1 – 3 years</v>
      </c>
      <c r="H156" s="3" t="n">
        <f aca="false">Raw_Data!K156</f>
        <v>4</v>
      </c>
      <c r="I156" s="3" t="n">
        <f aca="false">Raw_Data!L156</f>
        <v>4</v>
      </c>
      <c r="J156" s="3" t="n">
        <f aca="false">Raw_Data!M156</f>
        <v>4</v>
      </c>
      <c r="K156" s="3" t="n">
        <f aca="false">Raw_Data!N156</f>
        <v>3</v>
      </c>
      <c r="L156" s="3" t="n">
        <f aca="false">Raw_Data!O156</f>
        <v>4</v>
      </c>
      <c r="M156" s="3" t="n">
        <f aca="false">6-Raw_Data!P156</f>
        <v>4</v>
      </c>
      <c r="N156" s="3" t="n">
        <f aca="false">Raw_Data!Q156</f>
        <v>3</v>
      </c>
      <c r="O156" s="3" t="n">
        <f aca="false">Raw_Data!R156</f>
        <v>2</v>
      </c>
      <c r="P156" s="3" t="n">
        <f aca="false">Raw_Data!S156</f>
        <v>3</v>
      </c>
      <c r="Q156" s="3" t="n">
        <f aca="false">Raw_Data!T156</f>
        <v>3</v>
      </c>
      <c r="R156" s="3" t="n">
        <f aca="false">6-Raw_Data!U156</f>
        <v>2</v>
      </c>
      <c r="S156" s="3" t="n">
        <f aca="false">Raw_Data!V156</f>
        <v>3</v>
      </c>
      <c r="T156" s="3" t="n">
        <f aca="false">Raw_Data!W156</f>
        <v>4</v>
      </c>
      <c r="U156" s="3" t="n">
        <f aca="false">Raw_Data!X156</f>
        <v>3</v>
      </c>
      <c r="V156" s="3" t="n">
        <f aca="false">6-Raw_Data!Y156</f>
        <v>4</v>
      </c>
      <c r="W156" s="3" t="n">
        <f aca="false">Raw_Data!Z156</f>
        <v>3</v>
      </c>
      <c r="X156" s="3" t="n">
        <f aca="false">Raw_Data!AA156</f>
        <v>4</v>
      </c>
      <c r="Y156" s="3" t="n">
        <f aca="false">Raw_Data!AB156</f>
        <v>2</v>
      </c>
      <c r="Z156" s="3" t="n">
        <f aca="false">Raw_Data!AC156</f>
        <v>2</v>
      </c>
      <c r="AA156" s="3" t="n">
        <f aca="false">Raw_Data!AD156</f>
        <v>3</v>
      </c>
      <c r="AB156" s="3" t="n">
        <f aca="false">Raw_Data!AE156</f>
        <v>2</v>
      </c>
      <c r="AC156" s="3" t="n">
        <f aca="false">6-Raw_Data!AF156</f>
        <v>2</v>
      </c>
      <c r="AD156" s="3" t="n">
        <f aca="false">Raw_Data!AG156</f>
        <v>3</v>
      </c>
      <c r="AE156" s="3" t="n">
        <f aca="false">Raw_Data!AH156</f>
        <v>3</v>
      </c>
      <c r="AF156" s="3" t="n">
        <f aca="false">Raw_Data!AI156</f>
        <v>4</v>
      </c>
      <c r="AG156" s="3" t="n">
        <f aca="false">Raw_Data!AJ156</f>
        <v>2</v>
      </c>
      <c r="AH156" s="3" t="n">
        <f aca="false">6-Raw_Data!AK156</f>
        <v>3</v>
      </c>
      <c r="AI156" s="3" t="n">
        <f aca="false">Raw_Data!AL156</f>
        <v>4</v>
      </c>
      <c r="AJ156" s="3" t="n">
        <f aca="false">Raw_Data!AM156</f>
        <v>3</v>
      </c>
      <c r="AK156" s="3" t="n">
        <f aca="false">Raw_Data!AN156</f>
        <v>3</v>
      </c>
      <c r="AL156" s="3" t="n">
        <f aca="false">6-Raw_Data!AO156</f>
        <v>4</v>
      </c>
      <c r="AM156" s="3" t="n">
        <f aca="false">Raw_Data!AP156</f>
        <v>2</v>
      </c>
      <c r="AN156" s="3" t="n">
        <f aca="false">Raw_Data!AQ156</f>
        <v>2</v>
      </c>
      <c r="AO156" s="3" t="n">
        <f aca="false">Raw_Data!AR156</f>
        <v>3</v>
      </c>
      <c r="AP156" s="3" t="n">
        <f aca="false">6-Raw_Data!AS156</f>
        <v>1</v>
      </c>
      <c r="AQ156" s="5" t="n">
        <f aca="false">AVERAGE(Raw_Data!K156,Raw_Data!L156,Raw_Data!M156,Raw_Data!N156,Raw_Data!O156,(6-Raw_Data!P156))</f>
        <v>3.83333333333333</v>
      </c>
      <c r="AR156" s="5" t="n">
        <f aca="false">AVERAGE(Raw_Data!Q156,Raw_Data!R156,Raw_Data!S156,Raw_Data!T156,(6-Raw_Data!U156))</f>
        <v>2.6</v>
      </c>
      <c r="AS156" s="5" t="n">
        <f aca="false">AVERAGE(Raw_Data!V156,Raw_Data!W156,Raw_Data!X156,(6-Raw_Data!Y156))</f>
        <v>3.5</v>
      </c>
      <c r="AT156" s="5" t="n">
        <f aca="false">AVERAGE(Raw_Data!V156,Raw_Data!X156)</f>
        <v>3</v>
      </c>
      <c r="AU156" s="5" t="n">
        <f aca="false">AVERAGE(Raw_Data!Z156,Raw_Data!AA156,Raw_Data!AB156,Raw_Data!AC156,Raw_Data!AD156,Raw_Data!AE156,(6-Raw_Data!AF156))</f>
        <v>2.57142857142857</v>
      </c>
      <c r="AV156" s="5" t="n">
        <f aca="false">AVERAGE(Raw_Data!AG156,Raw_Data!AH156,Raw_Data!AI156,Raw_Data!AJ156,(6-Raw_Data!AK156))</f>
        <v>3</v>
      </c>
      <c r="AW156" s="5" t="n">
        <f aca="false">AVERAGE(Raw_Data!AL156,Raw_Data!AM156,Raw_Data!AN156,(6-Raw_Data!AO156))</f>
        <v>3.5</v>
      </c>
      <c r="AX156" s="5" t="n">
        <f aca="false">AVERAGE(Raw_Data!AP156,Raw_Data!AQ156,Raw_Data!AR156,(6-Raw_Data!AS156))</f>
        <v>2</v>
      </c>
      <c r="AY156" s="3" t="n">
        <f aca="false">Raw_Data!BH156</f>
        <v>1</v>
      </c>
      <c r="AZ156" s="3" t="n">
        <f aca="false">Raw_Data!BI156</f>
        <v>1</v>
      </c>
      <c r="BA156" s="3" t="n">
        <f aca="false">Raw_Data!BJ156</f>
        <v>0</v>
      </c>
      <c r="BB156" s="3" t="n">
        <f aca="false">Raw_Data!BK156</f>
        <v>0</v>
      </c>
      <c r="BC156" s="3" t="n">
        <f aca="false">Raw_Data!BL156</f>
        <v>1</v>
      </c>
      <c r="BD156" s="3" t="n">
        <f aca="false">Raw_Data!BM156</f>
        <v>0</v>
      </c>
      <c r="BE156" s="3" t="str">
        <f aca="false">Raw_Data!AU156</f>
        <v>Aware but no action — leadership is aware of AI tools but no steps have been taken</v>
      </c>
      <c r="BF156" s="3" t="str">
        <f aca="false">Raw_Data!AV156</f>
        <v>Insufficient financial resources</v>
      </c>
      <c r="BG156" s="3" t="str">
        <f aca="false">Raw_Data!AW156</f>
        <v>Technical infrastructure upgrades (internet, devices, power)</v>
      </c>
      <c r="BH156" s="3" t="n">
        <f aca="false">Raw_Data!AX156</f>
        <v>5</v>
      </c>
      <c r="BI156" s="3" t="str">
        <f aca="false">Raw_Data!AZ156</f>
        <v>5 – 10 years</v>
      </c>
      <c r="BJ156" s="3" t="str">
        <f aca="false">Raw_Data!BA156</f>
        <v>I am aware of AI tools (e.g., ChatGPT, adaptive learning platforms) but have not used them</v>
      </c>
      <c r="BK156" s="3" t="str">
        <f aca="false">Raw_Data!BB156</f>
        <v>Some — infrastructure improvement (e.g., internet, devices) through a government programme</v>
      </c>
      <c r="BL156" s="3" t="str">
        <f aca="false">Raw_Data!BC156</f>
        <v>I have heard of it but have not read it</v>
      </c>
      <c r="BM156" s="3" t="str">
        <f aca="false">Raw_Data!BD156</f>
        <v>All of the above — a comprehensive national AI-in-education strategy is needed</v>
      </c>
      <c r="BN156" s="3" t="str">
        <f aca="false">Raw_Data!BE156</f>
        <v>Support from an NGO or international development organisation</v>
      </c>
      <c r="BO156" s="3" t="str">
        <f aca="false">Raw_Data!BF156</f>
        <v>AI tools will be piloted in one or two subject areas</v>
      </c>
      <c r="BP156" s="3" t="str">
        <f aca="false">Raw_Data!BG156</f>
        <v>The widening gap between well-resourced and under-resourced institutions</v>
      </c>
    </row>
    <row r="157" customFormat="false" ht="15" hidden="false" customHeight="false" outlineLevel="0" collapsed="false">
      <c r="A157" s="3" t="n">
        <f aca="false">Raw_Data!A157</f>
        <v>156</v>
      </c>
      <c r="B157" s="3" t="str">
        <f aca="false">Raw_Data!C157</f>
        <v>Staff</v>
      </c>
      <c r="C157" s="3" t="str">
        <f aca="false">Raw_Data!D157</f>
        <v>Basic schools (primary + JHS)</v>
      </c>
      <c r="D157" s="3" t="str">
        <f aca="false">Raw_Data!G157</f>
        <v>300 – 999</v>
      </c>
      <c r="E157" s="3" t="str">
        <f aca="false">Raw_Data!H157</f>
        <v>20 – 49</v>
      </c>
      <c r="F157" s="3" t="str">
        <f aca="false">Raw_Data!I157</f>
        <v>Yes, but staffed part-time or informally</v>
      </c>
      <c r="G157" s="3" t="str">
        <f aca="false">Raw_Data!J157</f>
        <v>1 – 3 years</v>
      </c>
      <c r="H157" s="3" t="n">
        <f aca="false">Raw_Data!K157</f>
        <v>4</v>
      </c>
      <c r="I157" s="3" t="n">
        <f aca="false">Raw_Data!L157</f>
        <v>4</v>
      </c>
      <c r="J157" s="3" t="n">
        <f aca="false">Raw_Data!M157</f>
        <v>4</v>
      </c>
      <c r="K157" s="3" t="n">
        <f aca="false">Raw_Data!N157</f>
        <v>3</v>
      </c>
      <c r="L157" s="3" t="n">
        <f aca="false">Raw_Data!O157</f>
        <v>4</v>
      </c>
      <c r="M157" s="3" t="n">
        <f aca="false">6-Raw_Data!P157</f>
        <v>4</v>
      </c>
      <c r="N157" s="3" t="n">
        <f aca="false">Raw_Data!Q157</f>
        <v>3</v>
      </c>
      <c r="O157" s="3" t="n">
        <f aca="false">Raw_Data!R157</f>
        <v>2</v>
      </c>
      <c r="P157" s="3" t="n">
        <f aca="false">Raw_Data!S157</f>
        <v>3</v>
      </c>
      <c r="Q157" s="3" t="n">
        <f aca="false">Raw_Data!T157</f>
        <v>3</v>
      </c>
      <c r="R157" s="3" t="n">
        <f aca="false">6-Raw_Data!U157</f>
        <v>2</v>
      </c>
      <c r="S157" s="3" t="n">
        <f aca="false">Raw_Data!V157</f>
        <v>3</v>
      </c>
      <c r="T157" s="3" t="n">
        <f aca="false">Raw_Data!W157</f>
        <v>4</v>
      </c>
      <c r="U157" s="3" t="n">
        <f aca="false">Raw_Data!X157</f>
        <v>3</v>
      </c>
      <c r="V157" s="3" t="n">
        <f aca="false">6-Raw_Data!Y157</f>
        <v>4</v>
      </c>
      <c r="W157" s="3" t="n">
        <f aca="false">Raw_Data!Z157</f>
        <v>3</v>
      </c>
      <c r="X157" s="3" t="n">
        <f aca="false">Raw_Data!AA157</f>
        <v>4</v>
      </c>
      <c r="Y157" s="3" t="n">
        <f aca="false">Raw_Data!AB157</f>
        <v>2</v>
      </c>
      <c r="Z157" s="3" t="n">
        <f aca="false">Raw_Data!AC157</f>
        <v>2</v>
      </c>
      <c r="AA157" s="3" t="n">
        <f aca="false">Raw_Data!AD157</f>
        <v>3</v>
      </c>
      <c r="AB157" s="3" t="n">
        <f aca="false">Raw_Data!AE157</f>
        <v>2</v>
      </c>
      <c r="AC157" s="3" t="n">
        <f aca="false">6-Raw_Data!AF157</f>
        <v>2</v>
      </c>
      <c r="AD157" s="3" t="n">
        <f aca="false">Raw_Data!AG157</f>
        <v>3</v>
      </c>
      <c r="AE157" s="3" t="n">
        <f aca="false">Raw_Data!AH157</f>
        <v>3</v>
      </c>
      <c r="AF157" s="3" t="n">
        <f aca="false">Raw_Data!AI157</f>
        <v>4</v>
      </c>
      <c r="AG157" s="3" t="n">
        <f aca="false">Raw_Data!AJ157</f>
        <v>2</v>
      </c>
      <c r="AH157" s="3" t="n">
        <f aca="false">6-Raw_Data!AK157</f>
        <v>3</v>
      </c>
      <c r="AI157" s="3" t="n">
        <f aca="false">Raw_Data!AL157</f>
        <v>4</v>
      </c>
      <c r="AJ157" s="3" t="n">
        <f aca="false">Raw_Data!AM157</f>
        <v>3</v>
      </c>
      <c r="AK157" s="3" t="n">
        <f aca="false">Raw_Data!AN157</f>
        <v>3</v>
      </c>
      <c r="AL157" s="3" t="n">
        <f aca="false">6-Raw_Data!AO157</f>
        <v>4</v>
      </c>
      <c r="AM157" s="3" t="n">
        <f aca="false">Raw_Data!AP157</f>
        <v>2</v>
      </c>
      <c r="AN157" s="3" t="n">
        <f aca="false">Raw_Data!AQ157</f>
        <v>2</v>
      </c>
      <c r="AO157" s="3" t="n">
        <f aca="false">Raw_Data!AR157</f>
        <v>3</v>
      </c>
      <c r="AP157" s="3" t="n">
        <f aca="false">6-Raw_Data!AS157</f>
        <v>1</v>
      </c>
      <c r="AQ157" s="5" t="n">
        <f aca="false">AVERAGE(Raw_Data!K157,Raw_Data!L157,Raw_Data!M157,Raw_Data!N157,Raw_Data!O157,(6-Raw_Data!P157))</f>
        <v>3.83333333333333</v>
      </c>
      <c r="AR157" s="5" t="n">
        <f aca="false">AVERAGE(Raw_Data!Q157,Raw_Data!R157,Raw_Data!S157,Raw_Data!T157,(6-Raw_Data!U157))</f>
        <v>2.6</v>
      </c>
      <c r="AS157" s="5" t="n">
        <f aca="false">AVERAGE(Raw_Data!V157,Raw_Data!W157,Raw_Data!X157,(6-Raw_Data!Y157))</f>
        <v>3.5</v>
      </c>
      <c r="AT157" s="5" t="n">
        <f aca="false">AVERAGE(Raw_Data!V157,Raw_Data!X157)</f>
        <v>3</v>
      </c>
      <c r="AU157" s="5" t="n">
        <f aca="false">AVERAGE(Raw_Data!Z157,Raw_Data!AA157,Raw_Data!AB157,Raw_Data!AC157,Raw_Data!AD157,Raw_Data!AE157,(6-Raw_Data!AF157))</f>
        <v>2.57142857142857</v>
      </c>
      <c r="AV157" s="5" t="n">
        <f aca="false">AVERAGE(Raw_Data!AG157,Raw_Data!AH157,Raw_Data!AI157,Raw_Data!AJ157,(6-Raw_Data!AK157))</f>
        <v>3</v>
      </c>
      <c r="AW157" s="5" t="n">
        <f aca="false">AVERAGE(Raw_Data!AL157,Raw_Data!AM157,Raw_Data!AN157,(6-Raw_Data!AO157))</f>
        <v>3.5</v>
      </c>
      <c r="AX157" s="5" t="n">
        <f aca="false">AVERAGE(Raw_Data!AP157,Raw_Data!AQ157,Raw_Data!AR157,(6-Raw_Data!AS157))</f>
        <v>2</v>
      </c>
      <c r="AY157" s="3" t="n">
        <f aca="false">Raw_Data!BH157</f>
        <v>1</v>
      </c>
      <c r="AZ157" s="3" t="n">
        <f aca="false">Raw_Data!BI157</f>
        <v>1</v>
      </c>
      <c r="BA157" s="3" t="n">
        <f aca="false">Raw_Data!BJ157</f>
        <v>0</v>
      </c>
      <c r="BB157" s="3" t="n">
        <f aca="false">Raw_Data!BK157</f>
        <v>0</v>
      </c>
      <c r="BC157" s="3" t="n">
        <f aca="false">Raw_Data!BL157</f>
        <v>1</v>
      </c>
      <c r="BD157" s="3" t="n">
        <f aca="false">Raw_Data!BM157</f>
        <v>0</v>
      </c>
      <c r="BE157" s="3" t="str">
        <f aca="false">Raw_Data!AU157</f>
        <v>Aware but no action — leadership is aware of AI tools but no steps have been taken</v>
      </c>
      <c r="BF157" s="3" t="str">
        <f aca="false">Raw_Data!AV157</f>
        <v>Insufficient financial resources</v>
      </c>
      <c r="BG157" s="3" t="str">
        <f aca="false">Raw_Data!AW157</f>
        <v>Technical infrastructure upgrades (internet, devices, power)</v>
      </c>
      <c r="BH157" s="3" t="n">
        <f aca="false">Raw_Data!AX157</f>
        <v>5</v>
      </c>
      <c r="BI157" s="3" t="str">
        <f aca="false">Raw_Data!AZ157</f>
        <v>21 – 50 years</v>
      </c>
      <c r="BJ157" s="3" t="str">
        <f aca="false">Raw_Data!BA157</f>
        <v>I am aware of AI tools (e.g., ChatGPT, adaptive learning platforms) but have not used them</v>
      </c>
      <c r="BK157" s="3" t="str">
        <f aca="false">Raw_Data!BB157</f>
        <v>Some — infrastructure improvement (e.g., internet, devices) through a government programme</v>
      </c>
      <c r="BL157" s="3" t="str">
        <f aca="false">Raw_Data!BC157</f>
        <v>I have heard of it but have not read it</v>
      </c>
      <c r="BM157" s="3" t="str">
        <f aca="false">Raw_Data!BD157</f>
        <v>All of the above — a comprehensive national AI-in-education strategy is needed</v>
      </c>
      <c r="BN157" s="3" t="str">
        <f aca="false">Raw_Data!BE157</f>
        <v>Support from an NGO or international development organisation</v>
      </c>
      <c r="BO157" s="3" t="str">
        <f aca="false">Raw_Data!BF157</f>
        <v>AI tools will be piloted in one or two subject areas</v>
      </c>
      <c r="BP157" s="3" t="str">
        <f aca="false">Raw_Data!BG157</f>
        <v>The widening gap between well-resourced and under-resourced institutions</v>
      </c>
    </row>
    <row r="158" customFormat="false" ht="15" hidden="false" customHeight="false" outlineLevel="0" collapsed="false">
      <c r="A158" s="3" t="n">
        <f aca="false">Raw_Data!A158</f>
        <v>157</v>
      </c>
      <c r="B158" s="3" t="str">
        <f aca="false">Raw_Data!C158</f>
        <v>Staff</v>
      </c>
      <c r="C158" s="3" t="str">
        <f aca="false">Raw_Data!D158</f>
        <v>Basic schools (primary + JHS)</v>
      </c>
      <c r="D158" s="3" t="str">
        <f aca="false">Raw_Data!G158</f>
        <v>300 – 999</v>
      </c>
      <c r="E158" s="3" t="str">
        <f aca="false">Raw_Data!H158</f>
        <v>20 – 49</v>
      </c>
      <c r="F158" s="3" t="str">
        <f aca="false">Raw_Data!I158</f>
        <v>Yes, but staffed part-time or informally</v>
      </c>
      <c r="G158" s="3" t="str">
        <f aca="false">Raw_Data!J158</f>
        <v>1 – 3 years</v>
      </c>
      <c r="H158" s="3" t="n">
        <f aca="false">Raw_Data!K158</f>
        <v>4</v>
      </c>
      <c r="I158" s="3" t="n">
        <f aca="false">Raw_Data!L158</f>
        <v>4</v>
      </c>
      <c r="J158" s="3" t="n">
        <f aca="false">Raw_Data!M158</f>
        <v>4</v>
      </c>
      <c r="K158" s="3" t="n">
        <f aca="false">Raw_Data!N158</f>
        <v>3</v>
      </c>
      <c r="L158" s="3" t="n">
        <f aca="false">Raw_Data!O158</f>
        <v>4</v>
      </c>
      <c r="M158" s="3" t="n">
        <f aca="false">6-Raw_Data!P158</f>
        <v>4</v>
      </c>
      <c r="N158" s="3" t="n">
        <f aca="false">Raw_Data!Q158</f>
        <v>3</v>
      </c>
      <c r="O158" s="3" t="n">
        <f aca="false">Raw_Data!R158</f>
        <v>2</v>
      </c>
      <c r="P158" s="3" t="n">
        <f aca="false">Raw_Data!S158</f>
        <v>3</v>
      </c>
      <c r="Q158" s="3" t="n">
        <f aca="false">Raw_Data!T158</f>
        <v>3</v>
      </c>
      <c r="R158" s="3" t="n">
        <f aca="false">6-Raw_Data!U158</f>
        <v>2</v>
      </c>
      <c r="S158" s="3" t="n">
        <f aca="false">Raw_Data!V158</f>
        <v>3</v>
      </c>
      <c r="T158" s="3" t="n">
        <f aca="false">Raw_Data!W158</f>
        <v>4</v>
      </c>
      <c r="U158" s="3" t="n">
        <f aca="false">Raw_Data!X158</f>
        <v>3</v>
      </c>
      <c r="V158" s="3" t="n">
        <f aca="false">6-Raw_Data!Y158</f>
        <v>4</v>
      </c>
      <c r="W158" s="3" t="n">
        <f aca="false">Raw_Data!Z158</f>
        <v>3</v>
      </c>
      <c r="X158" s="3" t="n">
        <f aca="false">Raw_Data!AA158</f>
        <v>4</v>
      </c>
      <c r="Y158" s="3" t="n">
        <f aca="false">Raw_Data!AB158</f>
        <v>2</v>
      </c>
      <c r="Z158" s="3" t="n">
        <f aca="false">Raw_Data!AC158</f>
        <v>2</v>
      </c>
      <c r="AA158" s="3" t="n">
        <f aca="false">Raw_Data!AD158</f>
        <v>3</v>
      </c>
      <c r="AB158" s="3" t="n">
        <f aca="false">Raw_Data!AE158</f>
        <v>2</v>
      </c>
      <c r="AC158" s="3" t="n">
        <f aca="false">6-Raw_Data!AF158</f>
        <v>2</v>
      </c>
      <c r="AD158" s="3" t="n">
        <f aca="false">Raw_Data!AG158</f>
        <v>3</v>
      </c>
      <c r="AE158" s="3" t="n">
        <f aca="false">Raw_Data!AH158</f>
        <v>3</v>
      </c>
      <c r="AF158" s="3" t="n">
        <f aca="false">Raw_Data!AI158</f>
        <v>4</v>
      </c>
      <c r="AG158" s="3" t="n">
        <f aca="false">Raw_Data!AJ158</f>
        <v>2</v>
      </c>
      <c r="AH158" s="3" t="n">
        <f aca="false">6-Raw_Data!AK158</f>
        <v>3</v>
      </c>
      <c r="AI158" s="3" t="n">
        <f aca="false">Raw_Data!AL158</f>
        <v>4</v>
      </c>
      <c r="AJ158" s="3" t="n">
        <f aca="false">Raw_Data!AM158</f>
        <v>3</v>
      </c>
      <c r="AK158" s="3" t="n">
        <f aca="false">Raw_Data!AN158</f>
        <v>3</v>
      </c>
      <c r="AL158" s="3" t="n">
        <f aca="false">6-Raw_Data!AO158</f>
        <v>4</v>
      </c>
      <c r="AM158" s="3" t="n">
        <f aca="false">Raw_Data!AP158</f>
        <v>2</v>
      </c>
      <c r="AN158" s="3" t="n">
        <f aca="false">Raw_Data!AQ158</f>
        <v>2</v>
      </c>
      <c r="AO158" s="3" t="n">
        <f aca="false">Raw_Data!AR158</f>
        <v>3</v>
      </c>
      <c r="AP158" s="3" t="n">
        <f aca="false">6-Raw_Data!AS158</f>
        <v>1</v>
      </c>
      <c r="AQ158" s="5" t="n">
        <f aca="false">AVERAGE(Raw_Data!K158,Raw_Data!L158,Raw_Data!M158,Raw_Data!N158,Raw_Data!O158,(6-Raw_Data!P158))</f>
        <v>3.83333333333333</v>
      </c>
      <c r="AR158" s="5" t="n">
        <f aca="false">AVERAGE(Raw_Data!Q158,Raw_Data!R158,Raw_Data!S158,Raw_Data!T158,(6-Raw_Data!U158))</f>
        <v>2.6</v>
      </c>
      <c r="AS158" s="5" t="n">
        <f aca="false">AVERAGE(Raw_Data!V158,Raw_Data!W158,Raw_Data!X158,(6-Raw_Data!Y158))</f>
        <v>3.5</v>
      </c>
      <c r="AT158" s="5" t="n">
        <f aca="false">AVERAGE(Raw_Data!V158,Raw_Data!X158)</f>
        <v>3</v>
      </c>
      <c r="AU158" s="5" t="n">
        <f aca="false">AVERAGE(Raw_Data!Z158,Raw_Data!AA158,Raw_Data!AB158,Raw_Data!AC158,Raw_Data!AD158,Raw_Data!AE158,(6-Raw_Data!AF158))</f>
        <v>2.57142857142857</v>
      </c>
      <c r="AV158" s="5" t="n">
        <f aca="false">AVERAGE(Raw_Data!AG158,Raw_Data!AH158,Raw_Data!AI158,Raw_Data!AJ158,(6-Raw_Data!AK158))</f>
        <v>3</v>
      </c>
      <c r="AW158" s="5" t="n">
        <f aca="false">AVERAGE(Raw_Data!AL158,Raw_Data!AM158,Raw_Data!AN158,(6-Raw_Data!AO158))</f>
        <v>3.5</v>
      </c>
      <c r="AX158" s="5" t="n">
        <f aca="false">AVERAGE(Raw_Data!AP158,Raw_Data!AQ158,Raw_Data!AR158,(6-Raw_Data!AS158))</f>
        <v>2</v>
      </c>
      <c r="AY158" s="3" t="n">
        <f aca="false">Raw_Data!BH158</f>
        <v>1</v>
      </c>
      <c r="AZ158" s="3" t="n">
        <f aca="false">Raw_Data!BI158</f>
        <v>1</v>
      </c>
      <c r="BA158" s="3" t="n">
        <f aca="false">Raw_Data!BJ158</f>
        <v>0</v>
      </c>
      <c r="BB158" s="3" t="n">
        <f aca="false">Raw_Data!BK158</f>
        <v>0</v>
      </c>
      <c r="BC158" s="3" t="n">
        <f aca="false">Raw_Data!BL158</f>
        <v>1</v>
      </c>
      <c r="BD158" s="3" t="n">
        <f aca="false">Raw_Data!BM158</f>
        <v>0</v>
      </c>
      <c r="BE158" s="3" t="str">
        <f aca="false">Raw_Data!AU158</f>
        <v>Aware but no action — leadership is aware of AI tools but no steps have been taken</v>
      </c>
      <c r="BF158" s="3" t="str">
        <f aca="false">Raw_Data!AV158</f>
        <v>Insufficient financial resources</v>
      </c>
      <c r="BG158" s="3" t="str">
        <f aca="false">Raw_Data!AW158</f>
        <v>Technical infrastructure upgrades (internet, devices, power)</v>
      </c>
      <c r="BH158" s="3" t="n">
        <f aca="false">Raw_Data!AX158</f>
        <v>5</v>
      </c>
      <c r="BI158" s="3" t="str">
        <f aca="false">Raw_Data!AZ158</f>
        <v>21 – 50 years</v>
      </c>
      <c r="BJ158" s="3" t="str">
        <f aca="false">Raw_Data!BA158</f>
        <v>I am aware of AI tools (e.g., ChatGPT, adaptive learning platforms) but have not used them</v>
      </c>
      <c r="BK158" s="3" t="str">
        <f aca="false">Raw_Data!BB158</f>
        <v>Some — infrastructure improvement (e.g., internet, devices) through a government programme</v>
      </c>
      <c r="BL158" s="3" t="str">
        <f aca="false">Raw_Data!BC158</f>
        <v>I have heard of it but have not read it</v>
      </c>
      <c r="BM158" s="3" t="str">
        <f aca="false">Raw_Data!BD158</f>
        <v>All of the above — a comprehensive national AI-in-education strategy is needed</v>
      </c>
      <c r="BN158" s="3" t="str">
        <f aca="false">Raw_Data!BE158</f>
        <v>Support from an NGO or international development organisation</v>
      </c>
      <c r="BO158" s="3" t="str">
        <f aca="false">Raw_Data!BF158</f>
        <v>AI tools will be piloted in one or two subject areas</v>
      </c>
      <c r="BP158" s="3" t="str">
        <f aca="false">Raw_Data!BG158</f>
        <v>The widening gap between well-resourced and under-resourced institutions</v>
      </c>
    </row>
    <row r="159" customFormat="false" ht="15" hidden="false" customHeight="false" outlineLevel="0" collapsed="false">
      <c r="A159" s="3" t="n">
        <f aca="false">Raw_Data!A159</f>
        <v>158</v>
      </c>
      <c r="B159" s="3" t="str">
        <f aca="false">Raw_Data!C159</f>
        <v>Staff</v>
      </c>
      <c r="C159" s="3" t="str">
        <f aca="false">Raw_Data!D159</f>
        <v>Basic schools (primary + JHS)</v>
      </c>
      <c r="D159" s="3" t="str">
        <f aca="false">Raw_Data!G159</f>
        <v>300 – 999</v>
      </c>
      <c r="E159" s="3" t="str">
        <f aca="false">Raw_Data!H159</f>
        <v>20 – 49</v>
      </c>
      <c r="F159" s="3" t="str">
        <f aca="false">Raw_Data!I159</f>
        <v>Yes, but staffed part-time or informally</v>
      </c>
      <c r="G159" s="3" t="str">
        <f aca="false">Raw_Data!J159</f>
        <v>1 – 3 years</v>
      </c>
      <c r="H159" s="3" t="n">
        <f aca="false">Raw_Data!K159</f>
        <v>4</v>
      </c>
      <c r="I159" s="3" t="n">
        <f aca="false">Raw_Data!L159</f>
        <v>4</v>
      </c>
      <c r="J159" s="3" t="n">
        <f aca="false">Raw_Data!M159</f>
        <v>4</v>
      </c>
      <c r="K159" s="3" t="n">
        <f aca="false">Raw_Data!N159</f>
        <v>3</v>
      </c>
      <c r="L159" s="3" t="n">
        <f aca="false">Raw_Data!O159</f>
        <v>4</v>
      </c>
      <c r="M159" s="3" t="n">
        <f aca="false">6-Raw_Data!P159</f>
        <v>4</v>
      </c>
      <c r="N159" s="3" t="n">
        <f aca="false">Raw_Data!Q159</f>
        <v>3</v>
      </c>
      <c r="O159" s="3" t="n">
        <f aca="false">Raw_Data!R159</f>
        <v>2</v>
      </c>
      <c r="P159" s="3" t="n">
        <f aca="false">Raw_Data!S159</f>
        <v>3</v>
      </c>
      <c r="Q159" s="3" t="n">
        <f aca="false">Raw_Data!T159</f>
        <v>3</v>
      </c>
      <c r="R159" s="3" t="n">
        <f aca="false">6-Raw_Data!U159</f>
        <v>2</v>
      </c>
      <c r="S159" s="3" t="n">
        <f aca="false">Raw_Data!V159</f>
        <v>3</v>
      </c>
      <c r="T159" s="3" t="n">
        <f aca="false">Raw_Data!W159</f>
        <v>4</v>
      </c>
      <c r="U159" s="3" t="n">
        <f aca="false">Raw_Data!X159</f>
        <v>3</v>
      </c>
      <c r="V159" s="3" t="n">
        <f aca="false">6-Raw_Data!Y159</f>
        <v>4</v>
      </c>
      <c r="W159" s="3" t="n">
        <f aca="false">Raw_Data!Z159</f>
        <v>3</v>
      </c>
      <c r="X159" s="3" t="n">
        <f aca="false">Raw_Data!AA159</f>
        <v>4</v>
      </c>
      <c r="Y159" s="3" t="n">
        <f aca="false">Raw_Data!AB159</f>
        <v>2</v>
      </c>
      <c r="Z159" s="3" t="n">
        <f aca="false">Raw_Data!AC159</f>
        <v>2</v>
      </c>
      <c r="AA159" s="3" t="n">
        <f aca="false">Raw_Data!AD159</f>
        <v>3</v>
      </c>
      <c r="AB159" s="3" t="n">
        <f aca="false">Raw_Data!AE159</f>
        <v>2</v>
      </c>
      <c r="AC159" s="3" t="n">
        <f aca="false">6-Raw_Data!AF159</f>
        <v>2</v>
      </c>
      <c r="AD159" s="3" t="n">
        <f aca="false">Raw_Data!AG159</f>
        <v>3</v>
      </c>
      <c r="AE159" s="3" t="n">
        <f aca="false">Raw_Data!AH159</f>
        <v>3</v>
      </c>
      <c r="AF159" s="3" t="n">
        <f aca="false">Raw_Data!AI159</f>
        <v>4</v>
      </c>
      <c r="AG159" s="3" t="n">
        <f aca="false">Raw_Data!AJ159</f>
        <v>2</v>
      </c>
      <c r="AH159" s="3" t="n">
        <f aca="false">6-Raw_Data!AK159</f>
        <v>3</v>
      </c>
      <c r="AI159" s="3" t="n">
        <f aca="false">Raw_Data!AL159</f>
        <v>4</v>
      </c>
      <c r="AJ159" s="3" t="n">
        <f aca="false">Raw_Data!AM159</f>
        <v>3</v>
      </c>
      <c r="AK159" s="3" t="n">
        <f aca="false">Raw_Data!AN159</f>
        <v>3</v>
      </c>
      <c r="AL159" s="3" t="n">
        <f aca="false">6-Raw_Data!AO159</f>
        <v>4</v>
      </c>
      <c r="AM159" s="3" t="n">
        <f aca="false">Raw_Data!AP159</f>
        <v>2</v>
      </c>
      <c r="AN159" s="3" t="n">
        <f aca="false">Raw_Data!AQ159</f>
        <v>2</v>
      </c>
      <c r="AO159" s="3" t="n">
        <f aca="false">Raw_Data!AR159</f>
        <v>3</v>
      </c>
      <c r="AP159" s="3" t="n">
        <f aca="false">6-Raw_Data!AS159</f>
        <v>1</v>
      </c>
      <c r="AQ159" s="5" t="n">
        <f aca="false">AVERAGE(Raw_Data!K159,Raw_Data!L159,Raw_Data!M159,Raw_Data!N159,Raw_Data!O159,(6-Raw_Data!P159))</f>
        <v>3.83333333333333</v>
      </c>
      <c r="AR159" s="5" t="n">
        <f aca="false">AVERAGE(Raw_Data!Q159,Raw_Data!R159,Raw_Data!S159,Raw_Data!T159,(6-Raw_Data!U159))</f>
        <v>2.6</v>
      </c>
      <c r="AS159" s="5" t="n">
        <f aca="false">AVERAGE(Raw_Data!V159,Raw_Data!W159,Raw_Data!X159,(6-Raw_Data!Y159))</f>
        <v>3.5</v>
      </c>
      <c r="AT159" s="5" t="n">
        <f aca="false">AVERAGE(Raw_Data!V159,Raw_Data!X159)</f>
        <v>3</v>
      </c>
      <c r="AU159" s="5" t="n">
        <f aca="false">AVERAGE(Raw_Data!Z159,Raw_Data!AA159,Raw_Data!AB159,Raw_Data!AC159,Raw_Data!AD159,Raw_Data!AE159,(6-Raw_Data!AF159))</f>
        <v>2.57142857142857</v>
      </c>
      <c r="AV159" s="5" t="n">
        <f aca="false">AVERAGE(Raw_Data!AG159,Raw_Data!AH159,Raw_Data!AI159,Raw_Data!AJ159,(6-Raw_Data!AK159))</f>
        <v>3</v>
      </c>
      <c r="AW159" s="5" t="n">
        <f aca="false">AVERAGE(Raw_Data!AL159,Raw_Data!AM159,Raw_Data!AN159,(6-Raw_Data!AO159))</f>
        <v>3.5</v>
      </c>
      <c r="AX159" s="5" t="n">
        <f aca="false">AVERAGE(Raw_Data!AP159,Raw_Data!AQ159,Raw_Data!AR159,(6-Raw_Data!AS159))</f>
        <v>2</v>
      </c>
      <c r="AY159" s="3" t="n">
        <f aca="false">Raw_Data!BH159</f>
        <v>1</v>
      </c>
      <c r="AZ159" s="3" t="n">
        <f aca="false">Raw_Data!BI159</f>
        <v>1</v>
      </c>
      <c r="BA159" s="3" t="n">
        <f aca="false">Raw_Data!BJ159</f>
        <v>0</v>
      </c>
      <c r="BB159" s="3" t="n">
        <f aca="false">Raw_Data!BK159</f>
        <v>0</v>
      </c>
      <c r="BC159" s="3" t="n">
        <f aca="false">Raw_Data!BL159</f>
        <v>1</v>
      </c>
      <c r="BD159" s="3" t="n">
        <f aca="false">Raw_Data!BM159</f>
        <v>0</v>
      </c>
      <c r="BE159" s="3" t="str">
        <f aca="false">Raw_Data!AU159</f>
        <v>Aware but no action — leadership is aware of AI tools but no steps have been taken</v>
      </c>
      <c r="BF159" s="3" t="str">
        <f aca="false">Raw_Data!AV159</f>
        <v>Insufficient financial resources</v>
      </c>
      <c r="BG159" s="3" t="str">
        <f aca="false">Raw_Data!AW159</f>
        <v>Technical infrastructure upgrades (internet, devices, power)</v>
      </c>
      <c r="BH159" s="3" t="n">
        <f aca="false">Raw_Data!AX159</f>
        <v>5</v>
      </c>
      <c r="BI159" s="3" t="str">
        <f aca="false">Raw_Data!AZ159</f>
        <v>21 – 50 years</v>
      </c>
      <c r="BJ159" s="3" t="str">
        <f aca="false">Raw_Data!BA159</f>
        <v>I am aware of AI tools (e.g., ChatGPT, adaptive learning platforms) but have not used them</v>
      </c>
      <c r="BK159" s="3" t="str">
        <f aca="false">Raw_Data!BB159</f>
        <v>Some — infrastructure improvement (e.g., internet, devices) through a government programme</v>
      </c>
      <c r="BL159" s="3" t="str">
        <f aca="false">Raw_Data!BC159</f>
        <v>I have heard of it but have not read it</v>
      </c>
      <c r="BM159" s="3" t="str">
        <f aca="false">Raw_Data!BD159</f>
        <v>All of the above — a comprehensive national AI-in-education strategy is needed</v>
      </c>
      <c r="BN159" s="3" t="str">
        <f aca="false">Raw_Data!BE159</f>
        <v>Support from an NGO or international development organisation</v>
      </c>
      <c r="BO159" s="3" t="str">
        <f aca="false">Raw_Data!BF159</f>
        <v>AI tools will be piloted in one or two subject areas</v>
      </c>
      <c r="BP159" s="3" t="str">
        <f aca="false">Raw_Data!BG159</f>
        <v>The widening gap between well-resourced and under-resourced institutions</v>
      </c>
    </row>
    <row r="160" customFormat="false" ht="15" hidden="false" customHeight="false" outlineLevel="0" collapsed="false">
      <c r="A160" s="3" t="n">
        <f aca="false">Raw_Data!A160</f>
        <v>159</v>
      </c>
      <c r="B160" s="3" t="str">
        <f aca="false">Raw_Data!C160</f>
        <v>Staff</v>
      </c>
      <c r="C160" s="3" t="str">
        <f aca="false">Raw_Data!D160</f>
        <v>Basic schools (primary + JHS)</v>
      </c>
      <c r="D160" s="3" t="str">
        <f aca="false">Raw_Data!G160</f>
        <v>300 – 999</v>
      </c>
      <c r="E160" s="3" t="str">
        <f aca="false">Raw_Data!H160</f>
        <v>20 – 49</v>
      </c>
      <c r="F160" s="3" t="str">
        <f aca="false">Raw_Data!I160</f>
        <v>Yes, but staffed part-time or informally</v>
      </c>
      <c r="G160" s="3" t="str">
        <f aca="false">Raw_Data!J160</f>
        <v>1 – 3 years</v>
      </c>
      <c r="H160" s="3" t="n">
        <f aca="false">Raw_Data!K160</f>
        <v>4</v>
      </c>
      <c r="I160" s="3" t="n">
        <f aca="false">Raw_Data!L160</f>
        <v>4</v>
      </c>
      <c r="J160" s="3" t="n">
        <f aca="false">Raw_Data!M160</f>
        <v>4</v>
      </c>
      <c r="K160" s="3" t="n">
        <f aca="false">Raw_Data!N160</f>
        <v>3</v>
      </c>
      <c r="L160" s="3" t="n">
        <f aca="false">Raw_Data!O160</f>
        <v>4</v>
      </c>
      <c r="M160" s="3" t="n">
        <f aca="false">6-Raw_Data!P160</f>
        <v>4</v>
      </c>
      <c r="N160" s="3" t="n">
        <f aca="false">Raw_Data!Q160</f>
        <v>3</v>
      </c>
      <c r="O160" s="3" t="n">
        <f aca="false">Raw_Data!R160</f>
        <v>2</v>
      </c>
      <c r="P160" s="3" t="n">
        <f aca="false">Raw_Data!S160</f>
        <v>3</v>
      </c>
      <c r="Q160" s="3" t="n">
        <f aca="false">Raw_Data!T160</f>
        <v>3</v>
      </c>
      <c r="R160" s="3" t="n">
        <f aca="false">6-Raw_Data!U160</f>
        <v>2</v>
      </c>
      <c r="S160" s="3" t="n">
        <f aca="false">Raw_Data!V160</f>
        <v>3</v>
      </c>
      <c r="T160" s="3" t="n">
        <f aca="false">Raw_Data!W160</f>
        <v>4</v>
      </c>
      <c r="U160" s="3" t="n">
        <f aca="false">Raw_Data!X160</f>
        <v>3</v>
      </c>
      <c r="V160" s="3" t="n">
        <f aca="false">6-Raw_Data!Y160</f>
        <v>4</v>
      </c>
      <c r="W160" s="3" t="n">
        <f aca="false">Raw_Data!Z160</f>
        <v>3</v>
      </c>
      <c r="X160" s="3" t="n">
        <f aca="false">Raw_Data!AA160</f>
        <v>4</v>
      </c>
      <c r="Y160" s="3" t="n">
        <f aca="false">Raw_Data!AB160</f>
        <v>2</v>
      </c>
      <c r="Z160" s="3" t="n">
        <f aca="false">Raw_Data!AC160</f>
        <v>2</v>
      </c>
      <c r="AA160" s="3" t="n">
        <f aca="false">Raw_Data!AD160</f>
        <v>3</v>
      </c>
      <c r="AB160" s="3" t="n">
        <f aca="false">Raw_Data!AE160</f>
        <v>2</v>
      </c>
      <c r="AC160" s="3" t="n">
        <f aca="false">6-Raw_Data!AF160</f>
        <v>2</v>
      </c>
      <c r="AD160" s="3" t="n">
        <f aca="false">Raw_Data!AG160</f>
        <v>3</v>
      </c>
      <c r="AE160" s="3" t="n">
        <f aca="false">Raw_Data!AH160</f>
        <v>3</v>
      </c>
      <c r="AF160" s="3" t="n">
        <f aca="false">Raw_Data!AI160</f>
        <v>4</v>
      </c>
      <c r="AG160" s="3" t="n">
        <f aca="false">Raw_Data!AJ160</f>
        <v>2</v>
      </c>
      <c r="AH160" s="3" t="n">
        <f aca="false">6-Raw_Data!AK160</f>
        <v>3</v>
      </c>
      <c r="AI160" s="3" t="n">
        <f aca="false">Raw_Data!AL160</f>
        <v>4</v>
      </c>
      <c r="AJ160" s="3" t="n">
        <f aca="false">Raw_Data!AM160</f>
        <v>3</v>
      </c>
      <c r="AK160" s="3" t="n">
        <f aca="false">Raw_Data!AN160</f>
        <v>3</v>
      </c>
      <c r="AL160" s="3" t="n">
        <f aca="false">6-Raw_Data!AO160</f>
        <v>4</v>
      </c>
      <c r="AM160" s="3" t="n">
        <f aca="false">Raw_Data!AP160</f>
        <v>2</v>
      </c>
      <c r="AN160" s="3" t="n">
        <f aca="false">Raw_Data!AQ160</f>
        <v>2</v>
      </c>
      <c r="AO160" s="3" t="n">
        <f aca="false">Raw_Data!AR160</f>
        <v>3</v>
      </c>
      <c r="AP160" s="3" t="n">
        <f aca="false">6-Raw_Data!AS160</f>
        <v>1</v>
      </c>
      <c r="AQ160" s="5" t="n">
        <f aca="false">AVERAGE(Raw_Data!K160,Raw_Data!L160,Raw_Data!M160,Raw_Data!N160,Raw_Data!O160,(6-Raw_Data!P160))</f>
        <v>3.83333333333333</v>
      </c>
      <c r="AR160" s="5" t="n">
        <f aca="false">AVERAGE(Raw_Data!Q160,Raw_Data!R160,Raw_Data!S160,Raw_Data!T160,(6-Raw_Data!U160))</f>
        <v>2.6</v>
      </c>
      <c r="AS160" s="5" t="n">
        <f aca="false">AVERAGE(Raw_Data!V160,Raw_Data!W160,Raw_Data!X160,(6-Raw_Data!Y160))</f>
        <v>3.5</v>
      </c>
      <c r="AT160" s="5" t="n">
        <f aca="false">AVERAGE(Raw_Data!V160,Raw_Data!X160)</f>
        <v>3</v>
      </c>
      <c r="AU160" s="5" t="n">
        <f aca="false">AVERAGE(Raw_Data!Z160,Raw_Data!AA160,Raw_Data!AB160,Raw_Data!AC160,Raw_Data!AD160,Raw_Data!AE160,(6-Raw_Data!AF160))</f>
        <v>2.57142857142857</v>
      </c>
      <c r="AV160" s="5" t="n">
        <f aca="false">AVERAGE(Raw_Data!AG160,Raw_Data!AH160,Raw_Data!AI160,Raw_Data!AJ160,(6-Raw_Data!AK160))</f>
        <v>3</v>
      </c>
      <c r="AW160" s="5" t="n">
        <f aca="false">AVERAGE(Raw_Data!AL160,Raw_Data!AM160,Raw_Data!AN160,(6-Raw_Data!AO160))</f>
        <v>3.5</v>
      </c>
      <c r="AX160" s="5" t="n">
        <f aca="false">AVERAGE(Raw_Data!AP160,Raw_Data!AQ160,Raw_Data!AR160,(6-Raw_Data!AS160))</f>
        <v>2</v>
      </c>
      <c r="AY160" s="3" t="n">
        <f aca="false">Raw_Data!BH160</f>
        <v>1</v>
      </c>
      <c r="AZ160" s="3" t="n">
        <f aca="false">Raw_Data!BI160</f>
        <v>1</v>
      </c>
      <c r="BA160" s="3" t="n">
        <f aca="false">Raw_Data!BJ160</f>
        <v>0</v>
      </c>
      <c r="BB160" s="3" t="n">
        <f aca="false">Raw_Data!BK160</f>
        <v>0</v>
      </c>
      <c r="BC160" s="3" t="n">
        <f aca="false">Raw_Data!BL160</f>
        <v>1</v>
      </c>
      <c r="BD160" s="3" t="n">
        <f aca="false">Raw_Data!BM160</f>
        <v>0</v>
      </c>
      <c r="BE160" s="3" t="str">
        <f aca="false">Raw_Data!AU160</f>
        <v>Aware but no action — leadership is aware of AI tools but no steps have been taken</v>
      </c>
      <c r="BF160" s="3" t="str">
        <f aca="false">Raw_Data!AV160</f>
        <v>Insufficient financial resources</v>
      </c>
      <c r="BG160" s="3" t="str">
        <f aca="false">Raw_Data!AW160</f>
        <v>Technical infrastructure upgrades (internet, devices, power)</v>
      </c>
      <c r="BH160" s="3" t="n">
        <f aca="false">Raw_Data!AX160</f>
        <v>5</v>
      </c>
      <c r="BI160" s="3" t="str">
        <f aca="false">Raw_Data!AZ160</f>
        <v>21 – 50 years</v>
      </c>
      <c r="BJ160" s="3" t="str">
        <f aca="false">Raw_Data!BA160</f>
        <v>I am aware of AI tools (e.g., ChatGPT, adaptive learning platforms) but have not used them</v>
      </c>
      <c r="BK160" s="3" t="str">
        <f aca="false">Raw_Data!BB160</f>
        <v>Some — infrastructure improvement (e.g., internet, devices) through a government programme</v>
      </c>
      <c r="BL160" s="3" t="str">
        <f aca="false">Raw_Data!BC160</f>
        <v>I am aware of it and have read parts of it</v>
      </c>
      <c r="BM160" s="3" t="str">
        <f aca="false">Raw_Data!BD160</f>
        <v>All of the above — a comprehensive national AI-in-education strategy is needed</v>
      </c>
      <c r="BN160" s="3" t="str">
        <f aca="false">Raw_Data!BE160</f>
        <v>Support from an NGO or international development organisation</v>
      </c>
      <c r="BO160" s="3" t="str">
        <f aca="false">Raw_Data!BF160</f>
        <v>AI tools will be piloted in one or two subject areas</v>
      </c>
      <c r="BP160" s="3" t="str">
        <f aca="false">Raw_Data!BG160</f>
        <v>The widening gap between well-resourced and under-resourced institutions</v>
      </c>
    </row>
    <row r="161" customFormat="false" ht="15" hidden="false" customHeight="false" outlineLevel="0" collapsed="false">
      <c r="A161" s="3" t="n">
        <f aca="false">Raw_Data!A161</f>
        <v>160</v>
      </c>
      <c r="B161" s="3" t="str">
        <f aca="false">Raw_Data!C161</f>
        <v>Staff</v>
      </c>
      <c r="C161" s="3" t="str">
        <f aca="false">Raw_Data!D161</f>
        <v>Basic schools (primary + JHS)</v>
      </c>
      <c r="D161" s="3" t="str">
        <f aca="false">Raw_Data!G161</f>
        <v>300 – 999</v>
      </c>
      <c r="E161" s="3" t="str">
        <f aca="false">Raw_Data!H161</f>
        <v>20 – 49</v>
      </c>
      <c r="F161" s="3" t="str">
        <f aca="false">Raw_Data!I161</f>
        <v>Yes, but staffed part-time or informally</v>
      </c>
      <c r="G161" s="3" t="str">
        <f aca="false">Raw_Data!J161</f>
        <v>4 – 7 years</v>
      </c>
      <c r="H161" s="3" t="n">
        <f aca="false">Raw_Data!K161</f>
        <v>4</v>
      </c>
      <c r="I161" s="3" t="n">
        <f aca="false">Raw_Data!L161</f>
        <v>4</v>
      </c>
      <c r="J161" s="3" t="n">
        <f aca="false">Raw_Data!M161</f>
        <v>4</v>
      </c>
      <c r="K161" s="3" t="n">
        <f aca="false">Raw_Data!N161</f>
        <v>3</v>
      </c>
      <c r="L161" s="3" t="n">
        <f aca="false">Raw_Data!O161</f>
        <v>4</v>
      </c>
      <c r="M161" s="3" t="n">
        <f aca="false">6-Raw_Data!P161</f>
        <v>4</v>
      </c>
      <c r="N161" s="3" t="n">
        <f aca="false">Raw_Data!Q161</f>
        <v>3</v>
      </c>
      <c r="O161" s="3" t="n">
        <f aca="false">Raw_Data!R161</f>
        <v>2</v>
      </c>
      <c r="P161" s="3" t="n">
        <f aca="false">Raw_Data!S161</f>
        <v>3</v>
      </c>
      <c r="Q161" s="3" t="n">
        <f aca="false">Raw_Data!T161</f>
        <v>3</v>
      </c>
      <c r="R161" s="3" t="n">
        <f aca="false">6-Raw_Data!U161</f>
        <v>2</v>
      </c>
      <c r="S161" s="3" t="n">
        <f aca="false">Raw_Data!V161</f>
        <v>3</v>
      </c>
      <c r="T161" s="3" t="n">
        <f aca="false">Raw_Data!W161</f>
        <v>4</v>
      </c>
      <c r="U161" s="3" t="n">
        <f aca="false">Raw_Data!X161</f>
        <v>3</v>
      </c>
      <c r="V161" s="3" t="n">
        <f aca="false">6-Raw_Data!Y161</f>
        <v>4</v>
      </c>
      <c r="W161" s="3" t="n">
        <f aca="false">Raw_Data!Z161</f>
        <v>4</v>
      </c>
      <c r="X161" s="3" t="n">
        <f aca="false">Raw_Data!AA161</f>
        <v>4</v>
      </c>
      <c r="Y161" s="3" t="n">
        <f aca="false">Raw_Data!AB161</f>
        <v>2</v>
      </c>
      <c r="Z161" s="3" t="n">
        <f aca="false">Raw_Data!AC161</f>
        <v>2</v>
      </c>
      <c r="AA161" s="3" t="n">
        <f aca="false">Raw_Data!AD161</f>
        <v>3</v>
      </c>
      <c r="AB161" s="3" t="n">
        <f aca="false">Raw_Data!AE161</f>
        <v>2</v>
      </c>
      <c r="AC161" s="3" t="n">
        <f aca="false">6-Raw_Data!AF161</f>
        <v>2</v>
      </c>
      <c r="AD161" s="3" t="n">
        <f aca="false">Raw_Data!AG161</f>
        <v>3</v>
      </c>
      <c r="AE161" s="3" t="n">
        <f aca="false">Raw_Data!AH161</f>
        <v>3</v>
      </c>
      <c r="AF161" s="3" t="n">
        <f aca="false">Raw_Data!AI161</f>
        <v>4</v>
      </c>
      <c r="AG161" s="3" t="n">
        <f aca="false">Raw_Data!AJ161</f>
        <v>2</v>
      </c>
      <c r="AH161" s="3" t="n">
        <f aca="false">6-Raw_Data!AK161</f>
        <v>3</v>
      </c>
      <c r="AI161" s="3" t="n">
        <f aca="false">Raw_Data!AL161</f>
        <v>4</v>
      </c>
      <c r="AJ161" s="3" t="n">
        <f aca="false">Raw_Data!AM161</f>
        <v>3</v>
      </c>
      <c r="AK161" s="3" t="n">
        <f aca="false">Raw_Data!AN161</f>
        <v>3</v>
      </c>
      <c r="AL161" s="3" t="n">
        <f aca="false">6-Raw_Data!AO161</f>
        <v>4</v>
      </c>
      <c r="AM161" s="3" t="n">
        <f aca="false">Raw_Data!AP161</f>
        <v>2</v>
      </c>
      <c r="AN161" s="3" t="n">
        <f aca="false">Raw_Data!AQ161</f>
        <v>2</v>
      </c>
      <c r="AO161" s="3" t="n">
        <f aca="false">Raw_Data!AR161</f>
        <v>3</v>
      </c>
      <c r="AP161" s="3" t="n">
        <f aca="false">6-Raw_Data!AS161</f>
        <v>2</v>
      </c>
      <c r="AQ161" s="5" t="n">
        <f aca="false">AVERAGE(Raw_Data!K161,Raw_Data!L161,Raw_Data!M161,Raw_Data!N161,Raw_Data!O161,(6-Raw_Data!P161))</f>
        <v>3.83333333333333</v>
      </c>
      <c r="AR161" s="5" t="n">
        <f aca="false">AVERAGE(Raw_Data!Q161,Raw_Data!R161,Raw_Data!S161,Raw_Data!T161,(6-Raw_Data!U161))</f>
        <v>2.6</v>
      </c>
      <c r="AS161" s="5" t="n">
        <f aca="false">AVERAGE(Raw_Data!V161,Raw_Data!W161,Raw_Data!X161,(6-Raw_Data!Y161))</f>
        <v>3.5</v>
      </c>
      <c r="AT161" s="5" t="n">
        <f aca="false">AVERAGE(Raw_Data!V161,Raw_Data!X161)</f>
        <v>3</v>
      </c>
      <c r="AU161" s="5" t="n">
        <f aca="false">AVERAGE(Raw_Data!Z161,Raw_Data!AA161,Raw_Data!AB161,Raw_Data!AC161,Raw_Data!AD161,Raw_Data!AE161,(6-Raw_Data!AF161))</f>
        <v>2.71428571428571</v>
      </c>
      <c r="AV161" s="5" t="n">
        <f aca="false">AVERAGE(Raw_Data!AG161,Raw_Data!AH161,Raw_Data!AI161,Raw_Data!AJ161,(6-Raw_Data!AK161))</f>
        <v>3</v>
      </c>
      <c r="AW161" s="5" t="n">
        <f aca="false">AVERAGE(Raw_Data!AL161,Raw_Data!AM161,Raw_Data!AN161,(6-Raw_Data!AO161))</f>
        <v>3.5</v>
      </c>
      <c r="AX161" s="5" t="n">
        <f aca="false">AVERAGE(Raw_Data!AP161,Raw_Data!AQ161,Raw_Data!AR161,(6-Raw_Data!AS161))</f>
        <v>2.25</v>
      </c>
      <c r="AY161" s="3" t="n">
        <f aca="false">Raw_Data!BH161</f>
        <v>1</v>
      </c>
      <c r="AZ161" s="3" t="n">
        <f aca="false">Raw_Data!BI161</f>
        <v>1</v>
      </c>
      <c r="BA161" s="3" t="n">
        <f aca="false">Raw_Data!BJ161</f>
        <v>0</v>
      </c>
      <c r="BB161" s="3" t="n">
        <f aca="false">Raw_Data!BK161</f>
        <v>0</v>
      </c>
      <c r="BC161" s="3" t="n">
        <f aca="false">Raw_Data!BL161</f>
        <v>1</v>
      </c>
      <c r="BD161" s="3" t="n">
        <f aca="false">Raw_Data!BM161</f>
        <v>0</v>
      </c>
      <c r="BE161" s="3" t="str">
        <f aca="false">Raw_Data!AU161</f>
        <v>Exploring — we are evaluating or piloting specific AI tools</v>
      </c>
      <c r="BF161" s="3" t="str">
        <f aca="false">Raw_Data!AV161</f>
        <v>Insufficient financial resources</v>
      </c>
      <c r="BG161" s="3" t="str">
        <f aca="false">Raw_Data!AW161</f>
        <v>Staff training and professional development</v>
      </c>
      <c r="BH161" s="3" t="n">
        <f aca="false">Raw_Data!AX161</f>
        <v>4</v>
      </c>
      <c r="BI161" s="3" t="str">
        <f aca="false">Raw_Data!AZ161</f>
        <v>21 – 50 years</v>
      </c>
      <c r="BJ161" s="3" t="str">
        <f aca="false">Raw_Data!BA161</f>
        <v>I am aware of AI tools (e.g., ChatGPT, adaptive learning platforms) but have not used them</v>
      </c>
      <c r="BK161" s="3" t="str">
        <f aca="false">Raw_Data!BB161</f>
        <v>Some — infrastructure improvement (e.g., internet, devices) through a government programme</v>
      </c>
      <c r="BL161" s="3" t="str">
        <f aca="false">Raw_Data!BC161</f>
        <v>I am aware of it and have read parts of it</v>
      </c>
      <c r="BM161" s="3" t="str">
        <f aca="false">Raw_Data!BD161</f>
        <v>All of the above — a comprehensive national AI-in-education strategy is needed</v>
      </c>
      <c r="BN161" s="3" t="str">
        <f aca="false">Raw_Data!BE161</f>
        <v>Support from an NGO or international development organisation</v>
      </c>
      <c r="BO161" s="3" t="str">
        <f aca="false">Raw_Data!BF161</f>
        <v>AI will be a core part of how we teach, assess, and manage the institution</v>
      </c>
      <c r="BP161" s="3" t="str">
        <f aca="false">Raw_Data!BG161</f>
        <v>Teacher resistance and the need for change management support</v>
      </c>
    </row>
    <row r="162" customFormat="false" ht="15" hidden="false" customHeight="false" outlineLevel="0" collapsed="false">
      <c r="A162" s="3" t="n">
        <f aca="false">Raw_Data!A162</f>
        <v>161</v>
      </c>
      <c r="B162" s="3" t="str">
        <f aca="false">Raw_Data!C162</f>
        <v>Staff</v>
      </c>
      <c r="C162" s="3" t="str">
        <f aca="false">Raw_Data!D162</f>
        <v>Basic schools (primary + JHS)</v>
      </c>
      <c r="D162" s="3" t="str">
        <f aca="false">Raw_Data!G162</f>
        <v>300 – 999</v>
      </c>
      <c r="E162" s="3" t="str">
        <f aca="false">Raw_Data!H162</f>
        <v>20 – 49</v>
      </c>
      <c r="F162" s="3" t="str">
        <f aca="false">Raw_Data!I162</f>
        <v>Yes, but staffed part-time or informally</v>
      </c>
      <c r="G162" s="3" t="str">
        <f aca="false">Raw_Data!J162</f>
        <v>4 – 7 years</v>
      </c>
      <c r="H162" s="3" t="n">
        <f aca="false">Raw_Data!K162</f>
        <v>4</v>
      </c>
      <c r="I162" s="3" t="n">
        <f aca="false">Raw_Data!L162</f>
        <v>4</v>
      </c>
      <c r="J162" s="3" t="n">
        <f aca="false">Raw_Data!M162</f>
        <v>4</v>
      </c>
      <c r="K162" s="3" t="n">
        <f aca="false">Raw_Data!N162</f>
        <v>3</v>
      </c>
      <c r="L162" s="3" t="n">
        <f aca="false">Raw_Data!O162</f>
        <v>2</v>
      </c>
      <c r="M162" s="3" t="n">
        <f aca="false">6-Raw_Data!P162</f>
        <v>4</v>
      </c>
      <c r="N162" s="3" t="n">
        <f aca="false">Raw_Data!Q162</f>
        <v>3</v>
      </c>
      <c r="O162" s="3" t="n">
        <f aca="false">Raw_Data!R162</f>
        <v>2</v>
      </c>
      <c r="P162" s="3" t="n">
        <f aca="false">Raw_Data!S162</f>
        <v>3</v>
      </c>
      <c r="Q162" s="3" t="n">
        <f aca="false">Raw_Data!T162</f>
        <v>3</v>
      </c>
      <c r="R162" s="3" t="n">
        <f aca="false">6-Raw_Data!U162</f>
        <v>2</v>
      </c>
      <c r="S162" s="3" t="n">
        <f aca="false">Raw_Data!V162</f>
        <v>3</v>
      </c>
      <c r="T162" s="3" t="n">
        <f aca="false">Raw_Data!W162</f>
        <v>4</v>
      </c>
      <c r="U162" s="3" t="n">
        <f aca="false">Raw_Data!X162</f>
        <v>4</v>
      </c>
      <c r="V162" s="3" t="n">
        <f aca="false">6-Raw_Data!Y162</f>
        <v>4</v>
      </c>
      <c r="W162" s="3" t="n">
        <f aca="false">Raw_Data!Z162</f>
        <v>3</v>
      </c>
      <c r="X162" s="3" t="n">
        <f aca="false">Raw_Data!AA162</f>
        <v>4</v>
      </c>
      <c r="Y162" s="3" t="n">
        <f aca="false">Raw_Data!AB162</f>
        <v>2</v>
      </c>
      <c r="Z162" s="3" t="n">
        <f aca="false">Raw_Data!AC162</f>
        <v>2</v>
      </c>
      <c r="AA162" s="3" t="n">
        <f aca="false">Raw_Data!AD162</f>
        <v>3</v>
      </c>
      <c r="AB162" s="3" t="n">
        <f aca="false">Raw_Data!AE162</f>
        <v>2</v>
      </c>
      <c r="AC162" s="3" t="n">
        <f aca="false">6-Raw_Data!AF162</f>
        <v>2</v>
      </c>
      <c r="AD162" s="3" t="n">
        <f aca="false">Raw_Data!AG162</f>
        <v>3</v>
      </c>
      <c r="AE162" s="3" t="n">
        <f aca="false">Raw_Data!AH162</f>
        <v>3</v>
      </c>
      <c r="AF162" s="3" t="n">
        <f aca="false">Raw_Data!AI162</f>
        <v>4</v>
      </c>
      <c r="AG162" s="3" t="n">
        <f aca="false">Raw_Data!AJ162</f>
        <v>2</v>
      </c>
      <c r="AH162" s="3" t="n">
        <f aca="false">6-Raw_Data!AK162</f>
        <v>3</v>
      </c>
      <c r="AI162" s="3" t="n">
        <f aca="false">Raw_Data!AL162</f>
        <v>4</v>
      </c>
      <c r="AJ162" s="3" t="n">
        <f aca="false">Raw_Data!AM162</f>
        <v>3</v>
      </c>
      <c r="AK162" s="3" t="n">
        <f aca="false">Raw_Data!AN162</f>
        <v>3</v>
      </c>
      <c r="AL162" s="3" t="n">
        <f aca="false">6-Raw_Data!AO162</f>
        <v>4</v>
      </c>
      <c r="AM162" s="3" t="n">
        <f aca="false">Raw_Data!AP162</f>
        <v>2</v>
      </c>
      <c r="AN162" s="3" t="n">
        <f aca="false">Raw_Data!AQ162</f>
        <v>2</v>
      </c>
      <c r="AO162" s="3" t="n">
        <f aca="false">Raw_Data!AR162</f>
        <v>3</v>
      </c>
      <c r="AP162" s="3" t="n">
        <f aca="false">6-Raw_Data!AS162</f>
        <v>1</v>
      </c>
      <c r="AQ162" s="5" t="n">
        <f aca="false">AVERAGE(Raw_Data!K162,Raw_Data!L162,Raw_Data!M162,Raw_Data!N162,Raw_Data!O162,(6-Raw_Data!P162))</f>
        <v>3.5</v>
      </c>
      <c r="AR162" s="5" t="n">
        <f aca="false">AVERAGE(Raw_Data!Q162,Raw_Data!R162,Raw_Data!S162,Raw_Data!T162,(6-Raw_Data!U162))</f>
        <v>2.6</v>
      </c>
      <c r="AS162" s="5" t="n">
        <f aca="false">AVERAGE(Raw_Data!V162,Raw_Data!W162,Raw_Data!X162,(6-Raw_Data!Y162))</f>
        <v>3.75</v>
      </c>
      <c r="AT162" s="5" t="n">
        <f aca="false">AVERAGE(Raw_Data!V162,Raw_Data!X162)</f>
        <v>3.5</v>
      </c>
      <c r="AU162" s="5" t="n">
        <f aca="false">AVERAGE(Raw_Data!Z162,Raw_Data!AA162,Raw_Data!AB162,Raw_Data!AC162,Raw_Data!AD162,Raw_Data!AE162,(6-Raw_Data!AF162))</f>
        <v>2.57142857142857</v>
      </c>
      <c r="AV162" s="5" t="n">
        <f aca="false">AVERAGE(Raw_Data!AG162,Raw_Data!AH162,Raw_Data!AI162,Raw_Data!AJ162,(6-Raw_Data!AK162))</f>
        <v>3</v>
      </c>
      <c r="AW162" s="5" t="n">
        <f aca="false">AVERAGE(Raw_Data!AL162,Raw_Data!AM162,Raw_Data!AN162,(6-Raw_Data!AO162))</f>
        <v>3.5</v>
      </c>
      <c r="AX162" s="5" t="n">
        <f aca="false">AVERAGE(Raw_Data!AP162,Raw_Data!AQ162,Raw_Data!AR162,(6-Raw_Data!AS162))</f>
        <v>2</v>
      </c>
      <c r="AY162" s="3" t="n">
        <f aca="false">Raw_Data!BH162</f>
        <v>1</v>
      </c>
      <c r="AZ162" s="3" t="n">
        <f aca="false">Raw_Data!BI162</f>
        <v>1</v>
      </c>
      <c r="BA162" s="3" t="n">
        <f aca="false">Raw_Data!BJ162</f>
        <v>0</v>
      </c>
      <c r="BB162" s="3" t="n">
        <f aca="false">Raw_Data!BK162</f>
        <v>0</v>
      </c>
      <c r="BC162" s="3" t="n">
        <f aca="false">Raw_Data!BL162</f>
        <v>1</v>
      </c>
      <c r="BD162" s="3" t="n">
        <f aca="false">Raw_Data!BM162</f>
        <v>0</v>
      </c>
      <c r="BE162" s="3" t="str">
        <f aca="false">Raw_Data!AU162</f>
        <v>Aware but no action — leadership is aware of AI tools but no steps have been taken</v>
      </c>
      <c r="BF162" s="3" t="str">
        <f aca="false">Raw_Data!AV162</f>
        <v>Insufficient financial resources</v>
      </c>
      <c r="BG162" s="3" t="str">
        <f aca="false">Raw_Data!AW162</f>
        <v>Technical infrastructure upgrades (internet, devices, power)</v>
      </c>
      <c r="BH162" s="3" t="n">
        <f aca="false">Raw_Data!AX162</f>
        <v>4</v>
      </c>
      <c r="BI162" s="3" t="str">
        <f aca="false">Raw_Data!AZ162</f>
        <v>21 – 50 years</v>
      </c>
      <c r="BJ162" s="3" t="str">
        <f aca="false">Raw_Data!BA162</f>
        <v>I am aware of AI tools (e.g., ChatGPT, adaptive learning platforms) but have not used them</v>
      </c>
      <c r="BK162" s="3" t="str">
        <f aca="false">Raw_Data!BB162</f>
        <v>Some — infrastructure improvement (e.g., internet, devices) through a government programme</v>
      </c>
      <c r="BL162" s="3" t="str">
        <f aca="false">Raw_Data!BC162</f>
        <v>I have heard of it but have not read it</v>
      </c>
      <c r="BM162" s="3" t="str">
        <f aca="false">Raw_Data!BD162</f>
        <v>All of the above — a comprehensive national AI-in-education strategy is needed</v>
      </c>
      <c r="BN162" s="3" t="str">
        <f aca="false">Raw_Data!BE162</f>
        <v>Support from an NGO or international development organisation</v>
      </c>
      <c r="BO162" s="3" t="str">
        <f aca="false">Raw_Data!BF162</f>
        <v>AI tools will be piloted in one or two subject areas</v>
      </c>
      <c r="BP162" s="3" t="str">
        <f aca="false">Raw_Data!BG162</f>
        <v>The widening gap between well-resourced and under-resourced institutions</v>
      </c>
    </row>
    <row r="163" customFormat="false" ht="15" hidden="false" customHeight="false" outlineLevel="0" collapsed="false">
      <c r="A163" s="3" t="n">
        <f aca="false">Raw_Data!A163</f>
        <v>162</v>
      </c>
      <c r="B163" s="3" t="str">
        <f aca="false">Raw_Data!C163</f>
        <v>Staff</v>
      </c>
      <c r="C163" s="3" t="str">
        <f aca="false">Raw_Data!D163</f>
        <v>Basic schools (primary + JHS)</v>
      </c>
      <c r="D163" s="3" t="str">
        <f aca="false">Raw_Data!G163</f>
        <v>300 – 999</v>
      </c>
      <c r="E163" s="3" t="str">
        <f aca="false">Raw_Data!H163</f>
        <v>20 – 49</v>
      </c>
      <c r="F163" s="3" t="str">
        <f aca="false">Raw_Data!I163</f>
        <v>Yes, but staffed part-time or informally</v>
      </c>
      <c r="G163" s="3" t="str">
        <f aca="false">Raw_Data!J163</f>
        <v>1 – 3 years</v>
      </c>
      <c r="H163" s="3" t="n">
        <f aca="false">Raw_Data!K163</f>
        <v>4</v>
      </c>
      <c r="I163" s="3" t="n">
        <f aca="false">Raw_Data!L163</f>
        <v>4</v>
      </c>
      <c r="J163" s="3" t="n">
        <f aca="false">Raw_Data!M163</f>
        <v>4</v>
      </c>
      <c r="K163" s="3" t="n">
        <f aca="false">Raw_Data!N163</f>
        <v>3</v>
      </c>
      <c r="L163" s="3" t="n">
        <f aca="false">Raw_Data!O163</f>
        <v>2</v>
      </c>
      <c r="M163" s="3" t="n">
        <f aca="false">6-Raw_Data!P163</f>
        <v>3</v>
      </c>
      <c r="N163" s="3" t="n">
        <f aca="false">Raw_Data!Q163</f>
        <v>3</v>
      </c>
      <c r="O163" s="3" t="n">
        <f aca="false">Raw_Data!R163</f>
        <v>2</v>
      </c>
      <c r="P163" s="3" t="n">
        <f aca="false">Raw_Data!S163</f>
        <v>3</v>
      </c>
      <c r="Q163" s="3" t="n">
        <f aca="false">Raw_Data!T163</f>
        <v>3</v>
      </c>
      <c r="R163" s="3" t="n">
        <f aca="false">6-Raw_Data!U163</f>
        <v>2</v>
      </c>
      <c r="S163" s="3" t="n">
        <f aca="false">Raw_Data!V163</f>
        <v>3</v>
      </c>
      <c r="T163" s="3" t="n">
        <f aca="false">Raw_Data!W163</f>
        <v>4</v>
      </c>
      <c r="U163" s="3" t="n">
        <f aca="false">Raw_Data!X163</f>
        <v>3</v>
      </c>
      <c r="V163" s="3" t="n">
        <f aca="false">6-Raw_Data!Y163</f>
        <v>4</v>
      </c>
      <c r="W163" s="3" t="n">
        <f aca="false">Raw_Data!Z163</f>
        <v>3</v>
      </c>
      <c r="X163" s="3" t="n">
        <f aca="false">Raw_Data!AA163</f>
        <v>4</v>
      </c>
      <c r="Y163" s="3" t="n">
        <f aca="false">Raw_Data!AB163</f>
        <v>2</v>
      </c>
      <c r="Z163" s="3" t="n">
        <f aca="false">Raw_Data!AC163</f>
        <v>2</v>
      </c>
      <c r="AA163" s="3" t="n">
        <f aca="false">Raw_Data!AD163</f>
        <v>3</v>
      </c>
      <c r="AB163" s="3" t="n">
        <f aca="false">Raw_Data!AE163</f>
        <v>2</v>
      </c>
      <c r="AC163" s="3" t="n">
        <f aca="false">6-Raw_Data!AF163</f>
        <v>2</v>
      </c>
      <c r="AD163" s="3" t="n">
        <f aca="false">Raw_Data!AG163</f>
        <v>3</v>
      </c>
      <c r="AE163" s="3" t="n">
        <f aca="false">Raw_Data!AH163</f>
        <v>3</v>
      </c>
      <c r="AF163" s="3" t="n">
        <f aca="false">Raw_Data!AI163</f>
        <v>4</v>
      </c>
      <c r="AG163" s="3" t="n">
        <f aca="false">Raw_Data!AJ163</f>
        <v>2</v>
      </c>
      <c r="AH163" s="3" t="n">
        <f aca="false">6-Raw_Data!AK163</f>
        <v>3</v>
      </c>
      <c r="AI163" s="3" t="n">
        <f aca="false">Raw_Data!AL163</f>
        <v>4</v>
      </c>
      <c r="AJ163" s="3" t="n">
        <f aca="false">Raw_Data!AM163</f>
        <v>3</v>
      </c>
      <c r="AK163" s="3" t="n">
        <f aca="false">Raw_Data!AN163</f>
        <v>3</v>
      </c>
      <c r="AL163" s="3" t="n">
        <f aca="false">6-Raw_Data!AO163</f>
        <v>4</v>
      </c>
      <c r="AM163" s="3" t="n">
        <f aca="false">Raw_Data!AP163</f>
        <v>2</v>
      </c>
      <c r="AN163" s="3" t="n">
        <f aca="false">Raw_Data!AQ163</f>
        <v>2</v>
      </c>
      <c r="AO163" s="3" t="n">
        <f aca="false">Raw_Data!AR163</f>
        <v>3</v>
      </c>
      <c r="AP163" s="3" t="n">
        <f aca="false">6-Raw_Data!AS163</f>
        <v>1</v>
      </c>
      <c r="AQ163" s="5" t="n">
        <f aca="false">AVERAGE(Raw_Data!K163,Raw_Data!L163,Raw_Data!M163,Raw_Data!N163,Raw_Data!O163,(6-Raw_Data!P163))</f>
        <v>3.33333333333333</v>
      </c>
      <c r="AR163" s="5" t="n">
        <f aca="false">AVERAGE(Raw_Data!Q163,Raw_Data!R163,Raw_Data!S163,Raw_Data!T163,(6-Raw_Data!U163))</f>
        <v>2.6</v>
      </c>
      <c r="AS163" s="5" t="n">
        <f aca="false">AVERAGE(Raw_Data!V163,Raw_Data!W163,Raw_Data!X163,(6-Raw_Data!Y163))</f>
        <v>3.5</v>
      </c>
      <c r="AT163" s="5" t="n">
        <f aca="false">AVERAGE(Raw_Data!V163,Raw_Data!X163)</f>
        <v>3</v>
      </c>
      <c r="AU163" s="5" t="n">
        <f aca="false">AVERAGE(Raw_Data!Z163,Raw_Data!AA163,Raw_Data!AB163,Raw_Data!AC163,Raw_Data!AD163,Raw_Data!AE163,(6-Raw_Data!AF163))</f>
        <v>2.57142857142857</v>
      </c>
      <c r="AV163" s="5" t="n">
        <f aca="false">AVERAGE(Raw_Data!AG163,Raw_Data!AH163,Raw_Data!AI163,Raw_Data!AJ163,(6-Raw_Data!AK163))</f>
        <v>3</v>
      </c>
      <c r="AW163" s="5" t="n">
        <f aca="false">AVERAGE(Raw_Data!AL163,Raw_Data!AM163,Raw_Data!AN163,(6-Raw_Data!AO163))</f>
        <v>3.5</v>
      </c>
      <c r="AX163" s="5" t="n">
        <f aca="false">AVERAGE(Raw_Data!AP163,Raw_Data!AQ163,Raw_Data!AR163,(6-Raw_Data!AS163))</f>
        <v>2</v>
      </c>
      <c r="AY163" s="3" t="n">
        <f aca="false">Raw_Data!BH163</f>
        <v>1</v>
      </c>
      <c r="AZ163" s="3" t="n">
        <f aca="false">Raw_Data!BI163</f>
        <v>1</v>
      </c>
      <c r="BA163" s="3" t="n">
        <f aca="false">Raw_Data!BJ163</f>
        <v>0</v>
      </c>
      <c r="BB163" s="3" t="n">
        <f aca="false">Raw_Data!BK163</f>
        <v>0</v>
      </c>
      <c r="BC163" s="3" t="n">
        <f aca="false">Raw_Data!BL163</f>
        <v>1</v>
      </c>
      <c r="BD163" s="3" t="n">
        <f aca="false">Raw_Data!BM163</f>
        <v>0</v>
      </c>
      <c r="BE163" s="3" t="str">
        <f aca="false">Raw_Data!AU163</f>
        <v>Aware but no action — leadership is aware of AI tools but no steps have been taken</v>
      </c>
      <c r="BF163" s="3" t="str">
        <f aca="false">Raw_Data!AV163</f>
        <v>Insufficient financial resources</v>
      </c>
      <c r="BG163" s="3" t="str">
        <f aca="false">Raw_Data!AW163</f>
        <v>Technical infrastructure upgrades (internet, devices, power)</v>
      </c>
      <c r="BH163" s="3" t="n">
        <f aca="false">Raw_Data!AX163</f>
        <v>5</v>
      </c>
      <c r="BI163" s="3" t="str">
        <f aca="false">Raw_Data!AZ163</f>
        <v>21 – 50 years</v>
      </c>
      <c r="BJ163" s="3" t="str">
        <f aca="false">Raw_Data!BA163</f>
        <v>I am aware of AI tools (e.g., ChatGPT, adaptive learning platforms) but have not used them</v>
      </c>
      <c r="BK163" s="3" t="str">
        <f aca="false">Raw_Data!BB163</f>
        <v>Some — infrastructure improvement (e.g., internet, devices) through a government programme</v>
      </c>
      <c r="BL163" s="3" t="str">
        <f aca="false">Raw_Data!BC163</f>
        <v>I am aware of it and have read parts of it</v>
      </c>
      <c r="BM163" s="3" t="str">
        <f aca="false">Raw_Data!BD163</f>
        <v>All of the above — a comprehensive national AI-in-education strategy is needed</v>
      </c>
      <c r="BN163" s="3" t="str">
        <f aca="false">Raw_Data!BE163</f>
        <v>A relationship with a university or research institution</v>
      </c>
      <c r="BO163" s="3" t="str">
        <f aca="false">Raw_Data!BF163</f>
        <v>AI will be a core part of how we teach, assess, and manage the institution</v>
      </c>
      <c r="BP163" s="3" t="str">
        <f aca="false">Raw_Data!BG163</f>
        <v>The widening gap between well-resourced and under-resourced institutions</v>
      </c>
    </row>
    <row r="164" customFormat="false" ht="15" hidden="false" customHeight="false" outlineLevel="0" collapsed="false">
      <c r="A164" s="3" t="n">
        <f aca="false">Raw_Data!A164</f>
        <v>163</v>
      </c>
      <c r="B164" s="3" t="str">
        <f aca="false">Raw_Data!C164</f>
        <v>Staff</v>
      </c>
      <c r="C164" s="3" t="str">
        <f aca="false">Raw_Data!D164</f>
        <v>Basic schools (primary + JHS)</v>
      </c>
      <c r="D164" s="3" t="str">
        <f aca="false">Raw_Data!G164</f>
        <v>300 – 999</v>
      </c>
      <c r="E164" s="3" t="str">
        <f aca="false">Raw_Data!H164</f>
        <v>20 – 49</v>
      </c>
      <c r="F164" s="3" t="str">
        <f aca="false">Raw_Data!I164</f>
        <v>Yes, but staffed part-time or informally</v>
      </c>
      <c r="G164" s="3" t="str">
        <f aca="false">Raw_Data!J164</f>
        <v>4 – 7 years</v>
      </c>
      <c r="H164" s="3" t="n">
        <f aca="false">Raw_Data!K164</f>
        <v>4</v>
      </c>
      <c r="I164" s="3" t="n">
        <f aca="false">Raw_Data!L164</f>
        <v>4</v>
      </c>
      <c r="J164" s="3" t="n">
        <f aca="false">Raw_Data!M164</f>
        <v>4</v>
      </c>
      <c r="K164" s="3" t="n">
        <f aca="false">Raw_Data!N164</f>
        <v>3</v>
      </c>
      <c r="L164" s="3" t="n">
        <f aca="false">Raw_Data!O164</f>
        <v>4</v>
      </c>
      <c r="M164" s="3" t="n">
        <f aca="false">6-Raw_Data!P164</f>
        <v>4</v>
      </c>
      <c r="N164" s="3" t="n">
        <f aca="false">Raw_Data!Q164</f>
        <v>3</v>
      </c>
      <c r="O164" s="3" t="n">
        <f aca="false">Raw_Data!R164</f>
        <v>2</v>
      </c>
      <c r="P164" s="3" t="n">
        <f aca="false">Raw_Data!S164</f>
        <v>3</v>
      </c>
      <c r="Q164" s="3" t="n">
        <f aca="false">Raw_Data!T164</f>
        <v>3</v>
      </c>
      <c r="R164" s="3" t="n">
        <f aca="false">6-Raw_Data!U164</f>
        <v>2</v>
      </c>
      <c r="S164" s="3" t="n">
        <f aca="false">Raw_Data!V164</f>
        <v>3</v>
      </c>
      <c r="T164" s="3" t="n">
        <f aca="false">Raw_Data!W164</f>
        <v>4</v>
      </c>
      <c r="U164" s="3" t="n">
        <f aca="false">Raw_Data!X164</f>
        <v>3</v>
      </c>
      <c r="V164" s="3" t="n">
        <f aca="false">6-Raw_Data!Y164</f>
        <v>4</v>
      </c>
      <c r="W164" s="3" t="n">
        <f aca="false">Raw_Data!Z164</f>
        <v>3</v>
      </c>
      <c r="X164" s="3" t="n">
        <f aca="false">Raw_Data!AA164</f>
        <v>4</v>
      </c>
      <c r="Y164" s="3" t="n">
        <f aca="false">Raw_Data!AB164</f>
        <v>2</v>
      </c>
      <c r="Z164" s="3" t="n">
        <f aca="false">Raw_Data!AC164</f>
        <v>2</v>
      </c>
      <c r="AA164" s="3" t="n">
        <f aca="false">Raw_Data!AD164</f>
        <v>3</v>
      </c>
      <c r="AB164" s="3" t="n">
        <f aca="false">Raw_Data!AE164</f>
        <v>2</v>
      </c>
      <c r="AC164" s="3" t="n">
        <f aca="false">6-Raw_Data!AF164</f>
        <v>2</v>
      </c>
      <c r="AD164" s="3" t="n">
        <f aca="false">Raw_Data!AG164</f>
        <v>3</v>
      </c>
      <c r="AE164" s="3" t="n">
        <f aca="false">Raw_Data!AH164</f>
        <v>3</v>
      </c>
      <c r="AF164" s="3" t="n">
        <f aca="false">Raw_Data!AI164</f>
        <v>4</v>
      </c>
      <c r="AG164" s="3" t="n">
        <f aca="false">Raw_Data!AJ164</f>
        <v>2</v>
      </c>
      <c r="AH164" s="3" t="n">
        <f aca="false">6-Raw_Data!AK164</f>
        <v>3</v>
      </c>
      <c r="AI164" s="3" t="n">
        <f aca="false">Raw_Data!AL164</f>
        <v>4</v>
      </c>
      <c r="AJ164" s="3" t="n">
        <f aca="false">Raw_Data!AM164</f>
        <v>3</v>
      </c>
      <c r="AK164" s="3" t="n">
        <f aca="false">Raw_Data!AN164</f>
        <v>3</v>
      </c>
      <c r="AL164" s="3" t="n">
        <f aca="false">6-Raw_Data!AO164</f>
        <v>4</v>
      </c>
      <c r="AM164" s="3" t="n">
        <f aca="false">Raw_Data!AP164</f>
        <v>2</v>
      </c>
      <c r="AN164" s="3" t="n">
        <f aca="false">Raw_Data!AQ164</f>
        <v>2</v>
      </c>
      <c r="AO164" s="3" t="n">
        <f aca="false">Raw_Data!AR164</f>
        <v>3</v>
      </c>
      <c r="AP164" s="3" t="n">
        <f aca="false">6-Raw_Data!AS164</f>
        <v>1</v>
      </c>
      <c r="AQ164" s="5" t="n">
        <f aca="false">AVERAGE(Raw_Data!K164,Raw_Data!L164,Raw_Data!M164,Raw_Data!N164,Raw_Data!O164,(6-Raw_Data!P164))</f>
        <v>3.83333333333333</v>
      </c>
      <c r="AR164" s="5" t="n">
        <f aca="false">AVERAGE(Raw_Data!Q164,Raw_Data!R164,Raw_Data!S164,Raw_Data!T164,(6-Raw_Data!U164))</f>
        <v>2.6</v>
      </c>
      <c r="AS164" s="5" t="n">
        <f aca="false">AVERAGE(Raw_Data!V164,Raw_Data!W164,Raw_Data!X164,(6-Raw_Data!Y164))</f>
        <v>3.5</v>
      </c>
      <c r="AT164" s="5" t="n">
        <f aca="false">AVERAGE(Raw_Data!V164,Raw_Data!X164)</f>
        <v>3</v>
      </c>
      <c r="AU164" s="5" t="n">
        <f aca="false">AVERAGE(Raw_Data!Z164,Raw_Data!AA164,Raw_Data!AB164,Raw_Data!AC164,Raw_Data!AD164,Raw_Data!AE164,(6-Raw_Data!AF164))</f>
        <v>2.57142857142857</v>
      </c>
      <c r="AV164" s="5" t="n">
        <f aca="false">AVERAGE(Raw_Data!AG164,Raw_Data!AH164,Raw_Data!AI164,Raw_Data!AJ164,(6-Raw_Data!AK164))</f>
        <v>3</v>
      </c>
      <c r="AW164" s="5" t="n">
        <f aca="false">AVERAGE(Raw_Data!AL164,Raw_Data!AM164,Raw_Data!AN164,(6-Raw_Data!AO164))</f>
        <v>3.5</v>
      </c>
      <c r="AX164" s="5" t="n">
        <f aca="false">AVERAGE(Raw_Data!AP164,Raw_Data!AQ164,Raw_Data!AR164,(6-Raw_Data!AS164))</f>
        <v>2</v>
      </c>
      <c r="AY164" s="3" t="n">
        <f aca="false">Raw_Data!BH164</f>
        <v>1</v>
      </c>
      <c r="AZ164" s="3" t="n">
        <f aca="false">Raw_Data!BI164</f>
        <v>0</v>
      </c>
      <c r="BA164" s="3" t="n">
        <f aca="false">Raw_Data!BJ164</f>
        <v>0</v>
      </c>
      <c r="BB164" s="3" t="n">
        <f aca="false">Raw_Data!BK164</f>
        <v>0</v>
      </c>
      <c r="BC164" s="3" t="n">
        <f aca="false">Raw_Data!BL164</f>
        <v>1</v>
      </c>
      <c r="BD164" s="3" t="n">
        <f aca="false">Raw_Data!BM164</f>
        <v>0</v>
      </c>
      <c r="BE164" s="3" t="str">
        <f aca="false">Raw_Data!AU164</f>
        <v>Aware but no action — leadership is aware of AI tools but no steps have been taken</v>
      </c>
      <c r="BF164" s="3" t="str">
        <f aca="false">Raw_Data!AV164</f>
        <v>Insufficient financial resources</v>
      </c>
      <c r="BG164" s="3" t="str">
        <f aca="false">Raw_Data!AW164</f>
        <v>Technical infrastructure upgrades (internet, devices, power)</v>
      </c>
      <c r="BH164" s="3" t="n">
        <f aca="false">Raw_Data!AX164</f>
        <v>10</v>
      </c>
      <c r="BI164" s="3" t="str">
        <f aca="false">Raw_Data!AZ164</f>
        <v>21 – 50 years</v>
      </c>
      <c r="BJ164" s="3" t="str">
        <f aca="false">Raw_Data!BA164</f>
        <v>I am aware of AI tools (e.g., ChatGPT, adaptive learning platforms) but have not used them</v>
      </c>
      <c r="BK164" s="3" t="str">
        <f aca="false">Raw_Data!BB164</f>
        <v>Some — infrastructure improvement (e.g., internet, devices) through a government programme</v>
      </c>
      <c r="BL164" s="3" t="str">
        <f aca="false">Raw_Data!BC164</f>
        <v>I have heard of it but have not read it</v>
      </c>
      <c r="BM164" s="3" t="str">
        <f aca="false">Raw_Data!BD164</f>
        <v>All of the above — a comprehensive national AI-in-education strategy is needed</v>
      </c>
      <c r="BN164" s="3" t="str">
        <f aca="false">Raw_Data!BE164</f>
        <v>Support from an NGO or international development organisation</v>
      </c>
      <c r="BO164" s="3" t="str">
        <f aca="false">Raw_Data!BF164</f>
        <v>AI tools will be piloted in one or two subject areas</v>
      </c>
      <c r="BP164" s="3" t="str">
        <f aca="false">Raw_Data!BG164</f>
        <v>The widening gap between well-resourced and under-resourced institutions</v>
      </c>
    </row>
    <row r="165" customFormat="false" ht="15" hidden="false" customHeight="false" outlineLevel="0" collapsed="false">
      <c r="A165" s="3" t="n">
        <f aca="false">Raw_Data!A165</f>
        <v>164</v>
      </c>
      <c r="B165" s="3" t="str">
        <f aca="false">Raw_Data!C165</f>
        <v>Staff</v>
      </c>
      <c r="C165" s="3" t="str">
        <f aca="false">Raw_Data!D165</f>
        <v>Basic schools (primary + JHS)</v>
      </c>
      <c r="D165" s="3" t="str">
        <f aca="false">Raw_Data!G165</f>
        <v>300 – 999</v>
      </c>
      <c r="E165" s="3" t="str">
        <f aca="false">Raw_Data!H165</f>
        <v>20 – 49</v>
      </c>
      <c r="F165" s="3" t="str">
        <f aca="false">Raw_Data!I165</f>
        <v>Yes, but staffed part-time or informally</v>
      </c>
      <c r="G165" s="3" t="str">
        <f aca="false">Raw_Data!J165</f>
        <v>4 – 7 years</v>
      </c>
      <c r="H165" s="3" t="n">
        <f aca="false">Raw_Data!K165</f>
        <v>4</v>
      </c>
      <c r="I165" s="3" t="n">
        <f aca="false">Raw_Data!L165</f>
        <v>4</v>
      </c>
      <c r="J165" s="3" t="n">
        <f aca="false">Raw_Data!M165</f>
        <v>4</v>
      </c>
      <c r="K165" s="3" t="n">
        <f aca="false">Raw_Data!N165</f>
        <v>3</v>
      </c>
      <c r="L165" s="3" t="n">
        <f aca="false">Raw_Data!O165</f>
        <v>4</v>
      </c>
      <c r="M165" s="3" t="n">
        <f aca="false">6-Raw_Data!P165</f>
        <v>4</v>
      </c>
      <c r="N165" s="3" t="n">
        <f aca="false">Raw_Data!Q165</f>
        <v>3</v>
      </c>
      <c r="O165" s="3" t="n">
        <f aca="false">Raw_Data!R165</f>
        <v>2</v>
      </c>
      <c r="P165" s="3" t="n">
        <f aca="false">Raw_Data!S165</f>
        <v>3</v>
      </c>
      <c r="Q165" s="3" t="n">
        <f aca="false">Raw_Data!T165</f>
        <v>3</v>
      </c>
      <c r="R165" s="3" t="n">
        <f aca="false">6-Raw_Data!U165</f>
        <v>2</v>
      </c>
      <c r="S165" s="3" t="n">
        <f aca="false">Raw_Data!V165</f>
        <v>3</v>
      </c>
      <c r="T165" s="3" t="n">
        <f aca="false">Raw_Data!W165</f>
        <v>4</v>
      </c>
      <c r="U165" s="3" t="n">
        <f aca="false">Raw_Data!X165</f>
        <v>3</v>
      </c>
      <c r="V165" s="3" t="n">
        <f aca="false">6-Raw_Data!Y165</f>
        <v>4</v>
      </c>
      <c r="W165" s="3" t="n">
        <f aca="false">Raw_Data!Z165</f>
        <v>3</v>
      </c>
      <c r="X165" s="3" t="n">
        <f aca="false">Raw_Data!AA165</f>
        <v>4</v>
      </c>
      <c r="Y165" s="3" t="n">
        <f aca="false">Raw_Data!AB165</f>
        <v>2</v>
      </c>
      <c r="Z165" s="3" t="n">
        <f aca="false">Raw_Data!AC165</f>
        <v>2</v>
      </c>
      <c r="AA165" s="3" t="n">
        <f aca="false">Raw_Data!AD165</f>
        <v>3</v>
      </c>
      <c r="AB165" s="3" t="n">
        <f aca="false">Raw_Data!AE165</f>
        <v>2</v>
      </c>
      <c r="AC165" s="3" t="n">
        <f aca="false">6-Raw_Data!AF165</f>
        <v>2</v>
      </c>
      <c r="AD165" s="3" t="n">
        <f aca="false">Raw_Data!AG165</f>
        <v>3</v>
      </c>
      <c r="AE165" s="3" t="n">
        <f aca="false">Raw_Data!AH165</f>
        <v>3</v>
      </c>
      <c r="AF165" s="3" t="n">
        <f aca="false">Raw_Data!AI165</f>
        <v>4</v>
      </c>
      <c r="AG165" s="3" t="n">
        <f aca="false">Raw_Data!AJ165</f>
        <v>2</v>
      </c>
      <c r="AH165" s="3" t="n">
        <f aca="false">6-Raw_Data!AK165</f>
        <v>4</v>
      </c>
      <c r="AI165" s="3" t="n">
        <f aca="false">Raw_Data!AL165</f>
        <v>4</v>
      </c>
      <c r="AJ165" s="3" t="n">
        <f aca="false">Raw_Data!AM165</f>
        <v>3</v>
      </c>
      <c r="AK165" s="3" t="n">
        <f aca="false">Raw_Data!AN165</f>
        <v>3</v>
      </c>
      <c r="AL165" s="3" t="n">
        <f aca="false">6-Raw_Data!AO165</f>
        <v>4</v>
      </c>
      <c r="AM165" s="3" t="n">
        <f aca="false">Raw_Data!AP165</f>
        <v>2</v>
      </c>
      <c r="AN165" s="3" t="n">
        <f aca="false">Raw_Data!AQ165</f>
        <v>2</v>
      </c>
      <c r="AO165" s="3" t="n">
        <f aca="false">Raw_Data!AR165</f>
        <v>3</v>
      </c>
      <c r="AP165" s="3" t="n">
        <f aca="false">6-Raw_Data!AS165</f>
        <v>1</v>
      </c>
      <c r="AQ165" s="5" t="n">
        <f aca="false">AVERAGE(Raw_Data!K165,Raw_Data!L165,Raw_Data!M165,Raw_Data!N165,Raw_Data!O165,(6-Raw_Data!P165))</f>
        <v>3.83333333333333</v>
      </c>
      <c r="AR165" s="5" t="n">
        <f aca="false">AVERAGE(Raw_Data!Q165,Raw_Data!R165,Raw_Data!S165,Raw_Data!T165,(6-Raw_Data!U165))</f>
        <v>2.6</v>
      </c>
      <c r="AS165" s="5" t="n">
        <f aca="false">AVERAGE(Raw_Data!V165,Raw_Data!W165,Raw_Data!X165,(6-Raw_Data!Y165))</f>
        <v>3.5</v>
      </c>
      <c r="AT165" s="5" t="n">
        <f aca="false">AVERAGE(Raw_Data!V165,Raw_Data!X165)</f>
        <v>3</v>
      </c>
      <c r="AU165" s="5" t="n">
        <f aca="false">AVERAGE(Raw_Data!Z165,Raw_Data!AA165,Raw_Data!AB165,Raw_Data!AC165,Raw_Data!AD165,Raw_Data!AE165,(6-Raw_Data!AF165))</f>
        <v>2.57142857142857</v>
      </c>
      <c r="AV165" s="5" t="n">
        <f aca="false">AVERAGE(Raw_Data!AG165,Raw_Data!AH165,Raw_Data!AI165,Raw_Data!AJ165,(6-Raw_Data!AK165))</f>
        <v>3.2</v>
      </c>
      <c r="AW165" s="5" t="n">
        <f aca="false">AVERAGE(Raw_Data!AL165,Raw_Data!AM165,Raw_Data!AN165,(6-Raw_Data!AO165))</f>
        <v>3.5</v>
      </c>
      <c r="AX165" s="5" t="n">
        <f aca="false">AVERAGE(Raw_Data!AP165,Raw_Data!AQ165,Raw_Data!AR165,(6-Raw_Data!AS165))</f>
        <v>2</v>
      </c>
      <c r="AY165" s="3" t="n">
        <f aca="false">Raw_Data!BH165</f>
        <v>1</v>
      </c>
      <c r="AZ165" s="3" t="n">
        <f aca="false">Raw_Data!BI165</f>
        <v>1</v>
      </c>
      <c r="BA165" s="3" t="n">
        <f aca="false">Raw_Data!BJ165</f>
        <v>0</v>
      </c>
      <c r="BB165" s="3" t="n">
        <f aca="false">Raw_Data!BK165</f>
        <v>0</v>
      </c>
      <c r="BC165" s="3" t="n">
        <f aca="false">Raw_Data!BL165</f>
        <v>1</v>
      </c>
      <c r="BD165" s="3" t="n">
        <f aca="false">Raw_Data!BM165</f>
        <v>0</v>
      </c>
      <c r="BE165" s="3" t="str">
        <f aca="false">Raw_Data!AU165</f>
        <v>Aware but no action — leadership is aware of AI tools but no steps have been taken</v>
      </c>
      <c r="BF165" s="3" t="str">
        <f aca="false">Raw_Data!AV165</f>
        <v>Insufficient financial resources</v>
      </c>
      <c r="BG165" s="3" t="str">
        <f aca="false">Raw_Data!AW165</f>
        <v>Technical infrastructure upgrades (internet, devices, power)</v>
      </c>
      <c r="BH165" s="3" t="n">
        <f aca="false">Raw_Data!AX165</f>
        <v>4</v>
      </c>
      <c r="BI165" s="3" t="str">
        <f aca="false">Raw_Data!AZ165</f>
        <v>21 – 50 years</v>
      </c>
      <c r="BJ165" s="3" t="str">
        <f aca="false">Raw_Data!BA165</f>
        <v>I am aware of AI tools (e.g., ChatGPT, adaptive learning platforms) but have not used them</v>
      </c>
      <c r="BK165" s="3" t="str">
        <f aca="false">Raw_Data!BB165</f>
        <v>Some — infrastructure improvement (e.g., internet, devices) through a government programme</v>
      </c>
      <c r="BL165" s="3" t="str">
        <f aca="false">Raw_Data!BC165</f>
        <v>I have heard of it but have not read it</v>
      </c>
      <c r="BM165" s="3" t="str">
        <f aca="false">Raw_Data!BD165</f>
        <v>All of the above — a comprehensive national AI-in-education strategy is needed</v>
      </c>
      <c r="BN165" s="3" t="str">
        <f aca="false">Raw_Data!BE165</f>
        <v>Support from an NGO or international development organisation</v>
      </c>
      <c r="BO165" s="3" t="str">
        <f aca="false">Raw_Data!BF165</f>
        <v>AI tools will be piloted in one or two subject areas</v>
      </c>
      <c r="BP165" s="3" t="str">
        <f aca="false">Raw_Data!BG165</f>
        <v>The widening gap between well-resourced and under-resourced institutions</v>
      </c>
    </row>
    <row r="166" customFormat="false" ht="15" hidden="false" customHeight="false" outlineLevel="0" collapsed="false">
      <c r="A166" s="3" t="n">
        <f aca="false">Raw_Data!A166</f>
        <v>165</v>
      </c>
      <c r="B166" s="3" t="str">
        <f aca="false">Raw_Data!C166</f>
        <v>Staff</v>
      </c>
      <c r="C166" s="3" t="str">
        <f aca="false">Raw_Data!D166</f>
        <v>Basic schools (primary + JHS)</v>
      </c>
      <c r="D166" s="3" t="str">
        <f aca="false">Raw_Data!G166</f>
        <v>300 – 999</v>
      </c>
      <c r="E166" s="3" t="str">
        <f aca="false">Raw_Data!H166</f>
        <v>20 – 49</v>
      </c>
      <c r="F166" s="3" t="str">
        <f aca="false">Raw_Data!I166</f>
        <v>Yes, but staffed part-time or informally</v>
      </c>
      <c r="G166" s="3" t="str">
        <f aca="false">Raw_Data!J166</f>
        <v>8 – 15 years</v>
      </c>
      <c r="H166" s="3" t="n">
        <f aca="false">Raw_Data!K166</f>
        <v>4</v>
      </c>
      <c r="I166" s="3" t="n">
        <f aca="false">Raw_Data!L166</f>
        <v>4</v>
      </c>
      <c r="J166" s="3" t="n">
        <f aca="false">Raw_Data!M166</f>
        <v>4</v>
      </c>
      <c r="K166" s="3" t="n">
        <f aca="false">Raw_Data!N166</f>
        <v>3</v>
      </c>
      <c r="L166" s="3" t="n">
        <f aca="false">Raw_Data!O166</f>
        <v>4</v>
      </c>
      <c r="M166" s="3" t="n">
        <f aca="false">6-Raw_Data!P166</f>
        <v>4</v>
      </c>
      <c r="N166" s="3" t="n">
        <f aca="false">Raw_Data!Q166</f>
        <v>3</v>
      </c>
      <c r="O166" s="3" t="n">
        <f aca="false">Raw_Data!R166</f>
        <v>2</v>
      </c>
      <c r="P166" s="3" t="n">
        <f aca="false">Raw_Data!S166</f>
        <v>3</v>
      </c>
      <c r="Q166" s="3" t="n">
        <f aca="false">Raw_Data!T166</f>
        <v>3</v>
      </c>
      <c r="R166" s="3" t="n">
        <f aca="false">6-Raw_Data!U166</f>
        <v>2</v>
      </c>
      <c r="S166" s="3" t="n">
        <f aca="false">Raw_Data!V166</f>
        <v>3</v>
      </c>
      <c r="T166" s="3" t="n">
        <f aca="false">Raw_Data!W166</f>
        <v>4</v>
      </c>
      <c r="U166" s="3" t="n">
        <f aca="false">Raw_Data!X166</f>
        <v>3</v>
      </c>
      <c r="V166" s="3" t="n">
        <f aca="false">6-Raw_Data!Y166</f>
        <v>4</v>
      </c>
      <c r="W166" s="3" t="n">
        <f aca="false">Raw_Data!Z166</f>
        <v>3</v>
      </c>
      <c r="X166" s="3" t="n">
        <f aca="false">Raw_Data!AA166</f>
        <v>4</v>
      </c>
      <c r="Y166" s="3" t="n">
        <f aca="false">Raw_Data!AB166</f>
        <v>2</v>
      </c>
      <c r="Z166" s="3" t="n">
        <f aca="false">Raw_Data!AC166</f>
        <v>2</v>
      </c>
      <c r="AA166" s="3" t="n">
        <f aca="false">Raw_Data!AD166</f>
        <v>3</v>
      </c>
      <c r="AB166" s="3" t="n">
        <f aca="false">Raw_Data!AE166</f>
        <v>2</v>
      </c>
      <c r="AC166" s="3" t="n">
        <f aca="false">6-Raw_Data!AF166</f>
        <v>2</v>
      </c>
      <c r="AD166" s="3" t="n">
        <f aca="false">Raw_Data!AG166</f>
        <v>3</v>
      </c>
      <c r="AE166" s="3" t="n">
        <f aca="false">Raw_Data!AH166</f>
        <v>3</v>
      </c>
      <c r="AF166" s="3" t="n">
        <f aca="false">Raw_Data!AI166</f>
        <v>4</v>
      </c>
      <c r="AG166" s="3" t="n">
        <f aca="false">Raw_Data!AJ166</f>
        <v>2</v>
      </c>
      <c r="AH166" s="3" t="n">
        <f aca="false">6-Raw_Data!AK166</f>
        <v>3</v>
      </c>
      <c r="AI166" s="3" t="n">
        <f aca="false">Raw_Data!AL166</f>
        <v>4</v>
      </c>
      <c r="AJ166" s="3" t="n">
        <f aca="false">Raw_Data!AM166</f>
        <v>3</v>
      </c>
      <c r="AK166" s="3" t="n">
        <f aca="false">Raw_Data!AN166</f>
        <v>3</v>
      </c>
      <c r="AL166" s="3" t="n">
        <f aca="false">6-Raw_Data!AO166</f>
        <v>4</v>
      </c>
      <c r="AM166" s="3" t="n">
        <f aca="false">Raw_Data!AP166</f>
        <v>2</v>
      </c>
      <c r="AN166" s="3" t="n">
        <f aca="false">Raw_Data!AQ166</f>
        <v>2</v>
      </c>
      <c r="AO166" s="3" t="n">
        <f aca="false">Raw_Data!AR166</f>
        <v>3</v>
      </c>
      <c r="AP166" s="3" t="n">
        <f aca="false">6-Raw_Data!AS166</f>
        <v>1</v>
      </c>
      <c r="AQ166" s="5" t="n">
        <f aca="false">AVERAGE(Raw_Data!K166,Raw_Data!L166,Raw_Data!M166,Raw_Data!N166,Raw_Data!O166,(6-Raw_Data!P166))</f>
        <v>3.83333333333333</v>
      </c>
      <c r="AR166" s="5" t="n">
        <f aca="false">AVERAGE(Raw_Data!Q166,Raw_Data!R166,Raw_Data!S166,Raw_Data!T166,(6-Raw_Data!U166))</f>
        <v>2.6</v>
      </c>
      <c r="AS166" s="5" t="n">
        <f aca="false">AVERAGE(Raw_Data!V166,Raw_Data!W166,Raw_Data!X166,(6-Raw_Data!Y166))</f>
        <v>3.5</v>
      </c>
      <c r="AT166" s="5" t="n">
        <f aca="false">AVERAGE(Raw_Data!V166,Raw_Data!X166)</f>
        <v>3</v>
      </c>
      <c r="AU166" s="5" t="n">
        <f aca="false">AVERAGE(Raw_Data!Z166,Raw_Data!AA166,Raw_Data!AB166,Raw_Data!AC166,Raw_Data!AD166,Raw_Data!AE166,(6-Raw_Data!AF166))</f>
        <v>2.57142857142857</v>
      </c>
      <c r="AV166" s="5" t="n">
        <f aca="false">AVERAGE(Raw_Data!AG166,Raw_Data!AH166,Raw_Data!AI166,Raw_Data!AJ166,(6-Raw_Data!AK166))</f>
        <v>3</v>
      </c>
      <c r="AW166" s="5" t="n">
        <f aca="false">AVERAGE(Raw_Data!AL166,Raw_Data!AM166,Raw_Data!AN166,(6-Raw_Data!AO166))</f>
        <v>3.5</v>
      </c>
      <c r="AX166" s="5" t="n">
        <f aca="false">AVERAGE(Raw_Data!AP166,Raw_Data!AQ166,Raw_Data!AR166,(6-Raw_Data!AS166))</f>
        <v>2</v>
      </c>
      <c r="AY166" s="3" t="n">
        <f aca="false">Raw_Data!BH166</f>
        <v>1</v>
      </c>
      <c r="AZ166" s="3" t="n">
        <f aca="false">Raw_Data!BI166</f>
        <v>1</v>
      </c>
      <c r="BA166" s="3" t="n">
        <f aca="false">Raw_Data!BJ166</f>
        <v>0</v>
      </c>
      <c r="BB166" s="3" t="n">
        <f aca="false">Raw_Data!BK166</f>
        <v>0</v>
      </c>
      <c r="BC166" s="3" t="n">
        <f aca="false">Raw_Data!BL166</f>
        <v>1</v>
      </c>
      <c r="BD166" s="3" t="n">
        <f aca="false">Raw_Data!BM166</f>
        <v>0</v>
      </c>
      <c r="BE166" s="3" t="str">
        <f aca="false">Raw_Data!AU166</f>
        <v>Exploring — we are evaluating or piloting specific AI tools</v>
      </c>
      <c r="BF166" s="3" t="str">
        <f aca="false">Raw_Data!AV166</f>
        <v>Insufficient financial resources</v>
      </c>
      <c r="BG166" s="3" t="str">
        <f aca="false">Raw_Data!AW166</f>
        <v>Staff training and professional development</v>
      </c>
      <c r="BH166" s="3" t="n">
        <f aca="false">Raw_Data!AX166</f>
        <v>5</v>
      </c>
      <c r="BI166" s="3" t="str">
        <f aca="false">Raw_Data!AZ166</f>
        <v>21 – 50 years</v>
      </c>
      <c r="BJ166" s="3" t="str">
        <f aca="false">Raw_Data!BA166</f>
        <v>I am aware of AI tools (e.g., ChatGPT, adaptive learning platforms) but have not used them</v>
      </c>
      <c r="BK166" s="3" t="str">
        <f aca="false">Raw_Data!BB166</f>
        <v>Some — infrastructure improvement (e.g., internet, devices) through a government programme</v>
      </c>
      <c r="BL166" s="3" t="str">
        <f aca="false">Raw_Data!BC166</f>
        <v>I am aware of it and have read parts of it</v>
      </c>
      <c r="BM166" s="3" t="str">
        <f aca="false">Raw_Data!BD166</f>
        <v>All of the above — a comprehensive national AI-in-education strategy is needed</v>
      </c>
      <c r="BN166" s="3" t="str">
        <f aca="false">Raw_Data!BE166</f>
        <v>Support from an NGO or international development organisation</v>
      </c>
      <c r="BO166" s="3" t="str">
        <f aca="false">Raw_Data!BF166</f>
        <v>AI will be a core part of how we teach, assess, and manage the institution</v>
      </c>
      <c r="BP166" s="3" t="str">
        <f aca="false">Raw_Data!BG166</f>
        <v>The widening gap between well-resourced and under-resourced institutions</v>
      </c>
    </row>
    <row r="167" customFormat="false" ht="15" hidden="false" customHeight="false" outlineLevel="0" collapsed="false">
      <c r="A167" s="3" t="n">
        <f aca="false">Raw_Data!A167</f>
        <v>166</v>
      </c>
      <c r="B167" s="3" t="str">
        <f aca="false">Raw_Data!C167</f>
        <v>Staff</v>
      </c>
      <c r="C167" s="3" t="str">
        <f aca="false">Raw_Data!D167</f>
        <v>Basic schools (primary + JHS)</v>
      </c>
      <c r="D167" s="3" t="str">
        <f aca="false">Raw_Data!G167</f>
        <v>300 – 999</v>
      </c>
      <c r="E167" s="3" t="str">
        <f aca="false">Raw_Data!H167</f>
        <v>20 – 49</v>
      </c>
      <c r="F167" s="3" t="str">
        <f aca="false">Raw_Data!I167</f>
        <v>Yes, but staffed part-time or informally</v>
      </c>
      <c r="G167" s="3" t="str">
        <f aca="false">Raw_Data!J167</f>
        <v>8 – 15 years</v>
      </c>
      <c r="H167" s="3" t="n">
        <f aca="false">Raw_Data!K167</f>
        <v>4</v>
      </c>
      <c r="I167" s="3" t="n">
        <f aca="false">Raw_Data!L167</f>
        <v>4</v>
      </c>
      <c r="J167" s="3" t="n">
        <f aca="false">Raw_Data!M167</f>
        <v>4</v>
      </c>
      <c r="K167" s="3" t="n">
        <f aca="false">Raw_Data!N167</f>
        <v>3</v>
      </c>
      <c r="L167" s="3" t="n">
        <f aca="false">Raw_Data!O167</f>
        <v>4</v>
      </c>
      <c r="M167" s="3" t="n">
        <f aca="false">6-Raw_Data!P167</f>
        <v>4</v>
      </c>
      <c r="N167" s="3" t="n">
        <f aca="false">Raw_Data!Q167</f>
        <v>3</v>
      </c>
      <c r="O167" s="3" t="n">
        <f aca="false">Raw_Data!R167</f>
        <v>2</v>
      </c>
      <c r="P167" s="3" t="n">
        <f aca="false">Raw_Data!S167</f>
        <v>3</v>
      </c>
      <c r="Q167" s="3" t="n">
        <f aca="false">Raw_Data!T167</f>
        <v>3</v>
      </c>
      <c r="R167" s="3" t="n">
        <f aca="false">6-Raw_Data!U167</f>
        <v>2</v>
      </c>
      <c r="S167" s="3" t="n">
        <f aca="false">Raw_Data!V167</f>
        <v>3</v>
      </c>
      <c r="T167" s="3" t="n">
        <f aca="false">Raw_Data!W167</f>
        <v>4</v>
      </c>
      <c r="U167" s="3" t="n">
        <f aca="false">Raw_Data!X167</f>
        <v>3</v>
      </c>
      <c r="V167" s="3" t="n">
        <f aca="false">6-Raw_Data!Y167</f>
        <v>4</v>
      </c>
      <c r="W167" s="3" t="n">
        <f aca="false">Raw_Data!Z167</f>
        <v>3</v>
      </c>
      <c r="X167" s="3" t="n">
        <f aca="false">Raw_Data!AA167</f>
        <v>4</v>
      </c>
      <c r="Y167" s="3" t="n">
        <f aca="false">Raw_Data!AB167</f>
        <v>2</v>
      </c>
      <c r="Z167" s="3" t="n">
        <f aca="false">Raw_Data!AC167</f>
        <v>2</v>
      </c>
      <c r="AA167" s="3" t="n">
        <f aca="false">Raw_Data!AD167</f>
        <v>3</v>
      </c>
      <c r="AB167" s="3" t="n">
        <f aca="false">Raw_Data!AE167</f>
        <v>2</v>
      </c>
      <c r="AC167" s="3" t="n">
        <f aca="false">6-Raw_Data!AF167</f>
        <v>2</v>
      </c>
      <c r="AD167" s="3" t="n">
        <f aca="false">Raw_Data!AG167</f>
        <v>3</v>
      </c>
      <c r="AE167" s="3" t="n">
        <f aca="false">Raw_Data!AH167</f>
        <v>3</v>
      </c>
      <c r="AF167" s="3" t="n">
        <f aca="false">Raw_Data!AI167</f>
        <v>4</v>
      </c>
      <c r="AG167" s="3" t="n">
        <f aca="false">Raw_Data!AJ167</f>
        <v>2</v>
      </c>
      <c r="AH167" s="3" t="n">
        <f aca="false">6-Raw_Data!AK167</f>
        <v>3</v>
      </c>
      <c r="AI167" s="3" t="n">
        <f aca="false">Raw_Data!AL167</f>
        <v>4</v>
      </c>
      <c r="AJ167" s="3" t="n">
        <f aca="false">Raw_Data!AM167</f>
        <v>3</v>
      </c>
      <c r="AK167" s="3" t="n">
        <f aca="false">Raw_Data!AN167</f>
        <v>3</v>
      </c>
      <c r="AL167" s="3" t="n">
        <f aca="false">6-Raw_Data!AO167</f>
        <v>4</v>
      </c>
      <c r="AM167" s="3" t="n">
        <f aca="false">Raw_Data!AP167</f>
        <v>2</v>
      </c>
      <c r="AN167" s="3" t="n">
        <f aca="false">Raw_Data!AQ167</f>
        <v>2</v>
      </c>
      <c r="AO167" s="3" t="n">
        <f aca="false">Raw_Data!AR167</f>
        <v>3</v>
      </c>
      <c r="AP167" s="3" t="n">
        <f aca="false">6-Raw_Data!AS167</f>
        <v>1</v>
      </c>
      <c r="AQ167" s="5" t="n">
        <f aca="false">AVERAGE(Raw_Data!K167,Raw_Data!L167,Raw_Data!M167,Raw_Data!N167,Raw_Data!O167,(6-Raw_Data!P167))</f>
        <v>3.83333333333333</v>
      </c>
      <c r="AR167" s="5" t="n">
        <f aca="false">AVERAGE(Raw_Data!Q167,Raw_Data!R167,Raw_Data!S167,Raw_Data!T167,(6-Raw_Data!U167))</f>
        <v>2.6</v>
      </c>
      <c r="AS167" s="5" t="n">
        <f aca="false">AVERAGE(Raw_Data!V167,Raw_Data!W167,Raw_Data!X167,(6-Raw_Data!Y167))</f>
        <v>3.5</v>
      </c>
      <c r="AT167" s="5" t="n">
        <f aca="false">AVERAGE(Raw_Data!V167,Raw_Data!X167)</f>
        <v>3</v>
      </c>
      <c r="AU167" s="5" t="n">
        <f aca="false">AVERAGE(Raw_Data!Z167,Raw_Data!AA167,Raw_Data!AB167,Raw_Data!AC167,Raw_Data!AD167,Raw_Data!AE167,(6-Raw_Data!AF167))</f>
        <v>2.57142857142857</v>
      </c>
      <c r="AV167" s="5" t="n">
        <f aca="false">AVERAGE(Raw_Data!AG167,Raw_Data!AH167,Raw_Data!AI167,Raw_Data!AJ167,(6-Raw_Data!AK167))</f>
        <v>3</v>
      </c>
      <c r="AW167" s="5" t="n">
        <f aca="false">AVERAGE(Raw_Data!AL167,Raw_Data!AM167,Raw_Data!AN167,(6-Raw_Data!AO167))</f>
        <v>3.5</v>
      </c>
      <c r="AX167" s="5" t="n">
        <f aca="false">AVERAGE(Raw_Data!AP167,Raw_Data!AQ167,Raw_Data!AR167,(6-Raw_Data!AS167))</f>
        <v>2</v>
      </c>
      <c r="AY167" s="3" t="n">
        <f aca="false">Raw_Data!BH167</f>
        <v>1</v>
      </c>
      <c r="AZ167" s="3" t="n">
        <f aca="false">Raw_Data!BI167</f>
        <v>1</v>
      </c>
      <c r="BA167" s="3" t="n">
        <f aca="false">Raw_Data!BJ167</f>
        <v>0</v>
      </c>
      <c r="BB167" s="3" t="n">
        <f aca="false">Raw_Data!BK167</f>
        <v>0</v>
      </c>
      <c r="BC167" s="3" t="n">
        <f aca="false">Raw_Data!BL167</f>
        <v>1</v>
      </c>
      <c r="BD167" s="3" t="n">
        <f aca="false">Raw_Data!BM167</f>
        <v>0</v>
      </c>
      <c r="BE167" s="3" t="str">
        <f aca="false">Raw_Data!AU167</f>
        <v>Aware but no action — leadership is aware of AI tools but no steps have been taken</v>
      </c>
      <c r="BF167" s="3" t="str">
        <f aca="false">Raw_Data!AV167</f>
        <v>Insufficient financial resources</v>
      </c>
      <c r="BG167" s="3" t="str">
        <f aca="false">Raw_Data!AW167</f>
        <v>Staff training and professional development</v>
      </c>
      <c r="BH167" s="3" t="n">
        <f aca="false">Raw_Data!AX167</f>
        <v>4</v>
      </c>
      <c r="BI167" s="3" t="str">
        <f aca="false">Raw_Data!AZ167</f>
        <v>21 – 50 years</v>
      </c>
      <c r="BJ167" s="3" t="str">
        <f aca="false">Raw_Data!BA167</f>
        <v>I am aware of AI tools (e.g., ChatGPT, adaptive learning platforms) but have not used them</v>
      </c>
      <c r="BK167" s="3" t="str">
        <f aca="false">Raw_Data!BB167</f>
        <v>Some — infrastructure improvement (e.g., internet, devices) through a government programme</v>
      </c>
      <c r="BL167" s="3" t="str">
        <f aca="false">Raw_Data!BC167</f>
        <v>I have heard of it but have not read it</v>
      </c>
      <c r="BM167" s="3" t="str">
        <f aca="false">Raw_Data!BD167</f>
        <v>All of the above — a comprehensive national AI-in-education strategy is needed</v>
      </c>
      <c r="BN167" s="3" t="str">
        <f aca="false">Raw_Data!BE167</f>
        <v>Support from an NGO or international development organisation</v>
      </c>
      <c r="BO167" s="3" t="str">
        <f aca="false">Raw_Data!BF167</f>
        <v>AI will be a core part of how we teach, assess, and manage the institution</v>
      </c>
      <c r="BP167" s="3" t="str">
        <f aca="false">Raw_Data!BG167</f>
        <v>The widening gap between well-resourced and under-resourced institutions</v>
      </c>
    </row>
    <row r="168" customFormat="false" ht="15" hidden="false" customHeight="false" outlineLevel="0" collapsed="false">
      <c r="A168" s="3" t="n">
        <f aca="false">Raw_Data!A168</f>
        <v>167</v>
      </c>
      <c r="B168" s="3" t="str">
        <f aca="false">Raw_Data!C168</f>
        <v>Staff</v>
      </c>
      <c r="C168" s="3" t="str">
        <f aca="false">Raw_Data!D168</f>
        <v>Basic schools (primary + JHS)</v>
      </c>
      <c r="D168" s="3" t="str">
        <f aca="false">Raw_Data!G168</f>
        <v>300 – 999</v>
      </c>
      <c r="E168" s="3" t="str">
        <f aca="false">Raw_Data!H168</f>
        <v>20 – 49</v>
      </c>
      <c r="F168" s="3" t="str">
        <f aca="false">Raw_Data!I168</f>
        <v>Yes, but staffed part-time or informally</v>
      </c>
      <c r="G168" s="3" t="str">
        <f aca="false">Raw_Data!J168</f>
        <v>4 – 7 years</v>
      </c>
      <c r="H168" s="3" t="n">
        <f aca="false">Raw_Data!K168</f>
        <v>4</v>
      </c>
      <c r="I168" s="3" t="n">
        <f aca="false">Raw_Data!L168</f>
        <v>4</v>
      </c>
      <c r="J168" s="3" t="n">
        <f aca="false">Raw_Data!M168</f>
        <v>4</v>
      </c>
      <c r="K168" s="3" t="n">
        <f aca="false">Raw_Data!N168</f>
        <v>3</v>
      </c>
      <c r="L168" s="3" t="n">
        <f aca="false">Raw_Data!O168</f>
        <v>4</v>
      </c>
      <c r="M168" s="3" t="n">
        <f aca="false">6-Raw_Data!P168</f>
        <v>4</v>
      </c>
      <c r="N168" s="3" t="n">
        <f aca="false">Raw_Data!Q168</f>
        <v>3</v>
      </c>
      <c r="O168" s="3" t="n">
        <f aca="false">Raw_Data!R168</f>
        <v>2</v>
      </c>
      <c r="P168" s="3" t="n">
        <f aca="false">Raw_Data!S168</f>
        <v>3</v>
      </c>
      <c r="Q168" s="3" t="n">
        <f aca="false">Raw_Data!T168</f>
        <v>3</v>
      </c>
      <c r="R168" s="3" t="n">
        <f aca="false">6-Raw_Data!U168</f>
        <v>2</v>
      </c>
      <c r="S168" s="3" t="n">
        <f aca="false">Raw_Data!V168</f>
        <v>3</v>
      </c>
      <c r="T168" s="3" t="n">
        <f aca="false">Raw_Data!W168</f>
        <v>4</v>
      </c>
      <c r="U168" s="3" t="n">
        <f aca="false">Raw_Data!X168</f>
        <v>3</v>
      </c>
      <c r="V168" s="3" t="n">
        <f aca="false">6-Raw_Data!Y168</f>
        <v>4</v>
      </c>
      <c r="W168" s="3" t="n">
        <f aca="false">Raw_Data!Z168</f>
        <v>3</v>
      </c>
      <c r="X168" s="3" t="n">
        <f aca="false">Raw_Data!AA168</f>
        <v>4</v>
      </c>
      <c r="Y168" s="3" t="n">
        <f aca="false">Raw_Data!AB168</f>
        <v>2</v>
      </c>
      <c r="Z168" s="3" t="n">
        <f aca="false">Raw_Data!AC168</f>
        <v>2</v>
      </c>
      <c r="AA168" s="3" t="n">
        <f aca="false">Raw_Data!AD168</f>
        <v>3</v>
      </c>
      <c r="AB168" s="3" t="n">
        <f aca="false">Raw_Data!AE168</f>
        <v>2</v>
      </c>
      <c r="AC168" s="3" t="n">
        <f aca="false">6-Raw_Data!AF168</f>
        <v>2</v>
      </c>
      <c r="AD168" s="3" t="n">
        <f aca="false">Raw_Data!AG168</f>
        <v>3</v>
      </c>
      <c r="AE168" s="3" t="n">
        <f aca="false">Raw_Data!AH168</f>
        <v>3</v>
      </c>
      <c r="AF168" s="3" t="n">
        <f aca="false">Raw_Data!AI168</f>
        <v>4</v>
      </c>
      <c r="AG168" s="3" t="n">
        <f aca="false">Raw_Data!AJ168</f>
        <v>2</v>
      </c>
      <c r="AH168" s="3" t="n">
        <f aca="false">6-Raw_Data!AK168</f>
        <v>3</v>
      </c>
      <c r="AI168" s="3" t="n">
        <f aca="false">Raw_Data!AL168</f>
        <v>4</v>
      </c>
      <c r="AJ168" s="3" t="n">
        <f aca="false">Raw_Data!AM168</f>
        <v>3</v>
      </c>
      <c r="AK168" s="3" t="n">
        <f aca="false">Raw_Data!AN168</f>
        <v>3</v>
      </c>
      <c r="AL168" s="3" t="n">
        <f aca="false">6-Raw_Data!AO168</f>
        <v>4</v>
      </c>
      <c r="AM168" s="3" t="n">
        <f aca="false">Raw_Data!AP168</f>
        <v>2</v>
      </c>
      <c r="AN168" s="3" t="n">
        <f aca="false">Raw_Data!AQ168</f>
        <v>2</v>
      </c>
      <c r="AO168" s="3" t="n">
        <f aca="false">Raw_Data!AR168</f>
        <v>3</v>
      </c>
      <c r="AP168" s="3" t="n">
        <f aca="false">6-Raw_Data!AS168</f>
        <v>1</v>
      </c>
      <c r="AQ168" s="5" t="n">
        <f aca="false">AVERAGE(Raw_Data!K168,Raw_Data!L168,Raw_Data!M168,Raw_Data!N168,Raw_Data!O168,(6-Raw_Data!P168))</f>
        <v>3.83333333333333</v>
      </c>
      <c r="AR168" s="5" t="n">
        <f aca="false">AVERAGE(Raw_Data!Q168,Raw_Data!R168,Raw_Data!S168,Raw_Data!T168,(6-Raw_Data!U168))</f>
        <v>2.6</v>
      </c>
      <c r="AS168" s="5" t="n">
        <f aca="false">AVERAGE(Raw_Data!V168,Raw_Data!W168,Raw_Data!X168,(6-Raw_Data!Y168))</f>
        <v>3.5</v>
      </c>
      <c r="AT168" s="5" t="n">
        <f aca="false">AVERAGE(Raw_Data!V168,Raw_Data!X168)</f>
        <v>3</v>
      </c>
      <c r="AU168" s="5" t="n">
        <f aca="false">AVERAGE(Raw_Data!Z168,Raw_Data!AA168,Raw_Data!AB168,Raw_Data!AC168,Raw_Data!AD168,Raw_Data!AE168,(6-Raw_Data!AF168))</f>
        <v>2.57142857142857</v>
      </c>
      <c r="AV168" s="5" t="n">
        <f aca="false">AVERAGE(Raw_Data!AG168,Raw_Data!AH168,Raw_Data!AI168,Raw_Data!AJ168,(6-Raw_Data!AK168))</f>
        <v>3</v>
      </c>
      <c r="AW168" s="5" t="n">
        <f aca="false">AVERAGE(Raw_Data!AL168,Raw_Data!AM168,Raw_Data!AN168,(6-Raw_Data!AO168))</f>
        <v>3.5</v>
      </c>
      <c r="AX168" s="5" t="n">
        <f aca="false">AVERAGE(Raw_Data!AP168,Raw_Data!AQ168,Raw_Data!AR168,(6-Raw_Data!AS168))</f>
        <v>2</v>
      </c>
      <c r="AY168" s="3" t="n">
        <f aca="false">Raw_Data!BH168</f>
        <v>1</v>
      </c>
      <c r="AZ168" s="3" t="n">
        <f aca="false">Raw_Data!BI168</f>
        <v>1</v>
      </c>
      <c r="BA168" s="3" t="n">
        <f aca="false">Raw_Data!BJ168</f>
        <v>0</v>
      </c>
      <c r="BB168" s="3" t="n">
        <f aca="false">Raw_Data!BK168</f>
        <v>0</v>
      </c>
      <c r="BC168" s="3" t="n">
        <f aca="false">Raw_Data!BL168</f>
        <v>1</v>
      </c>
      <c r="BD168" s="3" t="n">
        <f aca="false">Raw_Data!BM168</f>
        <v>0</v>
      </c>
      <c r="BE168" s="3" t="str">
        <f aca="false">Raw_Data!AU168</f>
        <v>Aware but no action — leadership is aware of AI tools but no steps have been taken</v>
      </c>
      <c r="BF168" s="3" t="str">
        <f aca="false">Raw_Data!AV168</f>
        <v>Insufficient financial resources</v>
      </c>
      <c r="BG168" s="3" t="str">
        <f aca="false">Raw_Data!AW168</f>
        <v>Technical infrastructure upgrades (internet, devices, power)</v>
      </c>
      <c r="BH168" s="3" t="n">
        <f aca="false">Raw_Data!AX168</f>
        <v>4</v>
      </c>
      <c r="BI168" s="3" t="str">
        <f aca="false">Raw_Data!AZ168</f>
        <v>21 – 50 years</v>
      </c>
      <c r="BJ168" s="3" t="str">
        <f aca="false">Raw_Data!BA168</f>
        <v>I am aware of AI tools (e.g., ChatGPT, adaptive learning platforms) but have not used them</v>
      </c>
      <c r="BK168" s="3" t="str">
        <f aca="false">Raw_Data!BB168</f>
        <v>Some — infrastructure improvement (e.g., internet, devices) through a government programme</v>
      </c>
      <c r="BL168" s="3" t="str">
        <f aca="false">Raw_Data!BC168</f>
        <v>I have heard of it but have not read it</v>
      </c>
      <c r="BM168" s="3" t="str">
        <f aca="false">Raw_Data!BD168</f>
        <v>All of the above — a comprehensive national AI-in-education strategy is needed</v>
      </c>
      <c r="BN168" s="3" t="str">
        <f aca="false">Raw_Data!BE168</f>
        <v>Support from an NGO or international development organisation</v>
      </c>
      <c r="BO168" s="3" t="str">
        <f aca="false">Raw_Data!BF168</f>
        <v>AI tools will be piloted in one or two subject areas</v>
      </c>
      <c r="BP168" s="3" t="str">
        <f aca="false">Raw_Data!BG168</f>
        <v>The widening gap between well-resourced and under-resourced institutions</v>
      </c>
    </row>
    <row r="169" customFormat="false" ht="15" hidden="false" customHeight="false" outlineLevel="0" collapsed="false">
      <c r="A169" s="3" t="n">
        <f aca="false">Raw_Data!A169</f>
        <v>168</v>
      </c>
      <c r="B169" s="3" t="str">
        <f aca="false">Raw_Data!C169</f>
        <v>Other</v>
      </c>
      <c r="C169" s="3" t="str">
        <f aca="false">Raw_Data!D169</f>
        <v>Basic schools (primary + JHS)</v>
      </c>
      <c r="D169" s="3" t="str">
        <f aca="false">Raw_Data!G169</f>
        <v>300 – 999</v>
      </c>
      <c r="E169" s="3" t="str">
        <f aca="false">Raw_Data!H169</f>
        <v>20 – 49</v>
      </c>
      <c r="F169" s="3" t="str">
        <f aca="false">Raw_Data!I169</f>
        <v>Yes, but staffed part-time or informally</v>
      </c>
      <c r="G169" s="3" t="str">
        <f aca="false">Raw_Data!J169</f>
        <v>4 – 7 years</v>
      </c>
      <c r="H169" s="3" t="n">
        <f aca="false">Raw_Data!K169</f>
        <v>4</v>
      </c>
      <c r="I169" s="3" t="n">
        <f aca="false">Raw_Data!L169</f>
        <v>4</v>
      </c>
      <c r="J169" s="3" t="n">
        <f aca="false">Raw_Data!M169</f>
        <v>4</v>
      </c>
      <c r="K169" s="3" t="n">
        <f aca="false">Raw_Data!N169</f>
        <v>3</v>
      </c>
      <c r="L169" s="3" t="n">
        <f aca="false">Raw_Data!O169</f>
        <v>4</v>
      </c>
      <c r="M169" s="3" t="n">
        <f aca="false">6-Raw_Data!P169</f>
        <v>4</v>
      </c>
      <c r="N169" s="3" t="n">
        <f aca="false">Raw_Data!Q169</f>
        <v>3</v>
      </c>
      <c r="O169" s="3" t="n">
        <f aca="false">Raw_Data!R169</f>
        <v>2</v>
      </c>
      <c r="P169" s="3" t="n">
        <f aca="false">Raw_Data!S169</f>
        <v>3</v>
      </c>
      <c r="Q169" s="3" t="n">
        <f aca="false">Raw_Data!T169</f>
        <v>3</v>
      </c>
      <c r="R169" s="3" t="n">
        <f aca="false">6-Raw_Data!U169</f>
        <v>2</v>
      </c>
      <c r="S169" s="3" t="n">
        <f aca="false">Raw_Data!V169</f>
        <v>3</v>
      </c>
      <c r="T169" s="3" t="n">
        <f aca="false">Raw_Data!W169</f>
        <v>4</v>
      </c>
      <c r="U169" s="3" t="n">
        <f aca="false">Raw_Data!X169</f>
        <v>3</v>
      </c>
      <c r="V169" s="3" t="n">
        <f aca="false">6-Raw_Data!Y169</f>
        <v>4</v>
      </c>
      <c r="W169" s="3" t="n">
        <f aca="false">Raw_Data!Z169</f>
        <v>3</v>
      </c>
      <c r="X169" s="3" t="n">
        <f aca="false">Raw_Data!AA169</f>
        <v>4</v>
      </c>
      <c r="Y169" s="3" t="n">
        <f aca="false">Raw_Data!AB169</f>
        <v>2</v>
      </c>
      <c r="Z169" s="3" t="n">
        <f aca="false">Raw_Data!AC169</f>
        <v>2</v>
      </c>
      <c r="AA169" s="3" t="n">
        <f aca="false">Raw_Data!AD169</f>
        <v>3</v>
      </c>
      <c r="AB169" s="3" t="n">
        <f aca="false">Raw_Data!AE169</f>
        <v>2</v>
      </c>
      <c r="AC169" s="3" t="n">
        <f aca="false">6-Raw_Data!AF169</f>
        <v>2</v>
      </c>
      <c r="AD169" s="3" t="n">
        <f aca="false">Raw_Data!AG169</f>
        <v>3</v>
      </c>
      <c r="AE169" s="3" t="n">
        <f aca="false">Raw_Data!AH169</f>
        <v>3</v>
      </c>
      <c r="AF169" s="3" t="n">
        <f aca="false">Raw_Data!AI169</f>
        <v>4</v>
      </c>
      <c r="AG169" s="3" t="n">
        <f aca="false">Raw_Data!AJ169</f>
        <v>2</v>
      </c>
      <c r="AH169" s="3" t="n">
        <f aca="false">6-Raw_Data!AK169</f>
        <v>3</v>
      </c>
      <c r="AI169" s="3" t="n">
        <f aca="false">Raw_Data!AL169</f>
        <v>4</v>
      </c>
      <c r="AJ169" s="3" t="n">
        <f aca="false">Raw_Data!AM169</f>
        <v>3</v>
      </c>
      <c r="AK169" s="3" t="n">
        <f aca="false">Raw_Data!AN169</f>
        <v>3</v>
      </c>
      <c r="AL169" s="3" t="n">
        <f aca="false">6-Raw_Data!AO169</f>
        <v>4</v>
      </c>
      <c r="AM169" s="3" t="n">
        <f aca="false">Raw_Data!AP169</f>
        <v>2</v>
      </c>
      <c r="AN169" s="3" t="n">
        <f aca="false">Raw_Data!AQ169</f>
        <v>2</v>
      </c>
      <c r="AO169" s="3" t="n">
        <f aca="false">Raw_Data!AR169</f>
        <v>3</v>
      </c>
      <c r="AP169" s="3" t="n">
        <f aca="false">6-Raw_Data!AS169</f>
        <v>1</v>
      </c>
      <c r="AQ169" s="5" t="n">
        <f aca="false">AVERAGE(Raw_Data!K169,Raw_Data!L169,Raw_Data!M169,Raw_Data!N169,Raw_Data!O169,(6-Raw_Data!P169))</f>
        <v>3.83333333333333</v>
      </c>
      <c r="AR169" s="5" t="n">
        <f aca="false">AVERAGE(Raw_Data!Q169,Raw_Data!R169,Raw_Data!S169,Raw_Data!T169,(6-Raw_Data!U169))</f>
        <v>2.6</v>
      </c>
      <c r="AS169" s="5" t="n">
        <f aca="false">AVERAGE(Raw_Data!V169,Raw_Data!W169,Raw_Data!X169,(6-Raw_Data!Y169))</f>
        <v>3.5</v>
      </c>
      <c r="AT169" s="5" t="n">
        <f aca="false">AVERAGE(Raw_Data!V169,Raw_Data!X169)</f>
        <v>3</v>
      </c>
      <c r="AU169" s="5" t="n">
        <f aca="false">AVERAGE(Raw_Data!Z169,Raw_Data!AA169,Raw_Data!AB169,Raw_Data!AC169,Raw_Data!AD169,Raw_Data!AE169,(6-Raw_Data!AF169))</f>
        <v>2.57142857142857</v>
      </c>
      <c r="AV169" s="5" t="n">
        <f aca="false">AVERAGE(Raw_Data!AG169,Raw_Data!AH169,Raw_Data!AI169,Raw_Data!AJ169,(6-Raw_Data!AK169))</f>
        <v>3</v>
      </c>
      <c r="AW169" s="5" t="n">
        <f aca="false">AVERAGE(Raw_Data!AL169,Raw_Data!AM169,Raw_Data!AN169,(6-Raw_Data!AO169))</f>
        <v>3.5</v>
      </c>
      <c r="AX169" s="5" t="n">
        <f aca="false">AVERAGE(Raw_Data!AP169,Raw_Data!AQ169,Raw_Data!AR169,(6-Raw_Data!AS169))</f>
        <v>2</v>
      </c>
      <c r="AY169" s="3" t="n">
        <f aca="false">Raw_Data!BH169</f>
        <v>1</v>
      </c>
      <c r="AZ169" s="3" t="n">
        <f aca="false">Raw_Data!BI169</f>
        <v>1</v>
      </c>
      <c r="BA169" s="3" t="n">
        <f aca="false">Raw_Data!BJ169</f>
        <v>0</v>
      </c>
      <c r="BB169" s="3" t="n">
        <f aca="false">Raw_Data!BK169</f>
        <v>0</v>
      </c>
      <c r="BC169" s="3" t="n">
        <f aca="false">Raw_Data!BL169</f>
        <v>1</v>
      </c>
      <c r="BD169" s="3" t="n">
        <f aca="false">Raw_Data!BM169</f>
        <v>0</v>
      </c>
      <c r="BE169" s="3" t="str">
        <f aca="false">Raw_Data!AU169</f>
        <v>Aware but no action — leadership is aware of AI tools but no steps have been taken</v>
      </c>
      <c r="BF169" s="3" t="str">
        <f aca="false">Raw_Data!AV169</f>
        <v>Insufficient financial resources</v>
      </c>
      <c r="BG169" s="3" t="str">
        <f aca="false">Raw_Data!AW169</f>
        <v>Staff training and professional development</v>
      </c>
      <c r="BH169" s="3" t="n">
        <f aca="false">Raw_Data!AX169</f>
        <v>5</v>
      </c>
      <c r="BI169" s="3" t="str">
        <f aca="false">Raw_Data!AZ169</f>
        <v>21 – 50 years</v>
      </c>
      <c r="BJ169" s="3" t="str">
        <f aca="false">Raw_Data!BA169</f>
        <v>I am aware of AI tools (e.g., ChatGPT, adaptive learning platforms) but have not used them</v>
      </c>
      <c r="BK169" s="3" t="str">
        <f aca="false">Raw_Data!BB169</f>
        <v>Some — infrastructure improvement (e.g., internet, devices) through a government programme</v>
      </c>
      <c r="BL169" s="3" t="str">
        <f aca="false">Raw_Data!BC169</f>
        <v>I am aware of it and have read parts of it</v>
      </c>
      <c r="BM169" s="3" t="str">
        <f aca="false">Raw_Data!BD169</f>
        <v>All of the above — a comprehensive national AI-in-education strategy is needed</v>
      </c>
      <c r="BN169" s="3" t="str">
        <f aca="false">Raw_Data!BE169</f>
        <v>A relationship with a university or research institution</v>
      </c>
      <c r="BO169" s="3" t="str">
        <f aca="false">Raw_Data!BF169</f>
        <v>AI will be a core part of how we teach, assess, and manage the institution</v>
      </c>
      <c r="BP169" s="3" t="str">
        <f aca="false">Raw_Data!BG169</f>
        <v>The widening gap between well-resourced and under-resourced institutions</v>
      </c>
    </row>
    <row r="170" customFormat="false" ht="15" hidden="false" customHeight="false" outlineLevel="0" collapsed="false">
      <c r="A170" s="3" t="n">
        <f aca="false">Raw_Data!A170</f>
        <v>169</v>
      </c>
      <c r="B170" s="3" t="str">
        <f aca="false">Raw_Data!C170</f>
        <v>Staff</v>
      </c>
      <c r="C170" s="3" t="str">
        <f aca="false">Raw_Data!D170</f>
        <v>Basic schools (primary + JHS)</v>
      </c>
      <c r="D170" s="3" t="str">
        <f aca="false">Raw_Data!G170</f>
        <v>300 – 999</v>
      </c>
      <c r="E170" s="3" t="str">
        <f aca="false">Raw_Data!H170</f>
        <v>20 – 49</v>
      </c>
      <c r="F170" s="3" t="str">
        <f aca="false">Raw_Data!I170</f>
        <v>Yes, but staffed part-time or informally</v>
      </c>
      <c r="G170" s="3" t="str">
        <f aca="false">Raw_Data!J170</f>
        <v>1 – 3 years</v>
      </c>
      <c r="H170" s="3" t="n">
        <f aca="false">Raw_Data!K170</f>
        <v>4</v>
      </c>
      <c r="I170" s="3" t="n">
        <f aca="false">Raw_Data!L170</f>
        <v>4</v>
      </c>
      <c r="J170" s="3" t="n">
        <f aca="false">Raw_Data!M170</f>
        <v>4</v>
      </c>
      <c r="K170" s="3" t="n">
        <f aca="false">Raw_Data!N170</f>
        <v>3</v>
      </c>
      <c r="L170" s="3" t="n">
        <f aca="false">Raw_Data!O170</f>
        <v>4</v>
      </c>
      <c r="M170" s="3" t="n">
        <f aca="false">6-Raw_Data!P170</f>
        <v>4</v>
      </c>
      <c r="N170" s="3" t="n">
        <f aca="false">Raw_Data!Q170</f>
        <v>3</v>
      </c>
      <c r="O170" s="3" t="n">
        <f aca="false">Raw_Data!R170</f>
        <v>2</v>
      </c>
      <c r="P170" s="3" t="n">
        <f aca="false">Raw_Data!S170</f>
        <v>3</v>
      </c>
      <c r="Q170" s="3" t="n">
        <f aca="false">Raw_Data!T170</f>
        <v>3</v>
      </c>
      <c r="R170" s="3" t="n">
        <f aca="false">6-Raw_Data!U170</f>
        <v>2</v>
      </c>
      <c r="S170" s="3" t="n">
        <f aca="false">Raw_Data!V170</f>
        <v>3</v>
      </c>
      <c r="T170" s="3" t="n">
        <f aca="false">Raw_Data!W170</f>
        <v>4</v>
      </c>
      <c r="U170" s="3" t="n">
        <f aca="false">Raw_Data!X170</f>
        <v>3</v>
      </c>
      <c r="V170" s="3" t="n">
        <f aca="false">6-Raw_Data!Y170</f>
        <v>4</v>
      </c>
      <c r="W170" s="3" t="n">
        <f aca="false">Raw_Data!Z170</f>
        <v>3</v>
      </c>
      <c r="X170" s="3" t="n">
        <f aca="false">Raw_Data!AA170</f>
        <v>4</v>
      </c>
      <c r="Y170" s="3" t="n">
        <f aca="false">Raw_Data!AB170</f>
        <v>2</v>
      </c>
      <c r="Z170" s="3" t="n">
        <f aca="false">Raw_Data!AC170</f>
        <v>2</v>
      </c>
      <c r="AA170" s="3" t="n">
        <f aca="false">Raw_Data!AD170</f>
        <v>3</v>
      </c>
      <c r="AB170" s="3" t="n">
        <f aca="false">Raw_Data!AE170</f>
        <v>2</v>
      </c>
      <c r="AC170" s="3" t="n">
        <f aca="false">6-Raw_Data!AF170</f>
        <v>2</v>
      </c>
      <c r="AD170" s="3" t="n">
        <f aca="false">Raw_Data!AG170</f>
        <v>3</v>
      </c>
      <c r="AE170" s="3" t="n">
        <f aca="false">Raw_Data!AH170</f>
        <v>3</v>
      </c>
      <c r="AF170" s="3" t="n">
        <f aca="false">Raw_Data!AI170</f>
        <v>4</v>
      </c>
      <c r="AG170" s="3" t="n">
        <f aca="false">Raw_Data!AJ170</f>
        <v>2</v>
      </c>
      <c r="AH170" s="3" t="n">
        <f aca="false">6-Raw_Data!AK170</f>
        <v>3</v>
      </c>
      <c r="AI170" s="3" t="n">
        <f aca="false">Raw_Data!AL170</f>
        <v>4</v>
      </c>
      <c r="AJ170" s="3" t="n">
        <f aca="false">Raw_Data!AM170</f>
        <v>3</v>
      </c>
      <c r="AK170" s="3" t="n">
        <f aca="false">Raw_Data!AN170</f>
        <v>3</v>
      </c>
      <c r="AL170" s="3" t="n">
        <f aca="false">6-Raw_Data!AO170</f>
        <v>4</v>
      </c>
      <c r="AM170" s="3" t="n">
        <f aca="false">Raw_Data!AP170</f>
        <v>2</v>
      </c>
      <c r="AN170" s="3" t="n">
        <f aca="false">Raw_Data!AQ170</f>
        <v>2</v>
      </c>
      <c r="AO170" s="3" t="n">
        <f aca="false">Raw_Data!AR170</f>
        <v>3</v>
      </c>
      <c r="AP170" s="3" t="n">
        <f aca="false">6-Raw_Data!AS170</f>
        <v>1</v>
      </c>
      <c r="AQ170" s="5" t="n">
        <f aca="false">AVERAGE(Raw_Data!K170,Raw_Data!L170,Raw_Data!M170,Raw_Data!N170,Raw_Data!O170,(6-Raw_Data!P170))</f>
        <v>3.83333333333333</v>
      </c>
      <c r="AR170" s="5" t="n">
        <f aca="false">AVERAGE(Raw_Data!Q170,Raw_Data!R170,Raw_Data!S170,Raw_Data!T170,(6-Raw_Data!U170))</f>
        <v>2.6</v>
      </c>
      <c r="AS170" s="5" t="n">
        <f aca="false">AVERAGE(Raw_Data!V170,Raw_Data!W170,Raw_Data!X170,(6-Raw_Data!Y170))</f>
        <v>3.5</v>
      </c>
      <c r="AT170" s="5" t="n">
        <f aca="false">AVERAGE(Raw_Data!V170,Raw_Data!X170)</f>
        <v>3</v>
      </c>
      <c r="AU170" s="5" t="n">
        <f aca="false">AVERAGE(Raw_Data!Z170,Raw_Data!AA170,Raw_Data!AB170,Raw_Data!AC170,Raw_Data!AD170,Raw_Data!AE170,(6-Raw_Data!AF170))</f>
        <v>2.57142857142857</v>
      </c>
      <c r="AV170" s="5" t="n">
        <f aca="false">AVERAGE(Raw_Data!AG170,Raw_Data!AH170,Raw_Data!AI170,Raw_Data!AJ170,(6-Raw_Data!AK170))</f>
        <v>3</v>
      </c>
      <c r="AW170" s="5" t="n">
        <f aca="false">AVERAGE(Raw_Data!AL170,Raw_Data!AM170,Raw_Data!AN170,(6-Raw_Data!AO170))</f>
        <v>3.5</v>
      </c>
      <c r="AX170" s="5" t="n">
        <f aca="false">AVERAGE(Raw_Data!AP170,Raw_Data!AQ170,Raw_Data!AR170,(6-Raw_Data!AS170))</f>
        <v>2</v>
      </c>
      <c r="AY170" s="3" t="n">
        <f aca="false">Raw_Data!BH170</f>
        <v>1</v>
      </c>
      <c r="AZ170" s="3" t="n">
        <f aca="false">Raw_Data!BI170</f>
        <v>1</v>
      </c>
      <c r="BA170" s="3" t="n">
        <f aca="false">Raw_Data!BJ170</f>
        <v>0</v>
      </c>
      <c r="BB170" s="3" t="n">
        <f aca="false">Raw_Data!BK170</f>
        <v>0</v>
      </c>
      <c r="BC170" s="3" t="n">
        <f aca="false">Raw_Data!BL170</f>
        <v>1</v>
      </c>
      <c r="BD170" s="3" t="n">
        <f aca="false">Raw_Data!BM170</f>
        <v>0</v>
      </c>
      <c r="BE170" s="3" t="str">
        <f aca="false">Raw_Data!AU170</f>
        <v>Aware but no action — leadership is aware of AI tools but no steps have been taken</v>
      </c>
      <c r="BF170" s="3" t="str">
        <f aca="false">Raw_Data!AV170</f>
        <v>Insufficient financial resources</v>
      </c>
      <c r="BG170" s="3" t="str">
        <f aca="false">Raw_Data!AW170</f>
        <v>Staff training and professional development</v>
      </c>
      <c r="BH170" s="3" t="n">
        <f aca="false">Raw_Data!AX170</f>
        <v>4</v>
      </c>
      <c r="BI170" s="3" t="str">
        <f aca="false">Raw_Data!AZ170</f>
        <v>21 – 50 years</v>
      </c>
      <c r="BJ170" s="3" t="str">
        <f aca="false">Raw_Data!BA170</f>
        <v>I am aware of AI tools (e.g., ChatGPT, adaptive learning platforms) but have not used them</v>
      </c>
      <c r="BK170" s="3" t="str">
        <f aca="false">Raw_Data!BB170</f>
        <v>Some — infrastructure improvement (e.g., internet, devices) through a government programme</v>
      </c>
      <c r="BL170" s="3" t="str">
        <f aca="false">Raw_Data!BC170</f>
        <v>I am aware of it and have read parts of it</v>
      </c>
      <c r="BM170" s="3" t="str">
        <f aca="false">Raw_Data!BD170</f>
        <v>All of the above — a comprehensive national AI-in-education strategy is needed</v>
      </c>
      <c r="BN170" s="3" t="str">
        <f aca="false">Raw_Data!BE170</f>
        <v>A relationship with a university or research institution</v>
      </c>
      <c r="BO170" s="3" t="str">
        <f aca="false">Raw_Data!BF170</f>
        <v>AI will be a core part of how we teach, assess, and manage the institution</v>
      </c>
      <c r="BP170" s="3" t="str">
        <f aca="false">Raw_Data!BG170</f>
        <v>The widening gap between well-resourced and under-resourced institutions</v>
      </c>
    </row>
    <row r="171" customFormat="false" ht="15" hidden="false" customHeight="false" outlineLevel="0" collapsed="false">
      <c r="A171" s="3" t="n">
        <f aca="false">Raw_Data!A171</f>
        <v>170</v>
      </c>
      <c r="B171" s="3" t="str">
        <f aca="false">Raw_Data!C171</f>
        <v>Staff</v>
      </c>
      <c r="C171" s="3" t="str">
        <f aca="false">Raw_Data!D171</f>
        <v>Basic schools (primary + JHS)</v>
      </c>
      <c r="D171" s="3" t="str">
        <f aca="false">Raw_Data!G171</f>
        <v>300 – 999</v>
      </c>
      <c r="E171" s="3" t="str">
        <f aca="false">Raw_Data!H171</f>
        <v>20 – 49</v>
      </c>
      <c r="F171" s="3" t="str">
        <f aca="false">Raw_Data!I171</f>
        <v>Yes, but staffed part-time or informally</v>
      </c>
      <c r="G171" s="3" t="str">
        <f aca="false">Raw_Data!J171</f>
        <v>4 – 7 years</v>
      </c>
      <c r="H171" s="3" t="n">
        <f aca="false">Raw_Data!K171</f>
        <v>4</v>
      </c>
      <c r="I171" s="3" t="n">
        <f aca="false">Raw_Data!L171</f>
        <v>4</v>
      </c>
      <c r="J171" s="3" t="n">
        <f aca="false">Raw_Data!M171</f>
        <v>4</v>
      </c>
      <c r="K171" s="3" t="n">
        <f aca="false">Raw_Data!N171</f>
        <v>3</v>
      </c>
      <c r="L171" s="3" t="n">
        <f aca="false">Raw_Data!O171</f>
        <v>4</v>
      </c>
      <c r="M171" s="3" t="n">
        <f aca="false">6-Raw_Data!P171</f>
        <v>4</v>
      </c>
      <c r="N171" s="3" t="n">
        <f aca="false">Raw_Data!Q171</f>
        <v>3</v>
      </c>
      <c r="O171" s="3" t="n">
        <f aca="false">Raw_Data!R171</f>
        <v>2</v>
      </c>
      <c r="P171" s="3" t="n">
        <f aca="false">Raw_Data!S171</f>
        <v>3</v>
      </c>
      <c r="Q171" s="3" t="n">
        <f aca="false">Raw_Data!T171</f>
        <v>3</v>
      </c>
      <c r="R171" s="3" t="n">
        <f aca="false">6-Raw_Data!U171</f>
        <v>2</v>
      </c>
      <c r="S171" s="3" t="n">
        <f aca="false">Raw_Data!V171</f>
        <v>3</v>
      </c>
      <c r="T171" s="3" t="n">
        <f aca="false">Raw_Data!W171</f>
        <v>4</v>
      </c>
      <c r="U171" s="3" t="n">
        <f aca="false">Raw_Data!X171</f>
        <v>3</v>
      </c>
      <c r="V171" s="3" t="n">
        <f aca="false">6-Raw_Data!Y171</f>
        <v>4</v>
      </c>
      <c r="W171" s="3" t="n">
        <f aca="false">Raw_Data!Z171</f>
        <v>3</v>
      </c>
      <c r="X171" s="3" t="n">
        <f aca="false">Raw_Data!AA171</f>
        <v>4</v>
      </c>
      <c r="Y171" s="3" t="n">
        <f aca="false">Raw_Data!AB171</f>
        <v>2</v>
      </c>
      <c r="Z171" s="3" t="n">
        <f aca="false">Raw_Data!AC171</f>
        <v>2</v>
      </c>
      <c r="AA171" s="3" t="n">
        <f aca="false">Raw_Data!AD171</f>
        <v>3</v>
      </c>
      <c r="AB171" s="3" t="n">
        <f aca="false">Raw_Data!AE171</f>
        <v>2</v>
      </c>
      <c r="AC171" s="3" t="n">
        <f aca="false">6-Raw_Data!AF171</f>
        <v>2</v>
      </c>
      <c r="AD171" s="3" t="n">
        <f aca="false">Raw_Data!AG171</f>
        <v>3</v>
      </c>
      <c r="AE171" s="3" t="n">
        <f aca="false">Raw_Data!AH171</f>
        <v>3</v>
      </c>
      <c r="AF171" s="3" t="n">
        <f aca="false">Raw_Data!AI171</f>
        <v>4</v>
      </c>
      <c r="AG171" s="3" t="n">
        <f aca="false">Raw_Data!AJ171</f>
        <v>2</v>
      </c>
      <c r="AH171" s="3" t="n">
        <f aca="false">6-Raw_Data!AK171</f>
        <v>3</v>
      </c>
      <c r="AI171" s="3" t="n">
        <f aca="false">Raw_Data!AL171</f>
        <v>4</v>
      </c>
      <c r="AJ171" s="3" t="n">
        <f aca="false">Raw_Data!AM171</f>
        <v>3</v>
      </c>
      <c r="AK171" s="3" t="n">
        <f aca="false">Raw_Data!AN171</f>
        <v>3</v>
      </c>
      <c r="AL171" s="3" t="n">
        <f aca="false">6-Raw_Data!AO171</f>
        <v>4</v>
      </c>
      <c r="AM171" s="3" t="n">
        <f aca="false">Raw_Data!AP171</f>
        <v>2</v>
      </c>
      <c r="AN171" s="3" t="n">
        <f aca="false">Raw_Data!AQ171</f>
        <v>2</v>
      </c>
      <c r="AO171" s="3" t="n">
        <f aca="false">Raw_Data!AR171</f>
        <v>3</v>
      </c>
      <c r="AP171" s="3" t="n">
        <f aca="false">6-Raw_Data!AS171</f>
        <v>1</v>
      </c>
      <c r="AQ171" s="5" t="n">
        <f aca="false">AVERAGE(Raw_Data!K171,Raw_Data!L171,Raw_Data!M171,Raw_Data!N171,Raw_Data!O171,(6-Raw_Data!P171))</f>
        <v>3.83333333333333</v>
      </c>
      <c r="AR171" s="5" t="n">
        <f aca="false">AVERAGE(Raw_Data!Q171,Raw_Data!R171,Raw_Data!S171,Raw_Data!T171,(6-Raw_Data!U171))</f>
        <v>2.6</v>
      </c>
      <c r="AS171" s="5" t="n">
        <f aca="false">AVERAGE(Raw_Data!V171,Raw_Data!W171,Raw_Data!X171,(6-Raw_Data!Y171))</f>
        <v>3.5</v>
      </c>
      <c r="AT171" s="5" t="n">
        <f aca="false">AVERAGE(Raw_Data!V171,Raw_Data!X171)</f>
        <v>3</v>
      </c>
      <c r="AU171" s="5" t="n">
        <f aca="false">AVERAGE(Raw_Data!Z171,Raw_Data!AA171,Raw_Data!AB171,Raw_Data!AC171,Raw_Data!AD171,Raw_Data!AE171,(6-Raw_Data!AF171))</f>
        <v>2.57142857142857</v>
      </c>
      <c r="AV171" s="5" t="n">
        <f aca="false">AVERAGE(Raw_Data!AG171,Raw_Data!AH171,Raw_Data!AI171,Raw_Data!AJ171,(6-Raw_Data!AK171))</f>
        <v>3</v>
      </c>
      <c r="AW171" s="5" t="n">
        <f aca="false">AVERAGE(Raw_Data!AL171,Raw_Data!AM171,Raw_Data!AN171,(6-Raw_Data!AO171))</f>
        <v>3.5</v>
      </c>
      <c r="AX171" s="5" t="n">
        <f aca="false">AVERAGE(Raw_Data!AP171,Raw_Data!AQ171,Raw_Data!AR171,(6-Raw_Data!AS171))</f>
        <v>2</v>
      </c>
      <c r="AY171" s="3" t="n">
        <f aca="false">Raw_Data!BH171</f>
        <v>1</v>
      </c>
      <c r="AZ171" s="3" t="n">
        <f aca="false">Raw_Data!BI171</f>
        <v>1</v>
      </c>
      <c r="BA171" s="3" t="n">
        <f aca="false">Raw_Data!BJ171</f>
        <v>0</v>
      </c>
      <c r="BB171" s="3" t="n">
        <f aca="false">Raw_Data!BK171</f>
        <v>0</v>
      </c>
      <c r="BC171" s="3" t="n">
        <f aca="false">Raw_Data!BL171</f>
        <v>1</v>
      </c>
      <c r="BD171" s="3" t="n">
        <f aca="false">Raw_Data!BM171</f>
        <v>0</v>
      </c>
      <c r="BE171" s="3" t="str">
        <f aca="false">Raw_Data!AU171</f>
        <v>Aware but no action — leadership is aware of AI tools but no steps have been taken</v>
      </c>
      <c r="BF171" s="3" t="str">
        <f aca="false">Raw_Data!AV171</f>
        <v>Insufficient financial resources</v>
      </c>
      <c r="BG171" s="3" t="str">
        <f aca="false">Raw_Data!AW171</f>
        <v>Technical infrastructure upgrades (internet, devices, power)</v>
      </c>
      <c r="BH171" s="3" t="n">
        <f aca="false">Raw_Data!AX171</f>
        <v>5</v>
      </c>
      <c r="BI171" s="3" t="str">
        <f aca="false">Raw_Data!AZ171</f>
        <v>21 – 50 years</v>
      </c>
      <c r="BJ171" s="3" t="str">
        <f aca="false">Raw_Data!BA171</f>
        <v>I am aware of AI tools (e.g., ChatGPT, adaptive learning platforms) but have not used them</v>
      </c>
      <c r="BK171" s="3" t="str">
        <f aca="false">Raw_Data!BB171</f>
        <v>Some — infrastructure improvement (e.g., internet, devices) through a government programme</v>
      </c>
      <c r="BL171" s="3" t="str">
        <f aca="false">Raw_Data!BC171</f>
        <v>I have heard of it but have not read it</v>
      </c>
      <c r="BM171" s="3" t="str">
        <f aca="false">Raw_Data!BD171</f>
        <v>All of the above — a comprehensive national AI-in-education strategy is needed</v>
      </c>
      <c r="BN171" s="3" t="str">
        <f aca="false">Raw_Data!BE171</f>
        <v>Support from an NGO or international development organisation</v>
      </c>
      <c r="BO171" s="3" t="str">
        <f aca="false">Raw_Data!BF171</f>
        <v>AI tools will be piloted in one or two subject areas</v>
      </c>
      <c r="BP171" s="3" t="str">
        <f aca="false">Raw_Data!BG171</f>
        <v>The widening gap between well-resourced and under-resourced institutions</v>
      </c>
    </row>
    <row r="172" customFormat="false" ht="15" hidden="false" customHeight="false" outlineLevel="0" collapsed="false">
      <c r="A172" s="3" t="n">
        <f aca="false">Raw_Data!A172</f>
        <v>171</v>
      </c>
      <c r="B172" s="3" t="str">
        <f aca="false">Raw_Data!C172</f>
        <v>Staff</v>
      </c>
      <c r="C172" s="3" t="str">
        <f aca="false">Raw_Data!D172</f>
        <v>Basic schools (primary + JHS)</v>
      </c>
      <c r="D172" s="3" t="str">
        <f aca="false">Raw_Data!G172</f>
        <v>300 – 999</v>
      </c>
      <c r="E172" s="3" t="str">
        <f aca="false">Raw_Data!H172</f>
        <v>20 – 49</v>
      </c>
      <c r="F172" s="3" t="str">
        <f aca="false">Raw_Data!I172</f>
        <v>Yes, but staffed part-time or informally</v>
      </c>
      <c r="G172" s="3" t="str">
        <f aca="false">Raw_Data!J172</f>
        <v>8 – 15 years</v>
      </c>
      <c r="H172" s="3" t="n">
        <f aca="false">Raw_Data!K172</f>
        <v>4</v>
      </c>
      <c r="I172" s="3" t="n">
        <f aca="false">Raw_Data!L172</f>
        <v>4</v>
      </c>
      <c r="J172" s="3" t="n">
        <f aca="false">Raw_Data!M172</f>
        <v>4</v>
      </c>
      <c r="K172" s="3" t="n">
        <f aca="false">Raw_Data!N172</f>
        <v>3</v>
      </c>
      <c r="L172" s="3" t="n">
        <f aca="false">Raw_Data!O172</f>
        <v>4</v>
      </c>
      <c r="M172" s="3" t="n">
        <f aca="false">6-Raw_Data!P172</f>
        <v>4</v>
      </c>
      <c r="N172" s="3" t="n">
        <f aca="false">Raw_Data!Q172</f>
        <v>3</v>
      </c>
      <c r="O172" s="3" t="n">
        <f aca="false">Raw_Data!R172</f>
        <v>2</v>
      </c>
      <c r="P172" s="3" t="n">
        <f aca="false">Raw_Data!S172</f>
        <v>3</v>
      </c>
      <c r="Q172" s="3" t="n">
        <f aca="false">Raw_Data!T172</f>
        <v>3</v>
      </c>
      <c r="R172" s="3" t="n">
        <f aca="false">6-Raw_Data!U172</f>
        <v>2</v>
      </c>
      <c r="S172" s="3" t="n">
        <f aca="false">Raw_Data!V172</f>
        <v>3</v>
      </c>
      <c r="T172" s="3" t="n">
        <f aca="false">Raw_Data!W172</f>
        <v>4</v>
      </c>
      <c r="U172" s="3" t="n">
        <f aca="false">Raw_Data!X172</f>
        <v>3</v>
      </c>
      <c r="V172" s="3" t="n">
        <f aca="false">6-Raw_Data!Y172</f>
        <v>4</v>
      </c>
      <c r="W172" s="3" t="n">
        <f aca="false">Raw_Data!Z172</f>
        <v>3</v>
      </c>
      <c r="X172" s="3" t="n">
        <f aca="false">Raw_Data!AA172</f>
        <v>4</v>
      </c>
      <c r="Y172" s="3" t="n">
        <f aca="false">Raw_Data!AB172</f>
        <v>2</v>
      </c>
      <c r="Z172" s="3" t="n">
        <f aca="false">Raw_Data!AC172</f>
        <v>2</v>
      </c>
      <c r="AA172" s="3" t="n">
        <f aca="false">Raw_Data!AD172</f>
        <v>3</v>
      </c>
      <c r="AB172" s="3" t="n">
        <f aca="false">Raw_Data!AE172</f>
        <v>2</v>
      </c>
      <c r="AC172" s="3" t="n">
        <f aca="false">6-Raw_Data!AF172</f>
        <v>2</v>
      </c>
      <c r="AD172" s="3" t="n">
        <f aca="false">Raw_Data!AG172</f>
        <v>3</v>
      </c>
      <c r="AE172" s="3" t="n">
        <f aca="false">Raw_Data!AH172</f>
        <v>3</v>
      </c>
      <c r="AF172" s="3" t="n">
        <f aca="false">Raw_Data!AI172</f>
        <v>4</v>
      </c>
      <c r="AG172" s="3" t="n">
        <f aca="false">Raw_Data!AJ172</f>
        <v>2</v>
      </c>
      <c r="AH172" s="3" t="n">
        <f aca="false">6-Raw_Data!AK172</f>
        <v>3</v>
      </c>
      <c r="AI172" s="3" t="n">
        <f aca="false">Raw_Data!AL172</f>
        <v>4</v>
      </c>
      <c r="AJ172" s="3" t="n">
        <f aca="false">Raw_Data!AM172</f>
        <v>3</v>
      </c>
      <c r="AK172" s="3" t="n">
        <f aca="false">Raw_Data!AN172</f>
        <v>3</v>
      </c>
      <c r="AL172" s="3" t="n">
        <f aca="false">6-Raw_Data!AO172</f>
        <v>4</v>
      </c>
      <c r="AM172" s="3" t="n">
        <f aca="false">Raw_Data!AP172</f>
        <v>2</v>
      </c>
      <c r="AN172" s="3" t="n">
        <f aca="false">Raw_Data!AQ172</f>
        <v>2</v>
      </c>
      <c r="AO172" s="3" t="n">
        <f aca="false">Raw_Data!AR172</f>
        <v>3</v>
      </c>
      <c r="AP172" s="3" t="n">
        <f aca="false">6-Raw_Data!AS172</f>
        <v>3</v>
      </c>
      <c r="AQ172" s="5" t="n">
        <f aca="false">AVERAGE(Raw_Data!K172,Raw_Data!L172,Raw_Data!M172,Raw_Data!N172,Raw_Data!O172,(6-Raw_Data!P172))</f>
        <v>3.83333333333333</v>
      </c>
      <c r="AR172" s="5" t="n">
        <f aca="false">AVERAGE(Raw_Data!Q172,Raw_Data!R172,Raw_Data!S172,Raw_Data!T172,(6-Raw_Data!U172))</f>
        <v>2.6</v>
      </c>
      <c r="AS172" s="5" t="n">
        <f aca="false">AVERAGE(Raw_Data!V172,Raw_Data!W172,Raw_Data!X172,(6-Raw_Data!Y172))</f>
        <v>3.5</v>
      </c>
      <c r="AT172" s="5" t="n">
        <f aca="false">AVERAGE(Raw_Data!V172,Raw_Data!X172)</f>
        <v>3</v>
      </c>
      <c r="AU172" s="5" t="n">
        <f aca="false">AVERAGE(Raw_Data!Z172,Raw_Data!AA172,Raw_Data!AB172,Raw_Data!AC172,Raw_Data!AD172,Raw_Data!AE172,(6-Raw_Data!AF172))</f>
        <v>2.57142857142857</v>
      </c>
      <c r="AV172" s="5" t="n">
        <f aca="false">AVERAGE(Raw_Data!AG172,Raw_Data!AH172,Raw_Data!AI172,Raw_Data!AJ172,(6-Raw_Data!AK172))</f>
        <v>3</v>
      </c>
      <c r="AW172" s="5" t="n">
        <f aca="false">AVERAGE(Raw_Data!AL172,Raw_Data!AM172,Raw_Data!AN172,(6-Raw_Data!AO172))</f>
        <v>3.5</v>
      </c>
      <c r="AX172" s="5" t="n">
        <f aca="false">AVERAGE(Raw_Data!AP172,Raw_Data!AQ172,Raw_Data!AR172,(6-Raw_Data!AS172))</f>
        <v>2.5</v>
      </c>
      <c r="AY172" s="3" t="n">
        <f aca="false">Raw_Data!BH172</f>
        <v>1</v>
      </c>
      <c r="AZ172" s="3" t="n">
        <f aca="false">Raw_Data!BI172</f>
        <v>1</v>
      </c>
      <c r="BA172" s="3" t="n">
        <f aca="false">Raw_Data!BJ172</f>
        <v>0</v>
      </c>
      <c r="BB172" s="3" t="n">
        <f aca="false">Raw_Data!BK172</f>
        <v>0</v>
      </c>
      <c r="BC172" s="3" t="n">
        <f aca="false">Raw_Data!BL172</f>
        <v>1</v>
      </c>
      <c r="BD172" s="3" t="n">
        <f aca="false">Raw_Data!BM172</f>
        <v>0</v>
      </c>
      <c r="BE172" s="3" t="str">
        <f aca="false">Raw_Data!AU172</f>
        <v>Exploring — we are evaluating or piloting specific AI tools</v>
      </c>
      <c r="BF172" s="3" t="str">
        <f aca="false">Raw_Data!AV172</f>
        <v>Insufficient financial resources</v>
      </c>
      <c r="BG172" s="3" t="str">
        <f aca="false">Raw_Data!AW172</f>
        <v>Staff training and professional development</v>
      </c>
      <c r="BH172" s="3" t="n">
        <f aca="false">Raw_Data!AX172</f>
        <v>4</v>
      </c>
      <c r="BI172" s="3" t="str">
        <f aca="false">Raw_Data!AZ172</f>
        <v>21 – 50 years</v>
      </c>
      <c r="BJ172" s="3" t="str">
        <f aca="false">Raw_Data!BA172</f>
        <v>I am aware of AI tools (e.g., ChatGPT, adaptive learning platforms) but have not used them</v>
      </c>
      <c r="BK172" s="3" t="str">
        <f aca="false">Raw_Data!BB172</f>
        <v>Some — infrastructure improvement (e.g., internet, devices) through a government programme</v>
      </c>
      <c r="BL172" s="3" t="str">
        <f aca="false">Raw_Data!BC172</f>
        <v>I am aware of it and have read parts of it</v>
      </c>
      <c r="BM172" s="3" t="str">
        <f aca="false">Raw_Data!BD172</f>
        <v>All of the above — a comprehensive national AI-in-education strategy is needed</v>
      </c>
      <c r="BN172" s="3" t="str">
        <f aca="false">Raw_Data!BE172</f>
        <v>Support from an NGO or international development organisation</v>
      </c>
      <c r="BO172" s="3" t="str">
        <f aca="false">Raw_Data!BF172</f>
        <v>AI tools will be piloted in one or two subject areas</v>
      </c>
      <c r="BP172" s="3" t="str">
        <f aca="false">Raw_Data!BG172</f>
        <v>The widening gap between well-resourced and under-resourced institutions</v>
      </c>
    </row>
    <row r="173" customFormat="false" ht="15" hidden="false" customHeight="false" outlineLevel="0" collapsed="false">
      <c r="A173" s="3" t="n">
        <f aca="false">Raw_Data!A173</f>
        <v>172</v>
      </c>
      <c r="B173" s="3" t="str">
        <f aca="false">Raw_Data!C173</f>
        <v>Staff</v>
      </c>
      <c r="C173" s="3" t="str">
        <f aca="false">Raw_Data!D173</f>
        <v>Basic schools (primary + JHS)</v>
      </c>
      <c r="D173" s="3" t="str">
        <f aca="false">Raw_Data!G173</f>
        <v>300 – 999</v>
      </c>
      <c r="E173" s="3" t="str">
        <f aca="false">Raw_Data!H173</f>
        <v>20 – 49</v>
      </c>
      <c r="F173" s="3" t="str">
        <f aca="false">Raw_Data!I173</f>
        <v>Yes, but staffed part-time or informally</v>
      </c>
      <c r="G173" s="3" t="str">
        <f aca="false">Raw_Data!J173</f>
        <v>1 – 3 years</v>
      </c>
      <c r="H173" s="3" t="n">
        <f aca="false">Raw_Data!K173</f>
        <v>4</v>
      </c>
      <c r="I173" s="3" t="n">
        <f aca="false">Raw_Data!L173</f>
        <v>4</v>
      </c>
      <c r="J173" s="3" t="n">
        <f aca="false">Raw_Data!M173</f>
        <v>4</v>
      </c>
      <c r="K173" s="3" t="n">
        <f aca="false">Raw_Data!N173</f>
        <v>3</v>
      </c>
      <c r="L173" s="3" t="n">
        <f aca="false">Raw_Data!O173</f>
        <v>4</v>
      </c>
      <c r="M173" s="3" t="n">
        <f aca="false">6-Raw_Data!P173</f>
        <v>4</v>
      </c>
      <c r="N173" s="3" t="n">
        <f aca="false">Raw_Data!Q173</f>
        <v>3</v>
      </c>
      <c r="O173" s="3" t="n">
        <f aca="false">Raw_Data!R173</f>
        <v>2</v>
      </c>
      <c r="P173" s="3" t="n">
        <f aca="false">Raw_Data!S173</f>
        <v>3</v>
      </c>
      <c r="Q173" s="3" t="n">
        <f aca="false">Raw_Data!T173</f>
        <v>3</v>
      </c>
      <c r="R173" s="3" t="n">
        <f aca="false">6-Raw_Data!U173</f>
        <v>2</v>
      </c>
      <c r="S173" s="3" t="n">
        <f aca="false">Raw_Data!V173</f>
        <v>3</v>
      </c>
      <c r="T173" s="3" t="n">
        <f aca="false">Raw_Data!W173</f>
        <v>4</v>
      </c>
      <c r="U173" s="3" t="n">
        <f aca="false">Raw_Data!X173</f>
        <v>3</v>
      </c>
      <c r="V173" s="3" t="n">
        <f aca="false">6-Raw_Data!Y173</f>
        <v>4</v>
      </c>
      <c r="W173" s="3" t="n">
        <f aca="false">Raw_Data!Z173</f>
        <v>3</v>
      </c>
      <c r="X173" s="3" t="n">
        <f aca="false">Raw_Data!AA173</f>
        <v>4</v>
      </c>
      <c r="Y173" s="3" t="n">
        <f aca="false">Raw_Data!AB173</f>
        <v>2</v>
      </c>
      <c r="Z173" s="3" t="n">
        <f aca="false">Raw_Data!AC173</f>
        <v>2</v>
      </c>
      <c r="AA173" s="3" t="n">
        <f aca="false">Raw_Data!AD173</f>
        <v>3</v>
      </c>
      <c r="AB173" s="3" t="n">
        <f aca="false">Raw_Data!AE173</f>
        <v>2</v>
      </c>
      <c r="AC173" s="3" t="n">
        <f aca="false">6-Raw_Data!AF173</f>
        <v>2</v>
      </c>
      <c r="AD173" s="3" t="n">
        <f aca="false">Raw_Data!AG173</f>
        <v>3</v>
      </c>
      <c r="AE173" s="3" t="n">
        <f aca="false">Raw_Data!AH173</f>
        <v>3</v>
      </c>
      <c r="AF173" s="3" t="n">
        <f aca="false">Raw_Data!AI173</f>
        <v>4</v>
      </c>
      <c r="AG173" s="3" t="n">
        <f aca="false">Raw_Data!AJ173</f>
        <v>2</v>
      </c>
      <c r="AH173" s="3" t="n">
        <f aca="false">6-Raw_Data!AK173</f>
        <v>3</v>
      </c>
      <c r="AI173" s="3" t="n">
        <f aca="false">Raw_Data!AL173</f>
        <v>4</v>
      </c>
      <c r="AJ173" s="3" t="n">
        <f aca="false">Raw_Data!AM173</f>
        <v>3</v>
      </c>
      <c r="AK173" s="3" t="n">
        <f aca="false">Raw_Data!AN173</f>
        <v>3</v>
      </c>
      <c r="AL173" s="3" t="n">
        <f aca="false">6-Raw_Data!AO173</f>
        <v>4</v>
      </c>
      <c r="AM173" s="3" t="n">
        <f aca="false">Raw_Data!AP173</f>
        <v>2</v>
      </c>
      <c r="AN173" s="3" t="n">
        <f aca="false">Raw_Data!AQ173</f>
        <v>2</v>
      </c>
      <c r="AO173" s="3" t="n">
        <f aca="false">Raw_Data!AR173</f>
        <v>3</v>
      </c>
      <c r="AP173" s="3" t="n">
        <f aca="false">6-Raw_Data!AS173</f>
        <v>1</v>
      </c>
      <c r="AQ173" s="5" t="n">
        <f aca="false">AVERAGE(Raw_Data!K173,Raw_Data!L173,Raw_Data!M173,Raw_Data!N173,Raw_Data!O173,(6-Raw_Data!P173))</f>
        <v>3.83333333333333</v>
      </c>
      <c r="AR173" s="5" t="n">
        <f aca="false">AVERAGE(Raw_Data!Q173,Raw_Data!R173,Raw_Data!S173,Raw_Data!T173,(6-Raw_Data!U173))</f>
        <v>2.6</v>
      </c>
      <c r="AS173" s="5" t="n">
        <f aca="false">AVERAGE(Raw_Data!V173,Raw_Data!W173,Raw_Data!X173,(6-Raw_Data!Y173))</f>
        <v>3.5</v>
      </c>
      <c r="AT173" s="5" t="n">
        <f aca="false">AVERAGE(Raw_Data!V173,Raw_Data!X173)</f>
        <v>3</v>
      </c>
      <c r="AU173" s="5" t="n">
        <f aca="false">AVERAGE(Raw_Data!Z173,Raw_Data!AA173,Raw_Data!AB173,Raw_Data!AC173,Raw_Data!AD173,Raw_Data!AE173,(6-Raw_Data!AF173))</f>
        <v>2.57142857142857</v>
      </c>
      <c r="AV173" s="5" t="n">
        <f aca="false">AVERAGE(Raw_Data!AG173,Raw_Data!AH173,Raw_Data!AI173,Raw_Data!AJ173,(6-Raw_Data!AK173))</f>
        <v>3</v>
      </c>
      <c r="AW173" s="5" t="n">
        <f aca="false">AVERAGE(Raw_Data!AL173,Raw_Data!AM173,Raw_Data!AN173,(6-Raw_Data!AO173))</f>
        <v>3.5</v>
      </c>
      <c r="AX173" s="5" t="n">
        <f aca="false">AVERAGE(Raw_Data!AP173,Raw_Data!AQ173,Raw_Data!AR173,(6-Raw_Data!AS173))</f>
        <v>2</v>
      </c>
      <c r="AY173" s="3" t="n">
        <f aca="false">Raw_Data!BH173</f>
        <v>1</v>
      </c>
      <c r="AZ173" s="3" t="n">
        <f aca="false">Raw_Data!BI173</f>
        <v>1</v>
      </c>
      <c r="BA173" s="3" t="n">
        <f aca="false">Raw_Data!BJ173</f>
        <v>1</v>
      </c>
      <c r="BB173" s="3" t="n">
        <f aca="false">Raw_Data!BK173</f>
        <v>0</v>
      </c>
      <c r="BC173" s="3" t="n">
        <f aca="false">Raw_Data!BL173</f>
        <v>1</v>
      </c>
      <c r="BD173" s="3" t="n">
        <f aca="false">Raw_Data!BM173</f>
        <v>0</v>
      </c>
      <c r="BE173" s="3" t="str">
        <f aca="false">Raw_Data!AU173</f>
        <v>Exploring — we are evaluating or piloting specific AI tools</v>
      </c>
      <c r="BF173" s="3" t="str">
        <f aca="false">Raw_Data!AV173</f>
        <v>Insufficient financial resources</v>
      </c>
      <c r="BG173" s="3" t="str">
        <f aca="false">Raw_Data!AW173</f>
        <v>Technical infrastructure upgrades (internet, devices, power)</v>
      </c>
      <c r="BH173" s="3" t="n">
        <f aca="false">Raw_Data!AX173</f>
        <v>5</v>
      </c>
      <c r="BI173" s="3" t="str">
        <f aca="false">Raw_Data!AZ173</f>
        <v>21 – 50 years</v>
      </c>
      <c r="BJ173" s="3" t="str">
        <f aca="false">Raw_Data!BA173</f>
        <v>I am aware of AI tools (e.g., ChatGPT, adaptive learning platforms) but have not used them</v>
      </c>
      <c r="BK173" s="3" t="str">
        <f aca="false">Raw_Data!BB173</f>
        <v>Some — infrastructure improvement (e.g., internet, devices) through a government programme</v>
      </c>
      <c r="BL173" s="3" t="str">
        <f aca="false">Raw_Data!BC173</f>
        <v>I am aware of it and have read parts of it</v>
      </c>
      <c r="BM173" s="3" t="str">
        <f aca="false">Raw_Data!BD173</f>
        <v>All of the above — a comprehensive national AI-in-education strategy is needed</v>
      </c>
      <c r="BN173" s="3" t="str">
        <f aca="false">Raw_Data!BE173</f>
        <v>Support from an NGO or international development organisation</v>
      </c>
      <c r="BO173" s="3" t="str">
        <f aca="false">Raw_Data!BF173</f>
        <v>AI will be a core part of how we teach, assess, and manage the institution</v>
      </c>
      <c r="BP173" s="3" t="str">
        <f aca="false">Raw_Data!BG173</f>
        <v>The widening gap between well-resourced and under-resourced institutions</v>
      </c>
    </row>
    <row r="174" customFormat="false" ht="15" hidden="false" customHeight="false" outlineLevel="0" collapsed="false">
      <c r="A174" s="3" t="n">
        <f aca="false">Raw_Data!A174</f>
        <v>173</v>
      </c>
      <c r="B174" s="3" t="str">
        <f aca="false">Raw_Data!C174</f>
        <v>Staff</v>
      </c>
      <c r="C174" s="3" t="str">
        <f aca="false">Raw_Data!D174</f>
        <v>Basic schools (primary + JHS)</v>
      </c>
      <c r="D174" s="3" t="str">
        <f aca="false">Raw_Data!G174</f>
        <v>300 – 999</v>
      </c>
      <c r="E174" s="3" t="str">
        <f aca="false">Raw_Data!H174</f>
        <v>20 – 49</v>
      </c>
      <c r="F174" s="3" t="str">
        <f aca="false">Raw_Data!I174</f>
        <v>Yes, but staffed part-time or informally</v>
      </c>
      <c r="G174" s="3" t="str">
        <f aca="false">Raw_Data!J174</f>
        <v>1 – 3 years</v>
      </c>
      <c r="H174" s="3" t="n">
        <f aca="false">Raw_Data!K174</f>
        <v>4</v>
      </c>
      <c r="I174" s="3" t="n">
        <f aca="false">Raw_Data!L174</f>
        <v>4</v>
      </c>
      <c r="J174" s="3" t="n">
        <f aca="false">Raw_Data!M174</f>
        <v>4</v>
      </c>
      <c r="K174" s="3" t="n">
        <f aca="false">Raw_Data!N174</f>
        <v>3</v>
      </c>
      <c r="L174" s="3" t="n">
        <f aca="false">Raw_Data!O174</f>
        <v>4</v>
      </c>
      <c r="M174" s="3" t="n">
        <f aca="false">6-Raw_Data!P174</f>
        <v>4</v>
      </c>
      <c r="N174" s="3" t="n">
        <f aca="false">Raw_Data!Q174</f>
        <v>3</v>
      </c>
      <c r="O174" s="3" t="n">
        <f aca="false">Raw_Data!R174</f>
        <v>2</v>
      </c>
      <c r="P174" s="3" t="n">
        <f aca="false">Raw_Data!S174</f>
        <v>3</v>
      </c>
      <c r="Q174" s="3" t="n">
        <f aca="false">Raw_Data!T174</f>
        <v>3</v>
      </c>
      <c r="R174" s="3" t="n">
        <f aca="false">6-Raw_Data!U174</f>
        <v>2</v>
      </c>
      <c r="S174" s="3" t="n">
        <f aca="false">Raw_Data!V174</f>
        <v>3</v>
      </c>
      <c r="T174" s="3" t="n">
        <f aca="false">Raw_Data!W174</f>
        <v>4</v>
      </c>
      <c r="U174" s="3" t="n">
        <f aca="false">Raw_Data!X174</f>
        <v>3</v>
      </c>
      <c r="V174" s="3" t="n">
        <f aca="false">6-Raw_Data!Y174</f>
        <v>4</v>
      </c>
      <c r="W174" s="3" t="n">
        <f aca="false">Raw_Data!Z174</f>
        <v>3</v>
      </c>
      <c r="X174" s="3" t="n">
        <f aca="false">Raw_Data!AA174</f>
        <v>4</v>
      </c>
      <c r="Y174" s="3" t="n">
        <f aca="false">Raw_Data!AB174</f>
        <v>2</v>
      </c>
      <c r="Z174" s="3" t="n">
        <f aca="false">Raw_Data!AC174</f>
        <v>2</v>
      </c>
      <c r="AA174" s="3" t="n">
        <f aca="false">Raw_Data!AD174</f>
        <v>3</v>
      </c>
      <c r="AB174" s="3" t="n">
        <f aca="false">Raw_Data!AE174</f>
        <v>2</v>
      </c>
      <c r="AC174" s="3" t="n">
        <f aca="false">6-Raw_Data!AF174</f>
        <v>2</v>
      </c>
      <c r="AD174" s="3" t="n">
        <f aca="false">Raw_Data!AG174</f>
        <v>3</v>
      </c>
      <c r="AE174" s="3" t="n">
        <f aca="false">Raw_Data!AH174</f>
        <v>3</v>
      </c>
      <c r="AF174" s="3" t="n">
        <f aca="false">Raw_Data!AI174</f>
        <v>4</v>
      </c>
      <c r="AG174" s="3" t="n">
        <f aca="false">Raw_Data!AJ174</f>
        <v>2</v>
      </c>
      <c r="AH174" s="3" t="n">
        <f aca="false">6-Raw_Data!AK174</f>
        <v>3</v>
      </c>
      <c r="AI174" s="3" t="n">
        <f aca="false">Raw_Data!AL174</f>
        <v>4</v>
      </c>
      <c r="AJ174" s="3" t="n">
        <f aca="false">Raw_Data!AM174</f>
        <v>3</v>
      </c>
      <c r="AK174" s="3" t="n">
        <f aca="false">Raw_Data!AN174</f>
        <v>3</v>
      </c>
      <c r="AL174" s="3" t="n">
        <f aca="false">6-Raw_Data!AO174</f>
        <v>4</v>
      </c>
      <c r="AM174" s="3" t="n">
        <f aca="false">Raw_Data!AP174</f>
        <v>2</v>
      </c>
      <c r="AN174" s="3" t="n">
        <f aca="false">Raw_Data!AQ174</f>
        <v>2</v>
      </c>
      <c r="AO174" s="3" t="n">
        <f aca="false">Raw_Data!AR174</f>
        <v>3</v>
      </c>
      <c r="AP174" s="3" t="n">
        <f aca="false">6-Raw_Data!AS174</f>
        <v>1</v>
      </c>
      <c r="AQ174" s="5" t="n">
        <f aca="false">AVERAGE(Raw_Data!K174,Raw_Data!L174,Raw_Data!M174,Raw_Data!N174,Raw_Data!O174,(6-Raw_Data!P174))</f>
        <v>3.83333333333333</v>
      </c>
      <c r="AR174" s="5" t="n">
        <f aca="false">AVERAGE(Raw_Data!Q174,Raw_Data!R174,Raw_Data!S174,Raw_Data!T174,(6-Raw_Data!U174))</f>
        <v>2.6</v>
      </c>
      <c r="AS174" s="5" t="n">
        <f aca="false">AVERAGE(Raw_Data!V174,Raw_Data!W174,Raw_Data!X174,(6-Raw_Data!Y174))</f>
        <v>3.5</v>
      </c>
      <c r="AT174" s="5" t="n">
        <f aca="false">AVERAGE(Raw_Data!V174,Raw_Data!X174)</f>
        <v>3</v>
      </c>
      <c r="AU174" s="5" t="n">
        <f aca="false">AVERAGE(Raw_Data!Z174,Raw_Data!AA174,Raw_Data!AB174,Raw_Data!AC174,Raw_Data!AD174,Raw_Data!AE174,(6-Raw_Data!AF174))</f>
        <v>2.57142857142857</v>
      </c>
      <c r="AV174" s="5" t="n">
        <f aca="false">AVERAGE(Raw_Data!AG174,Raw_Data!AH174,Raw_Data!AI174,Raw_Data!AJ174,(6-Raw_Data!AK174))</f>
        <v>3</v>
      </c>
      <c r="AW174" s="5" t="n">
        <f aca="false">AVERAGE(Raw_Data!AL174,Raw_Data!AM174,Raw_Data!AN174,(6-Raw_Data!AO174))</f>
        <v>3.5</v>
      </c>
      <c r="AX174" s="5" t="n">
        <f aca="false">AVERAGE(Raw_Data!AP174,Raw_Data!AQ174,Raw_Data!AR174,(6-Raw_Data!AS174))</f>
        <v>2</v>
      </c>
      <c r="AY174" s="3" t="n">
        <f aca="false">Raw_Data!BH174</f>
        <v>1</v>
      </c>
      <c r="AZ174" s="3" t="n">
        <f aca="false">Raw_Data!BI174</f>
        <v>1</v>
      </c>
      <c r="BA174" s="3" t="n">
        <f aca="false">Raw_Data!BJ174</f>
        <v>0</v>
      </c>
      <c r="BB174" s="3" t="n">
        <f aca="false">Raw_Data!BK174</f>
        <v>0</v>
      </c>
      <c r="BC174" s="3" t="n">
        <f aca="false">Raw_Data!BL174</f>
        <v>1</v>
      </c>
      <c r="BD174" s="3" t="n">
        <f aca="false">Raw_Data!BM174</f>
        <v>0</v>
      </c>
      <c r="BE174" s="3" t="str">
        <f aca="false">Raw_Data!AU174</f>
        <v>Exploring — we are evaluating or piloting specific AI tools</v>
      </c>
      <c r="BF174" s="3" t="str">
        <f aca="false">Raw_Data!AV174</f>
        <v>Insufficient financial resources</v>
      </c>
      <c r="BG174" s="3" t="str">
        <f aca="false">Raw_Data!AW174</f>
        <v>Technical infrastructure upgrades (internet, devices, power)</v>
      </c>
      <c r="BH174" s="3" t="n">
        <f aca="false">Raw_Data!AX174</f>
        <v>4</v>
      </c>
      <c r="BI174" s="3" t="str">
        <f aca="false">Raw_Data!AZ174</f>
        <v>21 – 50 years</v>
      </c>
      <c r="BJ174" s="3" t="str">
        <f aca="false">Raw_Data!BA174</f>
        <v>I am aware of AI tools (e.g., ChatGPT, adaptive learning platforms) but have not used them</v>
      </c>
      <c r="BK174" s="3" t="str">
        <f aca="false">Raw_Data!BB174</f>
        <v>Some — infrastructure improvement (e.g., internet, devices) through a government programme</v>
      </c>
      <c r="BL174" s="3" t="str">
        <f aca="false">Raw_Data!BC174</f>
        <v>I am aware of it and have read parts of it</v>
      </c>
      <c r="BM174" s="3" t="str">
        <f aca="false">Raw_Data!BD174</f>
        <v>All of the above — a comprehensive national AI-in-education strategy is needed</v>
      </c>
      <c r="BN174" s="3" t="str">
        <f aca="false">Raw_Data!BE174</f>
        <v>Support from an NGO or international development organisation</v>
      </c>
      <c r="BO174" s="3" t="str">
        <f aca="false">Raw_Data!BF174</f>
        <v>AI tools will be piloted in one or two subject areas</v>
      </c>
      <c r="BP174" s="3" t="str">
        <f aca="false">Raw_Data!BG174</f>
        <v>The widening gap between well-resourced and under-resourced institutions</v>
      </c>
    </row>
    <row r="175" customFormat="false" ht="15" hidden="false" customHeight="false" outlineLevel="0" collapsed="false">
      <c r="A175" s="3" t="n">
        <f aca="false">Raw_Data!A175</f>
        <v>174</v>
      </c>
      <c r="B175" s="3" t="str">
        <f aca="false">Raw_Data!C175</f>
        <v>Staff</v>
      </c>
      <c r="C175" s="3" t="str">
        <f aca="false">Raw_Data!D175</f>
        <v>Basic schools (primary + JHS)</v>
      </c>
      <c r="D175" s="3" t="str">
        <f aca="false">Raw_Data!G175</f>
        <v>300 – 999</v>
      </c>
      <c r="E175" s="3" t="str">
        <f aca="false">Raw_Data!H175</f>
        <v>20 – 49</v>
      </c>
      <c r="F175" s="3" t="str">
        <f aca="false">Raw_Data!I175</f>
        <v>Yes, but staffed part-time or informally</v>
      </c>
      <c r="G175" s="3" t="str">
        <f aca="false">Raw_Data!J175</f>
        <v>1 – 3 years</v>
      </c>
      <c r="H175" s="3" t="n">
        <f aca="false">Raw_Data!K175</f>
        <v>4</v>
      </c>
      <c r="I175" s="3" t="n">
        <f aca="false">Raw_Data!L175</f>
        <v>4</v>
      </c>
      <c r="J175" s="3" t="n">
        <f aca="false">Raw_Data!M175</f>
        <v>4</v>
      </c>
      <c r="K175" s="3" t="n">
        <f aca="false">Raw_Data!N175</f>
        <v>3</v>
      </c>
      <c r="L175" s="3" t="n">
        <f aca="false">Raw_Data!O175</f>
        <v>4</v>
      </c>
      <c r="M175" s="3" t="n">
        <f aca="false">6-Raw_Data!P175</f>
        <v>4</v>
      </c>
      <c r="N175" s="3" t="n">
        <f aca="false">Raw_Data!Q175</f>
        <v>3</v>
      </c>
      <c r="O175" s="3" t="n">
        <f aca="false">Raw_Data!R175</f>
        <v>2</v>
      </c>
      <c r="P175" s="3" t="n">
        <f aca="false">Raw_Data!S175</f>
        <v>3</v>
      </c>
      <c r="Q175" s="3" t="n">
        <f aca="false">Raw_Data!T175</f>
        <v>3</v>
      </c>
      <c r="R175" s="3" t="n">
        <f aca="false">6-Raw_Data!U175</f>
        <v>2</v>
      </c>
      <c r="S175" s="3" t="n">
        <f aca="false">Raw_Data!V175</f>
        <v>3</v>
      </c>
      <c r="T175" s="3" t="n">
        <f aca="false">Raw_Data!W175</f>
        <v>4</v>
      </c>
      <c r="U175" s="3" t="n">
        <f aca="false">Raw_Data!X175</f>
        <v>3</v>
      </c>
      <c r="V175" s="3" t="n">
        <f aca="false">6-Raw_Data!Y175</f>
        <v>4</v>
      </c>
      <c r="W175" s="3" t="n">
        <f aca="false">Raw_Data!Z175</f>
        <v>3</v>
      </c>
      <c r="X175" s="3" t="n">
        <f aca="false">Raw_Data!AA175</f>
        <v>4</v>
      </c>
      <c r="Y175" s="3" t="n">
        <f aca="false">Raw_Data!AB175</f>
        <v>2</v>
      </c>
      <c r="Z175" s="3" t="n">
        <f aca="false">Raw_Data!AC175</f>
        <v>2</v>
      </c>
      <c r="AA175" s="3" t="n">
        <f aca="false">Raw_Data!AD175</f>
        <v>3</v>
      </c>
      <c r="AB175" s="3" t="n">
        <f aca="false">Raw_Data!AE175</f>
        <v>2</v>
      </c>
      <c r="AC175" s="3" t="n">
        <f aca="false">6-Raw_Data!AF175</f>
        <v>2</v>
      </c>
      <c r="AD175" s="3" t="n">
        <f aca="false">Raw_Data!AG175</f>
        <v>3</v>
      </c>
      <c r="AE175" s="3" t="n">
        <f aca="false">Raw_Data!AH175</f>
        <v>3</v>
      </c>
      <c r="AF175" s="3" t="n">
        <f aca="false">Raw_Data!AI175</f>
        <v>4</v>
      </c>
      <c r="AG175" s="3" t="n">
        <f aca="false">Raw_Data!AJ175</f>
        <v>2</v>
      </c>
      <c r="AH175" s="3" t="n">
        <f aca="false">6-Raw_Data!AK175</f>
        <v>3</v>
      </c>
      <c r="AI175" s="3" t="n">
        <f aca="false">Raw_Data!AL175</f>
        <v>4</v>
      </c>
      <c r="AJ175" s="3" t="n">
        <f aca="false">Raw_Data!AM175</f>
        <v>3</v>
      </c>
      <c r="AK175" s="3" t="n">
        <f aca="false">Raw_Data!AN175</f>
        <v>3</v>
      </c>
      <c r="AL175" s="3" t="n">
        <f aca="false">6-Raw_Data!AO175</f>
        <v>4</v>
      </c>
      <c r="AM175" s="3" t="n">
        <f aca="false">Raw_Data!AP175</f>
        <v>2</v>
      </c>
      <c r="AN175" s="3" t="n">
        <f aca="false">Raw_Data!AQ175</f>
        <v>2</v>
      </c>
      <c r="AO175" s="3" t="n">
        <f aca="false">Raw_Data!AR175</f>
        <v>3</v>
      </c>
      <c r="AP175" s="3" t="n">
        <f aca="false">6-Raw_Data!AS175</f>
        <v>1</v>
      </c>
      <c r="AQ175" s="5" t="n">
        <f aca="false">AVERAGE(Raw_Data!K175,Raw_Data!L175,Raw_Data!M175,Raw_Data!N175,Raw_Data!O175,(6-Raw_Data!P175))</f>
        <v>3.83333333333333</v>
      </c>
      <c r="AR175" s="5" t="n">
        <f aca="false">AVERAGE(Raw_Data!Q175,Raw_Data!R175,Raw_Data!S175,Raw_Data!T175,(6-Raw_Data!U175))</f>
        <v>2.6</v>
      </c>
      <c r="AS175" s="5" t="n">
        <f aca="false">AVERAGE(Raw_Data!V175,Raw_Data!W175,Raw_Data!X175,(6-Raw_Data!Y175))</f>
        <v>3.5</v>
      </c>
      <c r="AT175" s="5" t="n">
        <f aca="false">AVERAGE(Raw_Data!V175,Raw_Data!X175)</f>
        <v>3</v>
      </c>
      <c r="AU175" s="5" t="n">
        <f aca="false">AVERAGE(Raw_Data!Z175,Raw_Data!AA175,Raw_Data!AB175,Raw_Data!AC175,Raw_Data!AD175,Raw_Data!AE175,(6-Raw_Data!AF175))</f>
        <v>2.57142857142857</v>
      </c>
      <c r="AV175" s="5" t="n">
        <f aca="false">AVERAGE(Raw_Data!AG175,Raw_Data!AH175,Raw_Data!AI175,Raw_Data!AJ175,(6-Raw_Data!AK175))</f>
        <v>3</v>
      </c>
      <c r="AW175" s="5" t="n">
        <f aca="false">AVERAGE(Raw_Data!AL175,Raw_Data!AM175,Raw_Data!AN175,(6-Raw_Data!AO175))</f>
        <v>3.5</v>
      </c>
      <c r="AX175" s="5" t="n">
        <f aca="false">AVERAGE(Raw_Data!AP175,Raw_Data!AQ175,Raw_Data!AR175,(6-Raw_Data!AS175))</f>
        <v>2</v>
      </c>
      <c r="AY175" s="3" t="n">
        <f aca="false">Raw_Data!BH175</f>
        <v>1</v>
      </c>
      <c r="AZ175" s="3" t="n">
        <f aca="false">Raw_Data!BI175</f>
        <v>1</v>
      </c>
      <c r="BA175" s="3" t="n">
        <f aca="false">Raw_Data!BJ175</f>
        <v>0</v>
      </c>
      <c r="BB175" s="3" t="n">
        <f aca="false">Raw_Data!BK175</f>
        <v>0</v>
      </c>
      <c r="BC175" s="3" t="n">
        <f aca="false">Raw_Data!BL175</f>
        <v>1</v>
      </c>
      <c r="BD175" s="3" t="n">
        <f aca="false">Raw_Data!BM175</f>
        <v>0</v>
      </c>
      <c r="BE175" s="3" t="str">
        <f aca="false">Raw_Data!AU175</f>
        <v>Aware but no action — leadership is aware of AI tools but no steps have been taken</v>
      </c>
      <c r="BF175" s="3" t="str">
        <f aca="false">Raw_Data!AV175</f>
        <v>Insufficient financial resources</v>
      </c>
      <c r="BG175" s="3" t="str">
        <f aca="false">Raw_Data!AW175</f>
        <v>Technical infrastructure upgrades (internet, devices, power)</v>
      </c>
      <c r="BH175" s="3" t="n">
        <f aca="false">Raw_Data!AX175</f>
        <v>5</v>
      </c>
      <c r="BI175" s="3" t="str">
        <f aca="false">Raw_Data!AZ175</f>
        <v>21 – 50 years</v>
      </c>
      <c r="BJ175" s="3" t="str">
        <f aca="false">Raw_Data!BA175</f>
        <v>I am aware of AI tools (e.g., ChatGPT, adaptive learning platforms) but have not used them</v>
      </c>
      <c r="BK175" s="3" t="str">
        <f aca="false">Raw_Data!BB175</f>
        <v>Some — infrastructure improvement (e.g., internet, devices) through a government programme</v>
      </c>
      <c r="BL175" s="3" t="str">
        <f aca="false">Raw_Data!BC175</f>
        <v>I am aware of it and have read parts of it</v>
      </c>
      <c r="BM175" s="3" t="str">
        <f aca="false">Raw_Data!BD175</f>
        <v>All of the above — a comprehensive national AI-in-education strategy is needed</v>
      </c>
      <c r="BN175" s="3" t="str">
        <f aca="false">Raw_Data!BE175</f>
        <v>Support from an NGO or international development organisation</v>
      </c>
      <c r="BO175" s="3" t="str">
        <f aca="false">Raw_Data!BF175</f>
        <v>AI tools will be piloted in one or two subject areas</v>
      </c>
      <c r="BP175" s="3" t="str">
        <f aca="false">Raw_Data!BG175</f>
        <v>The absence of data privacy frameworks and ethical guidelines</v>
      </c>
    </row>
    <row r="176" customFormat="false" ht="15" hidden="false" customHeight="false" outlineLevel="0" collapsed="false">
      <c r="A176" s="3" t="n">
        <f aca="false">Raw_Data!A176</f>
        <v>175</v>
      </c>
      <c r="B176" s="3" t="str">
        <f aca="false">Raw_Data!C176</f>
        <v>Staff</v>
      </c>
      <c r="C176" s="3" t="str">
        <f aca="false">Raw_Data!D176</f>
        <v>Basic schools (primary + JHS)</v>
      </c>
      <c r="D176" s="3" t="str">
        <f aca="false">Raw_Data!G176</f>
        <v>300 – 999</v>
      </c>
      <c r="E176" s="3" t="str">
        <f aca="false">Raw_Data!H176</f>
        <v>20 – 49</v>
      </c>
      <c r="F176" s="3" t="str">
        <f aca="false">Raw_Data!I176</f>
        <v>Yes, but staffed part-time or informally</v>
      </c>
      <c r="G176" s="3" t="str">
        <f aca="false">Raw_Data!J176</f>
        <v>1 – 3 years</v>
      </c>
      <c r="H176" s="3" t="n">
        <f aca="false">Raw_Data!K176</f>
        <v>4</v>
      </c>
      <c r="I176" s="3" t="n">
        <f aca="false">Raw_Data!L176</f>
        <v>4</v>
      </c>
      <c r="J176" s="3" t="n">
        <f aca="false">Raw_Data!M176</f>
        <v>4</v>
      </c>
      <c r="K176" s="3" t="n">
        <f aca="false">Raw_Data!N176</f>
        <v>3</v>
      </c>
      <c r="L176" s="3" t="n">
        <f aca="false">Raw_Data!O176</f>
        <v>4</v>
      </c>
      <c r="M176" s="3" t="n">
        <f aca="false">6-Raw_Data!P176</f>
        <v>4</v>
      </c>
      <c r="N176" s="3" t="n">
        <f aca="false">Raw_Data!Q176</f>
        <v>3</v>
      </c>
      <c r="O176" s="3" t="n">
        <f aca="false">Raw_Data!R176</f>
        <v>2</v>
      </c>
      <c r="P176" s="3" t="n">
        <f aca="false">Raw_Data!S176</f>
        <v>3</v>
      </c>
      <c r="Q176" s="3" t="n">
        <f aca="false">Raw_Data!T176</f>
        <v>3</v>
      </c>
      <c r="R176" s="3" t="n">
        <f aca="false">6-Raw_Data!U176</f>
        <v>2</v>
      </c>
      <c r="S176" s="3" t="n">
        <f aca="false">Raw_Data!V176</f>
        <v>3</v>
      </c>
      <c r="T176" s="3" t="n">
        <f aca="false">Raw_Data!W176</f>
        <v>4</v>
      </c>
      <c r="U176" s="3" t="n">
        <f aca="false">Raw_Data!X176</f>
        <v>3</v>
      </c>
      <c r="V176" s="3" t="n">
        <f aca="false">6-Raw_Data!Y176</f>
        <v>4</v>
      </c>
      <c r="W176" s="3" t="n">
        <f aca="false">Raw_Data!Z176</f>
        <v>3</v>
      </c>
      <c r="X176" s="3" t="n">
        <f aca="false">Raw_Data!AA176</f>
        <v>4</v>
      </c>
      <c r="Y176" s="3" t="n">
        <f aca="false">Raw_Data!AB176</f>
        <v>2</v>
      </c>
      <c r="Z176" s="3" t="n">
        <f aca="false">Raw_Data!AC176</f>
        <v>2</v>
      </c>
      <c r="AA176" s="3" t="n">
        <f aca="false">Raw_Data!AD176</f>
        <v>3</v>
      </c>
      <c r="AB176" s="3" t="n">
        <f aca="false">Raw_Data!AE176</f>
        <v>2</v>
      </c>
      <c r="AC176" s="3" t="n">
        <f aca="false">6-Raw_Data!AF176</f>
        <v>2</v>
      </c>
      <c r="AD176" s="3" t="n">
        <f aca="false">Raw_Data!AG176</f>
        <v>3</v>
      </c>
      <c r="AE176" s="3" t="n">
        <f aca="false">Raw_Data!AH176</f>
        <v>3</v>
      </c>
      <c r="AF176" s="3" t="n">
        <f aca="false">Raw_Data!AI176</f>
        <v>4</v>
      </c>
      <c r="AG176" s="3" t="n">
        <f aca="false">Raw_Data!AJ176</f>
        <v>1</v>
      </c>
      <c r="AH176" s="3" t="n">
        <f aca="false">6-Raw_Data!AK176</f>
        <v>3</v>
      </c>
      <c r="AI176" s="3" t="n">
        <f aca="false">Raw_Data!AL176</f>
        <v>4</v>
      </c>
      <c r="AJ176" s="3" t="n">
        <f aca="false">Raw_Data!AM176</f>
        <v>3</v>
      </c>
      <c r="AK176" s="3" t="n">
        <f aca="false">Raw_Data!AN176</f>
        <v>3</v>
      </c>
      <c r="AL176" s="3" t="n">
        <f aca="false">6-Raw_Data!AO176</f>
        <v>2</v>
      </c>
      <c r="AM176" s="3" t="n">
        <f aca="false">Raw_Data!AP176</f>
        <v>2</v>
      </c>
      <c r="AN176" s="3" t="n">
        <f aca="false">Raw_Data!AQ176</f>
        <v>2</v>
      </c>
      <c r="AO176" s="3" t="n">
        <f aca="false">Raw_Data!AR176</f>
        <v>3</v>
      </c>
      <c r="AP176" s="3" t="n">
        <f aca="false">6-Raw_Data!AS176</f>
        <v>1</v>
      </c>
      <c r="AQ176" s="5" t="n">
        <f aca="false">AVERAGE(Raw_Data!K176,Raw_Data!L176,Raw_Data!M176,Raw_Data!N176,Raw_Data!O176,(6-Raw_Data!P176))</f>
        <v>3.83333333333333</v>
      </c>
      <c r="AR176" s="5" t="n">
        <f aca="false">AVERAGE(Raw_Data!Q176,Raw_Data!R176,Raw_Data!S176,Raw_Data!T176,(6-Raw_Data!U176))</f>
        <v>2.6</v>
      </c>
      <c r="AS176" s="5" t="n">
        <f aca="false">AVERAGE(Raw_Data!V176,Raw_Data!W176,Raw_Data!X176,(6-Raw_Data!Y176))</f>
        <v>3.5</v>
      </c>
      <c r="AT176" s="5" t="n">
        <f aca="false">AVERAGE(Raw_Data!V176,Raw_Data!X176)</f>
        <v>3</v>
      </c>
      <c r="AU176" s="5" t="n">
        <f aca="false">AVERAGE(Raw_Data!Z176,Raw_Data!AA176,Raw_Data!AB176,Raw_Data!AC176,Raw_Data!AD176,Raw_Data!AE176,(6-Raw_Data!AF176))</f>
        <v>2.57142857142857</v>
      </c>
      <c r="AV176" s="5" t="n">
        <f aca="false">AVERAGE(Raw_Data!AG176,Raw_Data!AH176,Raw_Data!AI176,Raw_Data!AJ176,(6-Raw_Data!AK176))</f>
        <v>2.8</v>
      </c>
      <c r="AW176" s="5" t="n">
        <f aca="false">AVERAGE(Raw_Data!AL176,Raw_Data!AM176,Raw_Data!AN176,(6-Raw_Data!AO176))</f>
        <v>3</v>
      </c>
      <c r="AX176" s="5" t="n">
        <f aca="false">AVERAGE(Raw_Data!AP176,Raw_Data!AQ176,Raw_Data!AR176,(6-Raw_Data!AS176))</f>
        <v>2</v>
      </c>
      <c r="AY176" s="3" t="n">
        <f aca="false">Raw_Data!BH176</f>
        <v>1</v>
      </c>
      <c r="AZ176" s="3" t="n">
        <f aca="false">Raw_Data!BI176</f>
        <v>1</v>
      </c>
      <c r="BA176" s="3" t="n">
        <f aca="false">Raw_Data!BJ176</f>
        <v>0</v>
      </c>
      <c r="BB176" s="3" t="n">
        <f aca="false">Raw_Data!BK176</f>
        <v>0</v>
      </c>
      <c r="BC176" s="3" t="n">
        <f aca="false">Raw_Data!BL176</f>
        <v>1</v>
      </c>
      <c r="BD176" s="3" t="n">
        <f aca="false">Raw_Data!BM176</f>
        <v>0</v>
      </c>
      <c r="BE176" s="3" t="str">
        <f aca="false">Raw_Data!AU176</f>
        <v>Exploring — we are evaluating or piloting specific AI tools</v>
      </c>
      <c r="BF176" s="3" t="str">
        <f aca="false">Raw_Data!AV176</f>
        <v>Insufficient financial resources</v>
      </c>
      <c r="BG176" s="3" t="str">
        <f aca="false">Raw_Data!AW176</f>
        <v>Technical infrastructure upgrades (internet, devices, power)</v>
      </c>
      <c r="BH176" s="3" t="n">
        <f aca="false">Raw_Data!AX176</f>
        <v>5</v>
      </c>
      <c r="BI176" s="3" t="str">
        <f aca="false">Raw_Data!AZ176</f>
        <v>21 – 50 years</v>
      </c>
      <c r="BJ176" s="3" t="str">
        <f aca="false">Raw_Data!BA176</f>
        <v>I am aware of AI tools (e.g., ChatGPT, adaptive learning platforms) but have not used them</v>
      </c>
      <c r="BK176" s="3" t="str">
        <f aca="false">Raw_Data!BB176</f>
        <v>Some — infrastructure improvement (e.g., internet, devices) through a government programme</v>
      </c>
      <c r="BL176" s="3" t="str">
        <f aca="false">Raw_Data!BC176</f>
        <v>I am familiar with it and it has influenced our institutional planning</v>
      </c>
      <c r="BM176" s="3" t="str">
        <f aca="false">Raw_Data!BD176</f>
        <v>All of the above — a comprehensive national AI-in-education strategy is needed</v>
      </c>
      <c r="BN176" s="3" t="str">
        <f aca="false">Raw_Data!BE176</f>
        <v>Support from an NGO or international development organisation</v>
      </c>
      <c r="BO176" s="3" t="str">
        <f aca="false">Raw_Data!BF176</f>
        <v>AI will be a core part of how we teach, assess, and manage the institution</v>
      </c>
      <c r="BP176" s="3" t="str">
        <f aca="false">Raw_Data!BG176</f>
        <v>The widening gap between well-resourced and under-resourced institutions</v>
      </c>
    </row>
    <row r="177" customFormat="false" ht="15" hidden="false" customHeight="false" outlineLevel="0" collapsed="false">
      <c r="A177" s="3" t="n">
        <f aca="false">Raw_Data!A177</f>
        <v>176</v>
      </c>
      <c r="B177" s="3" t="str">
        <f aca="false">Raw_Data!C177</f>
        <v>Staff</v>
      </c>
      <c r="C177" s="3" t="str">
        <f aca="false">Raw_Data!D177</f>
        <v>Basic schools (primary + JHS)</v>
      </c>
      <c r="D177" s="3" t="str">
        <f aca="false">Raw_Data!G177</f>
        <v>300 – 999</v>
      </c>
      <c r="E177" s="3" t="str">
        <f aca="false">Raw_Data!H177</f>
        <v>20 – 49</v>
      </c>
      <c r="F177" s="3" t="str">
        <f aca="false">Raw_Data!I177</f>
        <v>Yes, but staffed part-time or informally</v>
      </c>
      <c r="G177" s="3" t="str">
        <f aca="false">Raw_Data!J177</f>
        <v>4 – 7 years</v>
      </c>
      <c r="H177" s="3" t="n">
        <f aca="false">Raw_Data!K177</f>
        <v>4</v>
      </c>
      <c r="I177" s="3" t="n">
        <f aca="false">Raw_Data!L177</f>
        <v>4</v>
      </c>
      <c r="J177" s="3" t="n">
        <f aca="false">Raw_Data!M177</f>
        <v>4</v>
      </c>
      <c r="K177" s="3" t="n">
        <f aca="false">Raw_Data!N177</f>
        <v>3</v>
      </c>
      <c r="L177" s="3" t="n">
        <f aca="false">Raw_Data!O177</f>
        <v>4</v>
      </c>
      <c r="M177" s="3" t="n">
        <f aca="false">6-Raw_Data!P177</f>
        <v>4</v>
      </c>
      <c r="N177" s="3" t="n">
        <f aca="false">Raw_Data!Q177</f>
        <v>3</v>
      </c>
      <c r="O177" s="3" t="n">
        <f aca="false">Raw_Data!R177</f>
        <v>2</v>
      </c>
      <c r="P177" s="3" t="n">
        <f aca="false">Raw_Data!S177</f>
        <v>3</v>
      </c>
      <c r="Q177" s="3" t="n">
        <f aca="false">Raw_Data!T177</f>
        <v>3</v>
      </c>
      <c r="R177" s="3" t="n">
        <f aca="false">6-Raw_Data!U177</f>
        <v>2</v>
      </c>
      <c r="S177" s="3" t="n">
        <f aca="false">Raw_Data!V177</f>
        <v>3</v>
      </c>
      <c r="T177" s="3" t="n">
        <f aca="false">Raw_Data!W177</f>
        <v>4</v>
      </c>
      <c r="U177" s="3" t="n">
        <f aca="false">Raw_Data!X177</f>
        <v>3</v>
      </c>
      <c r="V177" s="3" t="n">
        <f aca="false">6-Raw_Data!Y177</f>
        <v>4</v>
      </c>
      <c r="W177" s="3" t="n">
        <f aca="false">Raw_Data!Z177</f>
        <v>3</v>
      </c>
      <c r="X177" s="3" t="n">
        <f aca="false">Raw_Data!AA177</f>
        <v>4</v>
      </c>
      <c r="Y177" s="3" t="n">
        <f aca="false">Raw_Data!AB177</f>
        <v>2</v>
      </c>
      <c r="Z177" s="3" t="n">
        <f aca="false">Raw_Data!AC177</f>
        <v>2</v>
      </c>
      <c r="AA177" s="3" t="n">
        <f aca="false">Raw_Data!AD177</f>
        <v>3</v>
      </c>
      <c r="AB177" s="3" t="n">
        <f aca="false">Raw_Data!AE177</f>
        <v>2</v>
      </c>
      <c r="AC177" s="3" t="n">
        <f aca="false">6-Raw_Data!AF177</f>
        <v>2</v>
      </c>
      <c r="AD177" s="3" t="n">
        <f aca="false">Raw_Data!AG177</f>
        <v>3</v>
      </c>
      <c r="AE177" s="3" t="n">
        <f aca="false">Raw_Data!AH177</f>
        <v>3</v>
      </c>
      <c r="AF177" s="3" t="n">
        <f aca="false">Raw_Data!AI177</f>
        <v>4</v>
      </c>
      <c r="AG177" s="3" t="n">
        <f aca="false">Raw_Data!AJ177</f>
        <v>2</v>
      </c>
      <c r="AH177" s="3" t="n">
        <f aca="false">6-Raw_Data!AK177</f>
        <v>3</v>
      </c>
      <c r="AI177" s="3" t="n">
        <f aca="false">Raw_Data!AL177</f>
        <v>4</v>
      </c>
      <c r="AJ177" s="3" t="n">
        <f aca="false">Raw_Data!AM177</f>
        <v>3</v>
      </c>
      <c r="AK177" s="3" t="n">
        <f aca="false">Raw_Data!AN177</f>
        <v>3</v>
      </c>
      <c r="AL177" s="3" t="n">
        <f aca="false">6-Raw_Data!AO177</f>
        <v>4</v>
      </c>
      <c r="AM177" s="3" t="n">
        <f aca="false">Raw_Data!AP177</f>
        <v>2</v>
      </c>
      <c r="AN177" s="3" t="n">
        <f aca="false">Raw_Data!AQ177</f>
        <v>2</v>
      </c>
      <c r="AO177" s="3" t="n">
        <f aca="false">Raw_Data!AR177</f>
        <v>3</v>
      </c>
      <c r="AP177" s="3" t="n">
        <f aca="false">6-Raw_Data!AS177</f>
        <v>1</v>
      </c>
      <c r="AQ177" s="5" t="n">
        <f aca="false">AVERAGE(Raw_Data!K177,Raw_Data!L177,Raw_Data!M177,Raw_Data!N177,Raw_Data!O177,(6-Raw_Data!P177))</f>
        <v>3.83333333333333</v>
      </c>
      <c r="AR177" s="5" t="n">
        <f aca="false">AVERAGE(Raw_Data!Q177,Raw_Data!R177,Raw_Data!S177,Raw_Data!T177,(6-Raw_Data!U177))</f>
        <v>2.6</v>
      </c>
      <c r="AS177" s="5" t="n">
        <f aca="false">AVERAGE(Raw_Data!V177,Raw_Data!W177,Raw_Data!X177,(6-Raw_Data!Y177))</f>
        <v>3.5</v>
      </c>
      <c r="AT177" s="5" t="n">
        <f aca="false">AVERAGE(Raw_Data!V177,Raw_Data!X177)</f>
        <v>3</v>
      </c>
      <c r="AU177" s="5" t="n">
        <f aca="false">AVERAGE(Raw_Data!Z177,Raw_Data!AA177,Raw_Data!AB177,Raw_Data!AC177,Raw_Data!AD177,Raw_Data!AE177,(6-Raw_Data!AF177))</f>
        <v>2.57142857142857</v>
      </c>
      <c r="AV177" s="5" t="n">
        <f aca="false">AVERAGE(Raw_Data!AG177,Raw_Data!AH177,Raw_Data!AI177,Raw_Data!AJ177,(6-Raw_Data!AK177))</f>
        <v>3</v>
      </c>
      <c r="AW177" s="5" t="n">
        <f aca="false">AVERAGE(Raw_Data!AL177,Raw_Data!AM177,Raw_Data!AN177,(6-Raw_Data!AO177))</f>
        <v>3.5</v>
      </c>
      <c r="AX177" s="5" t="n">
        <f aca="false">AVERAGE(Raw_Data!AP177,Raw_Data!AQ177,Raw_Data!AR177,(6-Raw_Data!AS177))</f>
        <v>2</v>
      </c>
      <c r="AY177" s="3" t="n">
        <f aca="false">Raw_Data!BH177</f>
        <v>1</v>
      </c>
      <c r="AZ177" s="3" t="n">
        <f aca="false">Raw_Data!BI177</f>
        <v>1</v>
      </c>
      <c r="BA177" s="3" t="n">
        <f aca="false">Raw_Data!BJ177</f>
        <v>0</v>
      </c>
      <c r="BB177" s="3" t="n">
        <f aca="false">Raw_Data!BK177</f>
        <v>0</v>
      </c>
      <c r="BC177" s="3" t="n">
        <f aca="false">Raw_Data!BL177</f>
        <v>1</v>
      </c>
      <c r="BD177" s="3" t="n">
        <f aca="false">Raw_Data!BM177</f>
        <v>0</v>
      </c>
      <c r="BE177" s="3" t="str">
        <f aca="false">Raw_Data!AU177</f>
        <v>Aware but no action — leadership is aware of AI tools but no steps have been taken</v>
      </c>
      <c r="BF177" s="3" t="str">
        <f aca="false">Raw_Data!AV177</f>
        <v>Insufficient financial resources</v>
      </c>
      <c r="BG177" s="3" t="str">
        <f aca="false">Raw_Data!AW177</f>
        <v>Staff training and professional development</v>
      </c>
      <c r="BH177" s="3" t="n">
        <f aca="false">Raw_Data!AX177</f>
        <v>5</v>
      </c>
      <c r="BI177" s="3" t="str">
        <f aca="false">Raw_Data!AZ177</f>
        <v>21 – 50 years</v>
      </c>
      <c r="BJ177" s="3" t="str">
        <f aca="false">Raw_Data!BA177</f>
        <v>I am aware of AI tools (e.g., ChatGPT, adaptive learning platforms) but have not used them</v>
      </c>
      <c r="BK177" s="3" t="str">
        <f aca="false">Raw_Data!BB177</f>
        <v>Some — infrastructure improvement (e.g., internet, devices) through a government programme</v>
      </c>
      <c r="BL177" s="3" t="str">
        <f aca="false">Raw_Data!BC177</f>
        <v>I have heard of it but have not read it</v>
      </c>
      <c r="BM177" s="3" t="str">
        <f aca="false">Raw_Data!BD177</f>
        <v>All of the above — a comprehensive national AI-in-education strategy is needed</v>
      </c>
      <c r="BN177" s="3" t="str">
        <f aca="false">Raw_Data!BE177</f>
        <v>Support from an NGO or international development organisation</v>
      </c>
      <c r="BO177" s="3" t="str">
        <f aca="false">Raw_Data!BF177</f>
        <v>AI tools will be piloted in one or two subject areas</v>
      </c>
      <c r="BP177" s="3" t="str">
        <f aca="false">Raw_Data!BG177</f>
        <v>The widening gap between well-resourced and under-resourced institutions</v>
      </c>
    </row>
    <row r="178" customFormat="false" ht="15" hidden="false" customHeight="false" outlineLevel="0" collapsed="false">
      <c r="A178" s="3" t="n">
        <f aca="false">Raw_Data!A178</f>
        <v>177</v>
      </c>
      <c r="B178" s="3" t="str">
        <f aca="false">Raw_Data!C178</f>
        <v>Staff</v>
      </c>
      <c r="C178" s="3" t="str">
        <f aca="false">Raw_Data!D178</f>
        <v>Basic schools (primary + JHS)</v>
      </c>
      <c r="D178" s="3" t="str">
        <f aca="false">Raw_Data!G178</f>
        <v>300 – 999</v>
      </c>
      <c r="E178" s="3" t="str">
        <f aca="false">Raw_Data!H178</f>
        <v>20 – 49</v>
      </c>
      <c r="F178" s="3" t="str">
        <f aca="false">Raw_Data!I178</f>
        <v>Yes, but staffed part-time or informally</v>
      </c>
      <c r="G178" s="3" t="str">
        <f aca="false">Raw_Data!J178</f>
        <v>1 – 3 years</v>
      </c>
      <c r="H178" s="3" t="n">
        <f aca="false">Raw_Data!K178</f>
        <v>4</v>
      </c>
      <c r="I178" s="3" t="n">
        <f aca="false">Raw_Data!L178</f>
        <v>4</v>
      </c>
      <c r="J178" s="3" t="n">
        <f aca="false">Raw_Data!M178</f>
        <v>4</v>
      </c>
      <c r="K178" s="3" t="n">
        <f aca="false">Raw_Data!N178</f>
        <v>3</v>
      </c>
      <c r="L178" s="3" t="n">
        <f aca="false">Raw_Data!O178</f>
        <v>4</v>
      </c>
      <c r="M178" s="3" t="n">
        <f aca="false">6-Raw_Data!P178</f>
        <v>4</v>
      </c>
      <c r="N178" s="3" t="n">
        <f aca="false">Raw_Data!Q178</f>
        <v>3</v>
      </c>
      <c r="O178" s="3" t="n">
        <f aca="false">Raw_Data!R178</f>
        <v>2</v>
      </c>
      <c r="P178" s="3" t="n">
        <f aca="false">Raw_Data!S178</f>
        <v>3</v>
      </c>
      <c r="Q178" s="3" t="n">
        <f aca="false">Raw_Data!T178</f>
        <v>3</v>
      </c>
      <c r="R178" s="3" t="n">
        <f aca="false">6-Raw_Data!U178</f>
        <v>2</v>
      </c>
      <c r="S178" s="3" t="n">
        <f aca="false">Raw_Data!V178</f>
        <v>3</v>
      </c>
      <c r="T178" s="3" t="n">
        <f aca="false">Raw_Data!W178</f>
        <v>4</v>
      </c>
      <c r="U178" s="3" t="n">
        <f aca="false">Raw_Data!X178</f>
        <v>3</v>
      </c>
      <c r="V178" s="3" t="n">
        <f aca="false">6-Raw_Data!Y178</f>
        <v>4</v>
      </c>
      <c r="W178" s="3" t="n">
        <f aca="false">Raw_Data!Z178</f>
        <v>3</v>
      </c>
      <c r="X178" s="3" t="n">
        <f aca="false">Raw_Data!AA178</f>
        <v>4</v>
      </c>
      <c r="Y178" s="3" t="n">
        <f aca="false">Raw_Data!AB178</f>
        <v>2</v>
      </c>
      <c r="Z178" s="3" t="n">
        <f aca="false">Raw_Data!AC178</f>
        <v>2</v>
      </c>
      <c r="AA178" s="3" t="n">
        <f aca="false">Raw_Data!AD178</f>
        <v>3</v>
      </c>
      <c r="AB178" s="3" t="n">
        <f aca="false">Raw_Data!AE178</f>
        <v>2</v>
      </c>
      <c r="AC178" s="3" t="n">
        <f aca="false">6-Raw_Data!AF178</f>
        <v>2</v>
      </c>
      <c r="AD178" s="3" t="n">
        <f aca="false">Raw_Data!AG178</f>
        <v>3</v>
      </c>
      <c r="AE178" s="3" t="n">
        <f aca="false">Raw_Data!AH178</f>
        <v>3</v>
      </c>
      <c r="AF178" s="3" t="n">
        <f aca="false">Raw_Data!AI178</f>
        <v>4</v>
      </c>
      <c r="AG178" s="3" t="n">
        <f aca="false">Raw_Data!AJ178</f>
        <v>2</v>
      </c>
      <c r="AH178" s="3" t="n">
        <f aca="false">6-Raw_Data!AK178</f>
        <v>3</v>
      </c>
      <c r="AI178" s="3" t="n">
        <f aca="false">Raw_Data!AL178</f>
        <v>4</v>
      </c>
      <c r="AJ178" s="3" t="n">
        <f aca="false">Raw_Data!AM178</f>
        <v>3</v>
      </c>
      <c r="AK178" s="3" t="n">
        <f aca="false">Raw_Data!AN178</f>
        <v>3</v>
      </c>
      <c r="AL178" s="3" t="n">
        <f aca="false">6-Raw_Data!AO178</f>
        <v>4</v>
      </c>
      <c r="AM178" s="3" t="n">
        <f aca="false">Raw_Data!AP178</f>
        <v>2</v>
      </c>
      <c r="AN178" s="3" t="n">
        <f aca="false">Raw_Data!AQ178</f>
        <v>2</v>
      </c>
      <c r="AO178" s="3" t="n">
        <f aca="false">Raw_Data!AR178</f>
        <v>3</v>
      </c>
      <c r="AP178" s="3" t="n">
        <f aca="false">6-Raw_Data!AS178</f>
        <v>1</v>
      </c>
      <c r="AQ178" s="5" t="n">
        <f aca="false">AVERAGE(Raw_Data!K178,Raw_Data!L178,Raw_Data!M178,Raw_Data!N178,Raw_Data!O178,(6-Raw_Data!P178))</f>
        <v>3.83333333333333</v>
      </c>
      <c r="AR178" s="5" t="n">
        <f aca="false">AVERAGE(Raw_Data!Q178,Raw_Data!R178,Raw_Data!S178,Raw_Data!T178,(6-Raw_Data!U178))</f>
        <v>2.6</v>
      </c>
      <c r="AS178" s="5" t="n">
        <f aca="false">AVERAGE(Raw_Data!V178,Raw_Data!W178,Raw_Data!X178,(6-Raw_Data!Y178))</f>
        <v>3.5</v>
      </c>
      <c r="AT178" s="5" t="n">
        <f aca="false">AVERAGE(Raw_Data!V178,Raw_Data!X178)</f>
        <v>3</v>
      </c>
      <c r="AU178" s="5" t="n">
        <f aca="false">AVERAGE(Raw_Data!Z178,Raw_Data!AA178,Raw_Data!AB178,Raw_Data!AC178,Raw_Data!AD178,Raw_Data!AE178,(6-Raw_Data!AF178))</f>
        <v>2.57142857142857</v>
      </c>
      <c r="AV178" s="5" t="n">
        <f aca="false">AVERAGE(Raw_Data!AG178,Raw_Data!AH178,Raw_Data!AI178,Raw_Data!AJ178,(6-Raw_Data!AK178))</f>
        <v>3</v>
      </c>
      <c r="AW178" s="5" t="n">
        <f aca="false">AVERAGE(Raw_Data!AL178,Raw_Data!AM178,Raw_Data!AN178,(6-Raw_Data!AO178))</f>
        <v>3.5</v>
      </c>
      <c r="AX178" s="5" t="n">
        <f aca="false">AVERAGE(Raw_Data!AP178,Raw_Data!AQ178,Raw_Data!AR178,(6-Raw_Data!AS178))</f>
        <v>2</v>
      </c>
      <c r="AY178" s="3" t="n">
        <f aca="false">Raw_Data!BH178</f>
        <v>1</v>
      </c>
      <c r="AZ178" s="3" t="n">
        <f aca="false">Raw_Data!BI178</f>
        <v>1</v>
      </c>
      <c r="BA178" s="3" t="n">
        <f aca="false">Raw_Data!BJ178</f>
        <v>0</v>
      </c>
      <c r="BB178" s="3" t="n">
        <f aca="false">Raw_Data!BK178</f>
        <v>0</v>
      </c>
      <c r="BC178" s="3" t="n">
        <f aca="false">Raw_Data!BL178</f>
        <v>1</v>
      </c>
      <c r="BD178" s="3" t="n">
        <f aca="false">Raw_Data!BM178</f>
        <v>0</v>
      </c>
      <c r="BE178" s="3" t="str">
        <f aca="false">Raw_Data!AU178</f>
        <v>Exploring — we are evaluating or piloting specific AI tools</v>
      </c>
      <c r="BF178" s="3" t="str">
        <f aca="false">Raw_Data!AV178</f>
        <v>Insufficient financial resources</v>
      </c>
      <c r="BG178" s="3" t="str">
        <f aca="false">Raw_Data!AW178</f>
        <v>Staff training and professional development</v>
      </c>
      <c r="BH178" s="3" t="n">
        <f aca="false">Raw_Data!AX178</f>
        <v>4</v>
      </c>
      <c r="BI178" s="3" t="str">
        <f aca="false">Raw_Data!AZ178</f>
        <v>21 – 50 years</v>
      </c>
      <c r="BJ178" s="3" t="str">
        <f aca="false">Raw_Data!BA178</f>
        <v>I am aware of AI tools (e.g., ChatGPT, adaptive learning platforms) but have not used them</v>
      </c>
      <c r="BK178" s="3" t="str">
        <f aca="false">Raw_Data!BB178</f>
        <v>Some — infrastructure improvement (e.g., internet, devices) through a government programme</v>
      </c>
      <c r="BL178" s="3" t="str">
        <f aca="false">Raw_Data!BC178</f>
        <v>I am aware of it and have read parts of it</v>
      </c>
      <c r="BM178" s="3" t="str">
        <f aca="false">Raw_Data!BD178</f>
        <v>All of the above — a comprehensive national AI-in-education strategy is needed</v>
      </c>
      <c r="BN178" s="3" t="str">
        <f aca="false">Raw_Data!BE178</f>
        <v>Support from an NGO or international development organisation</v>
      </c>
      <c r="BO178" s="3" t="str">
        <f aca="false">Raw_Data!BF178</f>
        <v>AI tools will be piloted in one or two subject areas</v>
      </c>
      <c r="BP178" s="3" t="str">
        <f aca="false">Raw_Data!BG178</f>
        <v>The widening gap between well-resourced and under-resourced institutions</v>
      </c>
    </row>
    <row r="179" customFormat="false" ht="15" hidden="false" customHeight="false" outlineLevel="0" collapsed="false">
      <c r="A179" s="3" t="n">
        <f aca="false">Raw_Data!A179</f>
        <v>178</v>
      </c>
      <c r="B179" s="3" t="str">
        <f aca="false">Raw_Data!C179</f>
        <v>Staff</v>
      </c>
      <c r="C179" s="3" t="str">
        <f aca="false">Raw_Data!D179</f>
        <v>Basic schools (primary + JHS)</v>
      </c>
      <c r="D179" s="3" t="str">
        <f aca="false">Raw_Data!G179</f>
        <v>300 – 999</v>
      </c>
      <c r="E179" s="3" t="str">
        <f aca="false">Raw_Data!H179</f>
        <v>20 – 49</v>
      </c>
      <c r="F179" s="3" t="str">
        <f aca="false">Raw_Data!I179</f>
        <v>Yes, but staffed part-time or informally</v>
      </c>
      <c r="G179" s="3" t="str">
        <f aca="false">Raw_Data!J179</f>
        <v>1 – 3 years</v>
      </c>
      <c r="H179" s="3" t="n">
        <f aca="false">Raw_Data!K179</f>
        <v>4</v>
      </c>
      <c r="I179" s="3" t="n">
        <f aca="false">Raw_Data!L179</f>
        <v>4</v>
      </c>
      <c r="J179" s="3" t="n">
        <f aca="false">Raw_Data!M179</f>
        <v>4</v>
      </c>
      <c r="K179" s="3" t="n">
        <f aca="false">Raw_Data!N179</f>
        <v>3</v>
      </c>
      <c r="L179" s="3" t="n">
        <f aca="false">Raw_Data!O179</f>
        <v>4</v>
      </c>
      <c r="M179" s="3" t="n">
        <f aca="false">6-Raw_Data!P179</f>
        <v>4</v>
      </c>
      <c r="N179" s="3" t="n">
        <f aca="false">Raw_Data!Q179</f>
        <v>3</v>
      </c>
      <c r="O179" s="3" t="n">
        <f aca="false">Raw_Data!R179</f>
        <v>2</v>
      </c>
      <c r="P179" s="3" t="n">
        <f aca="false">Raw_Data!S179</f>
        <v>3</v>
      </c>
      <c r="Q179" s="3" t="n">
        <f aca="false">Raw_Data!T179</f>
        <v>3</v>
      </c>
      <c r="R179" s="3" t="n">
        <f aca="false">6-Raw_Data!U179</f>
        <v>2</v>
      </c>
      <c r="S179" s="3" t="n">
        <f aca="false">Raw_Data!V179</f>
        <v>3</v>
      </c>
      <c r="T179" s="3" t="n">
        <f aca="false">Raw_Data!W179</f>
        <v>4</v>
      </c>
      <c r="U179" s="3" t="n">
        <f aca="false">Raw_Data!X179</f>
        <v>3</v>
      </c>
      <c r="V179" s="3" t="n">
        <f aca="false">6-Raw_Data!Y179</f>
        <v>4</v>
      </c>
      <c r="W179" s="3" t="n">
        <f aca="false">Raw_Data!Z179</f>
        <v>3</v>
      </c>
      <c r="X179" s="3" t="n">
        <f aca="false">Raw_Data!AA179</f>
        <v>4</v>
      </c>
      <c r="Y179" s="3" t="n">
        <f aca="false">Raw_Data!AB179</f>
        <v>2</v>
      </c>
      <c r="Z179" s="3" t="n">
        <f aca="false">Raw_Data!AC179</f>
        <v>2</v>
      </c>
      <c r="AA179" s="3" t="n">
        <f aca="false">Raw_Data!AD179</f>
        <v>3</v>
      </c>
      <c r="AB179" s="3" t="n">
        <f aca="false">Raw_Data!AE179</f>
        <v>2</v>
      </c>
      <c r="AC179" s="3" t="n">
        <f aca="false">6-Raw_Data!AF179</f>
        <v>2</v>
      </c>
      <c r="AD179" s="3" t="n">
        <f aca="false">Raw_Data!AG179</f>
        <v>3</v>
      </c>
      <c r="AE179" s="3" t="n">
        <f aca="false">Raw_Data!AH179</f>
        <v>3</v>
      </c>
      <c r="AF179" s="3" t="n">
        <f aca="false">Raw_Data!AI179</f>
        <v>4</v>
      </c>
      <c r="AG179" s="3" t="n">
        <f aca="false">Raw_Data!AJ179</f>
        <v>2</v>
      </c>
      <c r="AH179" s="3" t="n">
        <f aca="false">6-Raw_Data!AK179</f>
        <v>3</v>
      </c>
      <c r="AI179" s="3" t="n">
        <f aca="false">Raw_Data!AL179</f>
        <v>4</v>
      </c>
      <c r="AJ179" s="3" t="n">
        <f aca="false">Raw_Data!AM179</f>
        <v>3</v>
      </c>
      <c r="AK179" s="3" t="n">
        <f aca="false">Raw_Data!AN179</f>
        <v>3</v>
      </c>
      <c r="AL179" s="3" t="n">
        <f aca="false">6-Raw_Data!AO179</f>
        <v>4</v>
      </c>
      <c r="AM179" s="3" t="n">
        <f aca="false">Raw_Data!AP179</f>
        <v>2</v>
      </c>
      <c r="AN179" s="3" t="n">
        <f aca="false">Raw_Data!AQ179</f>
        <v>2</v>
      </c>
      <c r="AO179" s="3" t="n">
        <f aca="false">Raw_Data!AR179</f>
        <v>3</v>
      </c>
      <c r="AP179" s="3" t="n">
        <f aca="false">6-Raw_Data!AS179</f>
        <v>1</v>
      </c>
      <c r="AQ179" s="5" t="n">
        <f aca="false">AVERAGE(Raw_Data!K179,Raw_Data!L179,Raw_Data!M179,Raw_Data!N179,Raw_Data!O179,(6-Raw_Data!P179))</f>
        <v>3.83333333333333</v>
      </c>
      <c r="AR179" s="5" t="n">
        <f aca="false">AVERAGE(Raw_Data!Q179,Raw_Data!R179,Raw_Data!S179,Raw_Data!T179,(6-Raw_Data!U179))</f>
        <v>2.6</v>
      </c>
      <c r="AS179" s="5" t="n">
        <f aca="false">AVERAGE(Raw_Data!V179,Raw_Data!W179,Raw_Data!X179,(6-Raw_Data!Y179))</f>
        <v>3.5</v>
      </c>
      <c r="AT179" s="5" t="n">
        <f aca="false">AVERAGE(Raw_Data!V179,Raw_Data!X179)</f>
        <v>3</v>
      </c>
      <c r="AU179" s="5" t="n">
        <f aca="false">AVERAGE(Raw_Data!Z179,Raw_Data!AA179,Raw_Data!AB179,Raw_Data!AC179,Raw_Data!AD179,Raw_Data!AE179,(6-Raw_Data!AF179))</f>
        <v>2.57142857142857</v>
      </c>
      <c r="AV179" s="5" t="n">
        <f aca="false">AVERAGE(Raw_Data!AG179,Raw_Data!AH179,Raw_Data!AI179,Raw_Data!AJ179,(6-Raw_Data!AK179))</f>
        <v>3</v>
      </c>
      <c r="AW179" s="5" t="n">
        <f aca="false">AVERAGE(Raw_Data!AL179,Raw_Data!AM179,Raw_Data!AN179,(6-Raw_Data!AO179))</f>
        <v>3.5</v>
      </c>
      <c r="AX179" s="5" t="n">
        <f aca="false">AVERAGE(Raw_Data!AP179,Raw_Data!AQ179,Raw_Data!AR179,(6-Raw_Data!AS179))</f>
        <v>2</v>
      </c>
      <c r="AY179" s="3" t="n">
        <f aca="false">Raw_Data!BH179</f>
        <v>1</v>
      </c>
      <c r="AZ179" s="3" t="n">
        <f aca="false">Raw_Data!BI179</f>
        <v>1</v>
      </c>
      <c r="BA179" s="3" t="n">
        <f aca="false">Raw_Data!BJ179</f>
        <v>0</v>
      </c>
      <c r="BB179" s="3" t="n">
        <f aca="false">Raw_Data!BK179</f>
        <v>0</v>
      </c>
      <c r="BC179" s="3" t="n">
        <f aca="false">Raw_Data!BL179</f>
        <v>1</v>
      </c>
      <c r="BD179" s="3" t="n">
        <f aca="false">Raw_Data!BM179</f>
        <v>0</v>
      </c>
      <c r="BE179" s="3" t="str">
        <f aca="false">Raw_Data!AU179</f>
        <v>Aware but no action — leadership is aware of AI tools but no steps have been taken</v>
      </c>
      <c r="BF179" s="3" t="str">
        <f aca="false">Raw_Data!AV179</f>
        <v>Insufficient financial resources</v>
      </c>
      <c r="BG179" s="3" t="str">
        <f aca="false">Raw_Data!AW179</f>
        <v>Technical infrastructure upgrades (internet, devices, power)</v>
      </c>
      <c r="BH179" s="3" t="n">
        <f aca="false">Raw_Data!AX179</f>
        <v>5</v>
      </c>
      <c r="BI179" s="3" t="str">
        <f aca="false">Raw_Data!AZ179</f>
        <v>21 – 50 years</v>
      </c>
      <c r="BJ179" s="3" t="str">
        <f aca="false">Raw_Data!BA179</f>
        <v>I am aware of AI tools (e.g., ChatGPT, adaptive learning platforms) but have not used them</v>
      </c>
      <c r="BK179" s="3" t="str">
        <f aca="false">Raw_Data!BB179</f>
        <v>Some — infrastructure improvement (e.g., internet, devices) through a government programme</v>
      </c>
      <c r="BL179" s="3" t="str">
        <f aca="false">Raw_Data!BC179</f>
        <v>I am familiar with it and it has influenced our institutional planning</v>
      </c>
      <c r="BM179" s="3" t="str">
        <f aca="false">Raw_Data!BD179</f>
        <v>All of the above — a comprehensive national AI-in-education strategy is needed</v>
      </c>
      <c r="BN179" s="3" t="str">
        <f aca="false">Raw_Data!BE179</f>
        <v>Support from an NGO or international development organisation</v>
      </c>
      <c r="BO179" s="3" t="str">
        <f aca="false">Raw_Data!BF179</f>
        <v>AI will be a core part of how we teach, assess, and manage the institution</v>
      </c>
      <c r="BP179" s="3" t="str">
        <f aca="false">Raw_Data!BG179</f>
        <v>The widening gap between well-resourced and under-resourced institutions</v>
      </c>
    </row>
    <row r="180" customFormat="false" ht="15" hidden="false" customHeight="false" outlineLevel="0" collapsed="false">
      <c r="A180" s="3" t="n">
        <f aca="false">Raw_Data!A180</f>
        <v>179</v>
      </c>
      <c r="B180" s="3" t="str">
        <f aca="false">Raw_Data!C180</f>
        <v>Staff</v>
      </c>
      <c r="C180" s="3" t="str">
        <f aca="false">Raw_Data!D180</f>
        <v>Basic schools (primary + JHS)</v>
      </c>
      <c r="D180" s="3" t="str">
        <f aca="false">Raw_Data!G180</f>
        <v>300 – 999</v>
      </c>
      <c r="E180" s="3" t="str">
        <f aca="false">Raw_Data!H180</f>
        <v>20 – 49</v>
      </c>
      <c r="F180" s="3" t="str">
        <f aca="false">Raw_Data!I180</f>
        <v>Yes, but staffed part-time or informally</v>
      </c>
      <c r="G180" s="3" t="str">
        <f aca="false">Raw_Data!J180</f>
        <v>1 – 3 years</v>
      </c>
      <c r="H180" s="3" t="n">
        <f aca="false">Raw_Data!K180</f>
        <v>4</v>
      </c>
      <c r="I180" s="3" t="n">
        <f aca="false">Raw_Data!L180</f>
        <v>4</v>
      </c>
      <c r="J180" s="3" t="n">
        <f aca="false">Raw_Data!M180</f>
        <v>4</v>
      </c>
      <c r="K180" s="3" t="n">
        <f aca="false">Raw_Data!N180</f>
        <v>3</v>
      </c>
      <c r="L180" s="3" t="n">
        <f aca="false">Raw_Data!O180</f>
        <v>4</v>
      </c>
      <c r="M180" s="3" t="n">
        <f aca="false">6-Raw_Data!P180</f>
        <v>4</v>
      </c>
      <c r="N180" s="3" t="n">
        <f aca="false">Raw_Data!Q180</f>
        <v>3</v>
      </c>
      <c r="O180" s="3" t="n">
        <f aca="false">Raw_Data!R180</f>
        <v>2</v>
      </c>
      <c r="P180" s="3" t="n">
        <f aca="false">Raw_Data!S180</f>
        <v>3</v>
      </c>
      <c r="Q180" s="3" t="n">
        <f aca="false">Raw_Data!T180</f>
        <v>3</v>
      </c>
      <c r="R180" s="3" t="n">
        <f aca="false">6-Raw_Data!U180</f>
        <v>2</v>
      </c>
      <c r="S180" s="3" t="n">
        <f aca="false">Raw_Data!V180</f>
        <v>3</v>
      </c>
      <c r="T180" s="3" t="n">
        <f aca="false">Raw_Data!W180</f>
        <v>4</v>
      </c>
      <c r="U180" s="3" t="n">
        <f aca="false">Raw_Data!X180</f>
        <v>3</v>
      </c>
      <c r="V180" s="3" t="n">
        <f aca="false">6-Raw_Data!Y180</f>
        <v>4</v>
      </c>
      <c r="W180" s="3" t="n">
        <f aca="false">Raw_Data!Z180</f>
        <v>3</v>
      </c>
      <c r="X180" s="3" t="n">
        <f aca="false">Raw_Data!AA180</f>
        <v>4</v>
      </c>
      <c r="Y180" s="3" t="n">
        <f aca="false">Raw_Data!AB180</f>
        <v>2</v>
      </c>
      <c r="Z180" s="3" t="n">
        <f aca="false">Raw_Data!AC180</f>
        <v>2</v>
      </c>
      <c r="AA180" s="3" t="n">
        <f aca="false">Raw_Data!AD180</f>
        <v>2</v>
      </c>
      <c r="AB180" s="3" t="n">
        <f aca="false">Raw_Data!AE180</f>
        <v>2</v>
      </c>
      <c r="AC180" s="3" t="n">
        <f aca="false">6-Raw_Data!AF180</f>
        <v>2</v>
      </c>
      <c r="AD180" s="3" t="n">
        <f aca="false">Raw_Data!AG180</f>
        <v>3</v>
      </c>
      <c r="AE180" s="3" t="n">
        <f aca="false">Raw_Data!AH180</f>
        <v>3</v>
      </c>
      <c r="AF180" s="3" t="n">
        <f aca="false">Raw_Data!AI180</f>
        <v>4</v>
      </c>
      <c r="AG180" s="3" t="n">
        <f aca="false">Raw_Data!AJ180</f>
        <v>2</v>
      </c>
      <c r="AH180" s="3" t="n">
        <f aca="false">6-Raw_Data!AK180</f>
        <v>3</v>
      </c>
      <c r="AI180" s="3" t="n">
        <f aca="false">Raw_Data!AL180</f>
        <v>4</v>
      </c>
      <c r="AJ180" s="3" t="n">
        <f aca="false">Raw_Data!AM180</f>
        <v>3</v>
      </c>
      <c r="AK180" s="3" t="n">
        <f aca="false">Raw_Data!AN180</f>
        <v>3</v>
      </c>
      <c r="AL180" s="3" t="n">
        <f aca="false">6-Raw_Data!AO180</f>
        <v>4</v>
      </c>
      <c r="AM180" s="3" t="n">
        <f aca="false">Raw_Data!AP180</f>
        <v>2</v>
      </c>
      <c r="AN180" s="3" t="n">
        <f aca="false">Raw_Data!AQ180</f>
        <v>2</v>
      </c>
      <c r="AO180" s="3" t="n">
        <f aca="false">Raw_Data!AR180</f>
        <v>3</v>
      </c>
      <c r="AP180" s="3" t="n">
        <f aca="false">6-Raw_Data!AS180</f>
        <v>1</v>
      </c>
      <c r="AQ180" s="5" t="n">
        <f aca="false">AVERAGE(Raw_Data!K180,Raw_Data!L180,Raw_Data!M180,Raw_Data!N180,Raw_Data!O180,(6-Raw_Data!P180))</f>
        <v>3.83333333333333</v>
      </c>
      <c r="AR180" s="5" t="n">
        <f aca="false">AVERAGE(Raw_Data!Q180,Raw_Data!R180,Raw_Data!S180,Raw_Data!T180,(6-Raw_Data!U180))</f>
        <v>2.6</v>
      </c>
      <c r="AS180" s="5" t="n">
        <f aca="false">AVERAGE(Raw_Data!V180,Raw_Data!W180,Raw_Data!X180,(6-Raw_Data!Y180))</f>
        <v>3.5</v>
      </c>
      <c r="AT180" s="5" t="n">
        <f aca="false">AVERAGE(Raw_Data!V180,Raw_Data!X180)</f>
        <v>3</v>
      </c>
      <c r="AU180" s="5" t="n">
        <f aca="false">AVERAGE(Raw_Data!Z180,Raw_Data!AA180,Raw_Data!AB180,Raw_Data!AC180,Raw_Data!AD180,Raw_Data!AE180,(6-Raw_Data!AF180))</f>
        <v>2.42857142857143</v>
      </c>
      <c r="AV180" s="5" t="n">
        <f aca="false">AVERAGE(Raw_Data!AG180,Raw_Data!AH180,Raw_Data!AI180,Raw_Data!AJ180,(6-Raw_Data!AK180))</f>
        <v>3</v>
      </c>
      <c r="AW180" s="5" t="n">
        <f aca="false">AVERAGE(Raw_Data!AL180,Raw_Data!AM180,Raw_Data!AN180,(6-Raw_Data!AO180))</f>
        <v>3.5</v>
      </c>
      <c r="AX180" s="5" t="n">
        <f aca="false">AVERAGE(Raw_Data!AP180,Raw_Data!AQ180,Raw_Data!AR180,(6-Raw_Data!AS180))</f>
        <v>2</v>
      </c>
      <c r="AY180" s="3" t="n">
        <f aca="false">Raw_Data!BH180</f>
        <v>1</v>
      </c>
      <c r="AZ180" s="3" t="n">
        <f aca="false">Raw_Data!BI180</f>
        <v>1</v>
      </c>
      <c r="BA180" s="3" t="n">
        <f aca="false">Raw_Data!BJ180</f>
        <v>0</v>
      </c>
      <c r="BB180" s="3" t="n">
        <f aca="false">Raw_Data!BK180</f>
        <v>0</v>
      </c>
      <c r="BC180" s="3" t="n">
        <f aca="false">Raw_Data!BL180</f>
        <v>1</v>
      </c>
      <c r="BD180" s="3" t="n">
        <f aca="false">Raw_Data!BM180</f>
        <v>0</v>
      </c>
      <c r="BE180" s="3" t="str">
        <f aca="false">Raw_Data!AU180</f>
        <v>Aware but no action — leadership is aware of AI tools but no steps have been taken</v>
      </c>
      <c r="BF180" s="3" t="str">
        <f aca="false">Raw_Data!AV180</f>
        <v>Insufficient financial resources</v>
      </c>
      <c r="BG180" s="3" t="str">
        <f aca="false">Raw_Data!AW180</f>
        <v>Staff training and professional development</v>
      </c>
      <c r="BH180" s="3" t="n">
        <f aca="false">Raw_Data!AX180</f>
        <v>4</v>
      </c>
      <c r="BI180" s="3" t="str">
        <f aca="false">Raw_Data!AZ180</f>
        <v>21 – 50 years</v>
      </c>
      <c r="BJ180" s="3" t="str">
        <f aca="false">Raw_Data!BA180</f>
        <v>I am aware of AI tools (e.g., ChatGPT, adaptive learning platforms) but have not used them</v>
      </c>
      <c r="BK180" s="3" t="str">
        <f aca="false">Raw_Data!BB180</f>
        <v>Some — infrastructure improvement (e.g., internet, devices) through a government programme</v>
      </c>
      <c r="BL180" s="3" t="str">
        <f aca="false">Raw_Data!BC180</f>
        <v>I am aware of it and have read parts of it</v>
      </c>
      <c r="BM180" s="3" t="str">
        <f aca="false">Raw_Data!BD180</f>
        <v>All of the above — a comprehensive national AI-in-education strategy is needed</v>
      </c>
      <c r="BN180" s="3" t="str">
        <f aca="false">Raw_Data!BE180</f>
        <v>Support from an NGO or international development organisation</v>
      </c>
      <c r="BO180" s="3" t="str">
        <f aca="false">Raw_Data!BF180</f>
        <v>AI tools will be piloted in one or two subject areas</v>
      </c>
      <c r="BP180" s="3" t="str">
        <f aca="false">Raw_Data!BG180</f>
        <v>The widening gap between well-resourced and under-resourced institutions</v>
      </c>
    </row>
    <row r="181" customFormat="false" ht="15" hidden="false" customHeight="false" outlineLevel="0" collapsed="false">
      <c r="A181" s="3" t="n">
        <f aca="false">Raw_Data!A181</f>
        <v>180</v>
      </c>
      <c r="B181" s="3" t="str">
        <f aca="false">Raw_Data!C181</f>
        <v>Staff</v>
      </c>
      <c r="C181" s="3" t="str">
        <f aca="false">Raw_Data!D181</f>
        <v>Basic schools (primary + JHS)</v>
      </c>
      <c r="D181" s="3" t="str">
        <f aca="false">Raw_Data!G181</f>
        <v>300 – 999</v>
      </c>
      <c r="E181" s="3" t="str">
        <f aca="false">Raw_Data!H181</f>
        <v>20 – 49</v>
      </c>
      <c r="F181" s="3" t="str">
        <f aca="false">Raw_Data!I181</f>
        <v>Yes, but staffed part-time or informally</v>
      </c>
      <c r="G181" s="3" t="str">
        <f aca="false">Raw_Data!J181</f>
        <v>1 – 3 years</v>
      </c>
      <c r="H181" s="3" t="n">
        <f aca="false">Raw_Data!K181</f>
        <v>4</v>
      </c>
      <c r="I181" s="3" t="n">
        <f aca="false">Raw_Data!L181</f>
        <v>4</v>
      </c>
      <c r="J181" s="3" t="n">
        <f aca="false">Raw_Data!M181</f>
        <v>4</v>
      </c>
      <c r="K181" s="3" t="n">
        <f aca="false">Raw_Data!N181</f>
        <v>3</v>
      </c>
      <c r="L181" s="3" t="n">
        <f aca="false">Raw_Data!O181</f>
        <v>4</v>
      </c>
      <c r="M181" s="3" t="n">
        <f aca="false">6-Raw_Data!P181</f>
        <v>4</v>
      </c>
      <c r="N181" s="3" t="n">
        <f aca="false">Raw_Data!Q181</f>
        <v>3</v>
      </c>
      <c r="O181" s="3" t="n">
        <f aca="false">Raw_Data!R181</f>
        <v>2</v>
      </c>
      <c r="P181" s="3" t="n">
        <f aca="false">Raw_Data!S181</f>
        <v>3</v>
      </c>
      <c r="Q181" s="3" t="n">
        <f aca="false">Raw_Data!T181</f>
        <v>3</v>
      </c>
      <c r="R181" s="3" t="n">
        <f aca="false">6-Raw_Data!U181</f>
        <v>2</v>
      </c>
      <c r="S181" s="3" t="n">
        <f aca="false">Raw_Data!V181</f>
        <v>3</v>
      </c>
      <c r="T181" s="3" t="n">
        <f aca="false">Raw_Data!W181</f>
        <v>4</v>
      </c>
      <c r="U181" s="3" t="n">
        <f aca="false">Raw_Data!X181</f>
        <v>3</v>
      </c>
      <c r="V181" s="3" t="n">
        <f aca="false">6-Raw_Data!Y181</f>
        <v>4</v>
      </c>
      <c r="W181" s="3" t="n">
        <f aca="false">Raw_Data!Z181</f>
        <v>3</v>
      </c>
      <c r="X181" s="3" t="n">
        <f aca="false">Raw_Data!AA181</f>
        <v>4</v>
      </c>
      <c r="Y181" s="3" t="n">
        <f aca="false">Raw_Data!AB181</f>
        <v>2</v>
      </c>
      <c r="Z181" s="3" t="n">
        <f aca="false">Raw_Data!AC181</f>
        <v>2</v>
      </c>
      <c r="AA181" s="3" t="n">
        <f aca="false">Raw_Data!AD181</f>
        <v>3</v>
      </c>
      <c r="AB181" s="3" t="n">
        <f aca="false">Raw_Data!AE181</f>
        <v>2</v>
      </c>
      <c r="AC181" s="3" t="n">
        <f aca="false">6-Raw_Data!AF181</f>
        <v>2</v>
      </c>
      <c r="AD181" s="3" t="n">
        <f aca="false">Raw_Data!AG181</f>
        <v>3</v>
      </c>
      <c r="AE181" s="3" t="n">
        <f aca="false">Raw_Data!AH181</f>
        <v>3</v>
      </c>
      <c r="AF181" s="3" t="n">
        <f aca="false">Raw_Data!AI181</f>
        <v>4</v>
      </c>
      <c r="AG181" s="3" t="n">
        <f aca="false">Raw_Data!AJ181</f>
        <v>2</v>
      </c>
      <c r="AH181" s="3" t="n">
        <f aca="false">6-Raw_Data!AK181</f>
        <v>3</v>
      </c>
      <c r="AI181" s="3" t="n">
        <f aca="false">Raw_Data!AL181</f>
        <v>4</v>
      </c>
      <c r="AJ181" s="3" t="n">
        <f aca="false">Raw_Data!AM181</f>
        <v>3</v>
      </c>
      <c r="AK181" s="3" t="n">
        <f aca="false">Raw_Data!AN181</f>
        <v>3</v>
      </c>
      <c r="AL181" s="3" t="n">
        <f aca="false">6-Raw_Data!AO181</f>
        <v>4</v>
      </c>
      <c r="AM181" s="3" t="n">
        <f aca="false">Raw_Data!AP181</f>
        <v>2</v>
      </c>
      <c r="AN181" s="3" t="n">
        <f aca="false">Raw_Data!AQ181</f>
        <v>2</v>
      </c>
      <c r="AO181" s="3" t="n">
        <f aca="false">Raw_Data!AR181</f>
        <v>3</v>
      </c>
      <c r="AP181" s="3" t="n">
        <f aca="false">6-Raw_Data!AS181</f>
        <v>3</v>
      </c>
      <c r="AQ181" s="5" t="n">
        <f aca="false">AVERAGE(Raw_Data!K181,Raw_Data!L181,Raw_Data!M181,Raw_Data!N181,Raw_Data!O181,(6-Raw_Data!P181))</f>
        <v>3.83333333333333</v>
      </c>
      <c r="AR181" s="5" t="n">
        <f aca="false">AVERAGE(Raw_Data!Q181,Raw_Data!R181,Raw_Data!S181,Raw_Data!T181,(6-Raw_Data!U181))</f>
        <v>2.6</v>
      </c>
      <c r="AS181" s="5" t="n">
        <f aca="false">AVERAGE(Raw_Data!V181,Raw_Data!W181,Raw_Data!X181,(6-Raw_Data!Y181))</f>
        <v>3.5</v>
      </c>
      <c r="AT181" s="5" t="n">
        <f aca="false">AVERAGE(Raw_Data!V181,Raw_Data!X181)</f>
        <v>3</v>
      </c>
      <c r="AU181" s="5" t="n">
        <f aca="false">AVERAGE(Raw_Data!Z181,Raw_Data!AA181,Raw_Data!AB181,Raw_Data!AC181,Raw_Data!AD181,Raw_Data!AE181,(6-Raw_Data!AF181))</f>
        <v>2.57142857142857</v>
      </c>
      <c r="AV181" s="5" t="n">
        <f aca="false">AVERAGE(Raw_Data!AG181,Raw_Data!AH181,Raw_Data!AI181,Raw_Data!AJ181,(6-Raw_Data!AK181))</f>
        <v>3</v>
      </c>
      <c r="AW181" s="5" t="n">
        <f aca="false">AVERAGE(Raw_Data!AL181,Raw_Data!AM181,Raw_Data!AN181,(6-Raw_Data!AO181))</f>
        <v>3.5</v>
      </c>
      <c r="AX181" s="5" t="n">
        <f aca="false">AVERAGE(Raw_Data!AP181,Raw_Data!AQ181,Raw_Data!AR181,(6-Raw_Data!AS181))</f>
        <v>2.5</v>
      </c>
      <c r="AY181" s="3" t="n">
        <f aca="false">Raw_Data!BH181</f>
        <v>1</v>
      </c>
      <c r="AZ181" s="3" t="n">
        <f aca="false">Raw_Data!BI181</f>
        <v>1</v>
      </c>
      <c r="BA181" s="3" t="n">
        <f aca="false">Raw_Data!BJ181</f>
        <v>0</v>
      </c>
      <c r="BB181" s="3" t="n">
        <f aca="false">Raw_Data!BK181</f>
        <v>0</v>
      </c>
      <c r="BC181" s="3" t="n">
        <f aca="false">Raw_Data!BL181</f>
        <v>1</v>
      </c>
      <c r="BD181" s="3" t="n">
        <f aca="false">Raw_Data!BM181</f>
        <v>0</v>
      </c>
      <c r="BE181" s="3" t="str">
        <f aca="false">Raw_Data!AU181</f>
        <v>Exploring — we are evaluating or piloting specific AI tools</v>
      </c>
      <c r="BF181" s="3" t="str">
        <f aca="false">Raw_Data!AV181</f>
        <v>Insufficient financial resources</v>
      </c>
      <c r="BG181" s="3" t="str">
        <f aca="false">Raw_Data!AW181</f>
        <v>Technical infrastructure upgrades (internet, devices, power)</v>
      </c>
      <c r="BH181" s="3" t="n">
        <f aca="false">Raw_Data!AX181</f>
        <v>5</v>
      </c>
      <c r="BI181" s="3" t="str">
        <f aca="false">Raw_Data!AZ181</f>
        <v>21 – 50 years</v>
      </c>
      <c r="BJ181" s="3" t="str">
        <f aca="false">Raw_Data!BA181</f>
        <v>I have heard the term but do not know specific examples</v>
      </c>
      <c r="BK181" s="3" t="str">
        <f aca="false">Raw_Data!BB181</f>
        <v>Some — infrastructure improvement (e.g., internet, devices) through a government programme</v>
      </c>
      <c r="BL181" s="3" t="str">
        <f aca="false">Raw_Data!BC181</f>
        <v>I am aware of it and have read parts of it</v>
      </c>
      <c r="BM181" s="3" t="str">
        <f aca="false">Raw_Data!BD181</f>
        <v>All of the above — a comprehensive national AI-in-education strategy is needed</v>
      </c>
      <c r="BN181" s="3" t="str">
        <f aca="false">Raw_Data!BE181</f>
        <v>Support from an NGO or international development organisation</v>
      </c>
      <c r="BO181" s="3" t="str">
        <f aca="false">Raw_Data!BF181</f>
        <v>AI will be a core part of how we teach, assess, and manage the institution</v>
      </c>
      <c r="BP181" s="3" t="str">
        <f aca="false">Raw_Data!BG181</f>
        <v>The widening gap between well-resourced and under-resourced institutions</v>
      </c>
    </row>
    <row r="182" customFormat="false" ht="15" hidden="false" customHeight="false" outlineLevel="0" collapsed="false">
      <c r="A182" s="3" t="n">
        <f aca="false">Raw_Data!A182</f>
        <v>181</v>
      </c>
      <c r="B182" s="3" t="str">
        <f aca="false">Raw_Data!C182</f>
        <v>Staff</v>
      </c>
      <c r="C182" s="3" t="str">
        <f aca="false">Raw_Data!D182</f>
        <v>Basic schools (primary + JHS)</v>
      </c>
      <c r="D182" s="3" t="str">
        <f aca="false">Raw_Data!G182</f>
        <v>300 – 999</v>
      </c>
      <c r="E182" s="3" t="str">
        <f aca="false">Raw_Data!H182</f>
        <v>20 – 49</v>
      </c>
      <c r="F182" s="3" t="str">
        <f aca="false">Raw_Data!I182</f>
        <v>Yes, but staffed part-time or informally</v>
      </c>
      <c r="G182" s="3" t="str">
        <f aca="false">Raw_Data!J182</f>
        <v>4 – 7 years</v>
      </c>
      <c r="H182" s="3" t="n">
        <f aca="false">Raw_Data!K182</f>
        <v>4</v>
      </c>
      <c r="I182" s="3" t="n">
        <f aca="false">Raw_Data!L182</f>
        <v>4</v>
      </c>
      <c r="J182" s="3" t="n">
        <f aca="false">Raw_Data!M182</f>
        <v>4</v>
      </c>
      <c r="K182" s="3" t="n">
        <f aca="false">Raw_Data!N182</f>
        <v>3</v>
      </c>
      <c r="L182" s="3" t="n">
        <f aca="false">Raw_Data!O182</f>
        <v>4</v>
      </c>
      <c r="M182" s="3" t="n">
        <f aca="false">6-Raw_Data!P182</f>
        <v>4</v>
      </c>
      <c r="N182" s="3" t="n">
        <f aca="false">Raw_Data!Q182</f>
        <v>3</v>
      </c>
      <c r="O182" s="3" t="n">
        <f aca="false">Raw_Data!R182</f>
        <v>2</v>
      </c>
      <c r="P182" s="3" t="n">
        <f aca="false">Raw_Data!S182</f>
        <v>3</v>
      </c>
      <c r="Q182" s="3" t="n">
        <f aca="false">Raw_Data!T182</f>
        <v>3</v>
      </c>
      <c r="R182" s="3" t="n">
        <f aca="false">6-Raw_Data!U182</f>
        <v>2</v>
      </c>
      <c r="S182" s="3" t="n">
        <f aca="false">Raw_Data!V182</f>
        <v>3</v>
      </c>
      <c r="T182" s="3" t="n">
        <f aca="false">Raw_Data!W182</f>
        <v>4</v>
      </c>
      <c r="U182" s="3" t="n">
        <f aca="false">Raw_Data!X182</f>
        <v>3</v>
      </c>
      <c r="V182" s="3" t="n">
        <f aca="false">6-Raw_Data!Y182</f>
        <v>4</v>
      </c>
      <c r="W182" s="3" t="n">
        <f aca="false">Raw_Data!Z182</f>
        <v>3</v>
      </c>
      <c r="X182" s="3" t="n">
        <f aca="false">Raw_Data!AA182</f>
        <v>4</v>
      </c>
      <c r="Y182" s="3" t="n">
        <f aca="false">Raw_Data!AB182</f>
        <v>2</v>
      </c>
      <c r="Z182" s="3" t="n">
        <f aca="false">Raw_Data!AC182</f>
        <v>2</v>
      </c>
      <c r="AA182" s="3" t="n">
        <f aca="false">Raw_Data!AD182</f>
        <v>3</v>
      </c>
      <c r="AB182" s="3" t="n">
        <f aca="false">Raw_Data!AE182</f>
        <v>2</v>
      </c>
      <c r="AC182" s="3" t="n">
        <f aca="false">6-Raw_Data!AF182</f>
        <v>2</v>
      </c>
      <c r="AD182" s="3" t="n">
        <f aca="false">Raw_Data!AG182</f>
        <v>3</v>
      </c>
      <c r="AE182" s="3" t="n">
        <f aca="false">Raw_Data!AH182</f>
        <v>3</v>
      </c>
      <c r="AF182" s="3" t="n">
        <f aca="false">Raw_Data!AI182</f>
        <v>4</v>
      </c>
      <c r="AG182" s="3" t="n">
        <f aca="false">Raw_Data!AJ182</f>
        <v>2</v>
      </c>
      <c r="AH182" s="3" t="n">
        <f aca="false">6-Raw_Data!AK182</f>
        <v>3</v>
      </c>
      <c r="AI182" s="3" t="n">
        <f aca="false">Raw_Data!AL182</f>
        <v>4</v>
      </c>
      <c r="AJ182" s="3" t="n">
        <f aca="false">Raw_Data!AM182</f>
        <v>3</v>
      </c>
      <c r="AK182" s="3" t="n">
        <f aca="false">Raw_Data!AN182</f>
        <v>3</v>
      </c>
      <c r="AL182" s="3" t="n">
        <f aca="false">6-Raw_Data!AO182</f>
        <v>4</v>
      </c>
      <c r="AM182" s="3" t="n">
        <f aca="false">Raw_Data!AP182</f>
        <v>2</v>
      </c>
      <c r="AN182" s="3" t="n">
        <f aca="false">Raw_Data!AQ182</f>
        <v>2</v>
      </c>
      <c r="AO182" s="3" t="n">
        <f aca="false">Raw_Data!AR182</f>
        <v>3</v>
      </c>
      <c r="AP182" s="3" t="n">
        <f aca="false">6-Raw_Data!AS182</f>
        <v>1</v>
      </c>
      <c r="AQ182" s="5" t="n">
        <f aca="false">AVERAGE(Raw_Data!K182,Raw_Data!L182,Raw_Data!M182,Raw_Data!N182,Raw_Data!O182,(6-Raw_Data!P182))</f>
        <v>3.83333333333333</v>
      </c>
      <c r="AR182" s="5" t="n">
        <f aca="false">AVERAGE(Raw_Data!Q182,Raw_Data!R182,Raw_Data!S182,Raw_Data!T182,(6-Raw_Data!U182))</f>
        <v>2.6</v>
      </c>
      <c r="AS182" s="5" t="n">
        <f aca="false">AVERAGE(Raw_Data!V182,Raw_Data!W182,Raw_Data!X182,(6-Raw_Data!Y182))</f>
        <v>3.5</v>
      </c>
      <c r="AT182" s="5" t="n">
        <f aca="false">AVERAGE(Raw_Data!V182,Raw_Data!X182)</f>
        <v>3</v>
      </c>
      <c r="AU182" s="5" t="n">
        <f aca="false">AVERAGE(Raw_Data!Z182,Raw_Data!AA182,Raw_Data!AB182,Raw_Data!AC182,Raw_Data!AD182,Raw_Data!AE182,(6-Raw_Data!AF182))</f>
        <v>2.57142857142857</v>
      </c>
      <c r="AV182" s="5" t="n">
        <f aca="false">AVERAGE(Raw_Data!AG182,Raw_Data!AH182,Raw_Data!AI182,Raw_Data!AJ182,(6-Raw_Data!AK182))</f>
        <v>3</v>
      </c>
      <c r="AW182" s="5" t="n">
        <f aca="false">AVERAGE(Raw_Data!AL182,Raw_Data!AM182,Raw_Data!AN182,(6-Raw_Data!AO182))</f>
        <v>3.5</v>
      </c>
      <c r="AX182" s="5" t="n">
        <f aca="false">AVERAGE(Raw_Data!AP182,Raw_Data!AQ182,Raw_Data!AR182,(6-Raw_Data!AS182))</f>
        <v>2</v>
      </c>
      <c r="AY182" s="3" t="n">
        <f aca="false">Raw_Data!BH182</f>
        <v>1</v>
      </c>
      <c r="AZ182" s="3" t="n">
        <f aca="false">Raw_Data!BI182</f>
        <v>1</v>
      </c>
      <c r="BA182" s="3" t="n">
        <f aca="false">Raw_Data!BJ182</f>
        <v>0</v>
      </c>
      <c r="BB182" s="3" t="n">
        <f aca="false">Raw_Data!BK182</f>
        <v>0</v>
      </c>
      <c r="BC182" s="3" t="n">
        <f aca="false">Raw_Data!BL182</f>
        <v>1</v>
      </c>
      <c r="BD182" s="3" t="n">
        <f aca="false">Raw_Data!BM182</f>
        <v>0</v>
      </c>
      <c r="BE182" s="3" t="str">
        <f aca="false">Raw_Data!AU182</f>
        <v>Exploring — we are evaluating or piloting specific AI tools</v>
      </c>
      <c r="BF182" s="3" t="str">
        <f aca="false">Raw_Data!AV182</f>
        <v>Insufficient financial resources</v>
      </c>
      <c r="BG182" s="3" t="str">
        <f aca="false">Raw_Data!AW182</f>
        <v>Staff training and professional development</v>
      </c>
      <c r="BH182" s="3" t="n">
        <f aca="false">Raw_Data!AX182</f>
        <v>4</v>
      </c>
      <c r="BI182" s="3" t="str">
        <f aca="false">Raw_Data!AZ182</f>
        <v>21 – 50 years</v>
      </c>
      <c r="BJ182" s="3" t="str">
        <f aca="false">Raw_Data!BA182</f>
        <v>I am aware of AI tools (e.g., ChatGPT, adaptive learning platforms) but have not used them</v>
      </c>
      <c r="BK182" s="3" t="str">
        <f aca="false">Raw_Data!BB182</f>
        <v>Some — infrastructure improvement (e.g., internet, devices) through a government programme</v>
      </c>
      <c r="BL182" s="3" t="str">
        <f aca="false">Raw_Data!BC182</f>
        <v>I am aware of it and have read parts of it</v>
      </c>
      <c r="BM182" s="3" t="str">
        <f aca="false">Raw_Data!BD182</f>
        <v>All of the above — a comprehensive national AI-in-education strategy is needed</v>
      </c>
      <c r="BN182" s="3" t="str">
        <f aca="false">Raw_Data!BE182</f>
        <v>Support from an NGO or international development organisation</v>
      </c>
      <c r="BO182" s="3" t="str">
        <f aca="false">Raw_Data!BF182</f>
        <v>AI tools will be piloted in one or two subject areas</v>
      </c>
      <c r="BP182" s="3" t="str">
        <f aca="false">Raw_Data!BG182</f>
        <v>The absence of data privacy frameworks and ethical guidelines</v>
      </c>
    </row>
    <row r="183" customFormat="false" ht="15" hidden="false" customHeight="false" outlineLevel="0" collapsed="false">
      <c r="A183" s="3" t="n">
        <f aca="false">Raw_Data!A183</f>
        <v>182</v>
      </c>
      <c r="B183" s="3" t="str">
        <f aca="false">Raw_Data!C183</f>
        <v>Staff</v>
      </c>
      <c r="C183" s="3" t="str">
        <f aca="false">Raw_Data!D183</f>
        <v>Basic schools (primary + JHS)</v>
      </c>
      <c r="D183" s="3" t="str">
        <f aca="false">Raw_Data!G183</f>
        <v>300 – 999</v>
      </c>
      <c r="E183" s="3" t="str">
        <f aca="false">Raw_Data!H183</f>
        <v>20 – 49</v>
      </c>
      <c r="F183" s="3" t="str">
        <f aca="false">Raw_Data!I183</f>
        <v>Yes, but staffed part-time or informally</v>
      </c>
      <c r="G183" s="3" t="str">
        <f aca="false">Raw_Data!J183</f>
        <v>4 – 7 years</v>
      </c>
      <c r="H183" s="3" t="n">
        <f aca="false">Raw_Data!K183</f>
        <v>4</v>
      </c>
      <c r="I183" s="3" t="n">
        <f aca="false">Raw_Data!L183</f>
        <v>4</v>
      </c>
      <c r="J183" s="3" t="n">
        <f aca="false">Raw_Data!M183</f>
        <v>4</v>
      </c>
      <c r="K183" s="3" t="n">
        <f aca="false">Raw_Data!N183</f>
        <v>3</v>
      </c>
      <c r="L183" s="3" t="n">
        <f aca="false">Raw_Data!O183</f>
        <v>4</v>
      </c>
      <c r="M183" s="3" t="n">
        <f aca="false">6-Raw_Data!P183</f>
        <v>4</v>
      </c>
      <c r="N183" s="3" t="n">
        <f aca="false">Raw_Data!Q183</f>
        <v>3</v>
      </c>
      <c r="O183" s="3" t="n">
        <f aca="false">Raw_Data!R183</f>
        <v>2</v>
      </c>
      <c r="P183" s="3" t="n">
        <f aca="false">Raw_Data!S183</f>
        <v>3</v>
      </c>
      <c r="Q183" s="3" t="n">
        <f aca="false">Raw_Data!T183</f>
        <v>3</v>
      </c>
      <c r="R183" s="3" t="n">
        <f aca="false">6-Raw_Data!U183</f>
        <v>2</v>
      </c>
      <c r="S183" s="3" t="n">
        <f aca="false">Raw_Data!V183</f>
        <v>3</v>
      </c>
      <c r="T183" s="3" t="n">
        <f aca="false">Raw_Data!W183</f>
        <v>4</v>
      </c>
      <c r="U183" s="3" t="n">
        <f aca="false">Raw_Data!X183</f>
        <v>3</v>
      </c>
      <c r="V183" s="3" t="n">
        <f aca="false">6-Raw_Data!Y183</f>
        <v>4</v>
      </c>
      <c r="W183" s="3" t="n">
        <f aca="false">Raw_Data!Z183</f>
        <v>3</v>
      </c>
      <c r="X183" s="3" t="n">
        <f aca="false">Raw_Data!AA183</f>
        <v>4</v>
      </c>
      <c r="Y183" s="3" t="n">
        <f aca="false">Raw_Data!AB183</f>
        <v>2</v>
      </c>
      <c r="Z183" s="3" t="n">
        <f aca="false">Raw_Data!AC183</f>
        <v>2</v>
      </c>
      <c r="AA183" s="3" t="n">
        <f aca="false">Raw_Data!AD183</f>
        <v>3</v>
      </c>
      <c r="AB183" s="3" t="n">
        <f aca="false">Raw_Data!AE183</f>
        <v>2</v>
      </c>
      <c r="AC183" s="3" t="n">
        <f aca="false">6-Raw_Data!AF183</f>
        <v>2</v>
      </c>
      <c r="AD183" s="3" t="n">
        <f aca="false">Raw_Data!AG183</f>
        <v>3</v>
      </c>
      <c r="AE183" s="3" t="n">
        <f aca="false">Raw_Data!AH183</f>
        <v>3</v>
      </c>
      <c r="AF183" s="3" t="n">
        <f aca="false">Raw_Data!AI183</f>
        <v>4</v>
      </c>
      <c r="AG183" s="3" t="n">
        <f aca="false">Raw_Data!AJ183</f>
        <v>2</v>
      </c>
      <c r="AH183" s="3" t="n">
        <f aca="false">6-Raw_Data!AK183</f>
        <v>3</v>
      </c>
      <c r="AI183" s="3" t="n">
        <f aca="false">Raw_Data!AL183</f>
        <v>4</v>
      </c>
      <c r="AJ183" s="3" t="n">
        <f aca="false">Raw_Data!AM183</f>
        <v>3</v>
      </c>
      <c r="AK183" s="3" t="n">
        <f aca="false">Raw_Data!AN183</f>
        <v>3</v>
      </c>
      <c r="AL183" s="3" t="n">
        <f aca="false">6-Raw_Data!AO183</f>
        <v>4</v>
      </c>
      <c r="AM183" s="3" t="n">
        <f aca="false">Raw_Data!AP183</f>
        <v>2</v>
      </c>
      <c r="AN183" s="3" t="n">
        <f aca="false">Raw_Data!AQ183</f>
        <v>2</v>
      </c>
      <c r="AO183" s="3" t="n">
        <f aca="false">Raw_Data!AR183</f>
        <v>3</v>
      </c>
      <c r="AP183" s="3" t="n">
        <f aca="false">6-Raw_Data!AS183</f>
        <v>1</v>
      </c>
      <c r="AQ183" s="5" t="n">
        <f aca="false">AVERAGE(Raw_Data!K183,Raw_Data!L183,Raw_Data!M183,Raw_Data!N183,Raw_Data!O183,(6-Raw_Data!P183))</f>
        <v>3.83333333333333</v>
      </c>
      <c r="AR183" s="5" t="n">
        <f aca="false">AVERAGE(Raw_Data!Q183,Raw_Data!R183,Raw_Data!S183,Raw_Data!T183,(6-Raw_Data!U183))</f>
        <v>2.6</v>
      </c>
      <c r="AS183" s="5" t="n">
        <f aca="false">AVERAGE(Raw_Data!V183,Raw_Data!W183,Raw_Data!X183,(6-Raw_Data!Y183))</f>
        <v>3.5</v>
      </c>
      <c r="AT183" s="5" t="n">
        <f aca="false">AVERAGE(Raw_Data!V183,Raw_Data!X183)</f>
        <v>3</v>
      </c>
      <c r="AU183" s="5" t="n">
        <f aca="false">AVERAGE(Raw_Data!Z183,Raw_Data!AA183,Raw_Data!AB183,Raw_Data!AC183,Raw_Data!AD183,Raw_Data!AE183,(6-Raw_Data!AF183))</f>
        <v>2.57142857142857</v>
      </c>
      <c r="AV183" s="5" t="n">
        <f aca="false">AVERAGE(Raw_Data!AG183,Raw_Data!AH183,Raw_Data!AI183,Raw_Data!AJ183,(6-Raw_Data!AK183))</f>
        <v>3</v>
      </c>
      <c r="AW183" s="5" t="n">
        <f aca="false">AVERAGE(Raw_Data!AL183,Raw_Data!AM183,Raw_Data!AN183,(6-Raw_Data!AO183))</f>
        <v>3.5</v>
      </c>
      <c r="AX183" s="5" t="n">
        <f aca="false">AVERAGE(Raw_Data!AP183,Raw_Data!AQ183,Raw_Data!AR183,(6-Raw_Data!AS183))</f>
        <v>2</v>
      </c>
      <c r="AY183" s="3" t="n">
        <f aca="false">Raw_Data!BH183</f>
        <v>1</v>
      </c>
      <c r="AZ183" s="3" t="n">
        <f aca="false">Raw_Data!BI183</f>
        <v>1</v>
      </c>
      <c r="BA183" s="3" t="n">
        <f aca="false">Raw_Data!BJ183</f>
        <v>0</v>
      </c>
      <c r="BB183" s="3" t="n">
        <f aca="false">Raw_Data!BK183</f>
        <v>0</v>
      </c>
      <c r="BC183" s="3" t="n">
        <f aca="false">Raw_Data!BL183</f>
        <v>1</v>
      </c>
      <c r="BD183" s="3" t="n">
        <f aca="false">Raw_Data!BM183</f>
        <v>0</v>
      </c>
      <c r="BE183" s="3" t="str">
        <f aca="false">Raw_Data!AU183</f>
        <v>Exploring — we are evaluating or piloting specific AI tools</v>
      </c>
      <c r="BF183" s="3" t="str">
        <f aca="false">Raw_Data!AV183</f>
        <v>Insufficient financial resources</v>
      </c>
      <c r="BG183" s="3" t="str">
        <f aca="false">Raw_Data!AW183</f>
        <v>Staff training and professional development</v>
      </c>
      <c r="BH183" s="3" t="n">
        <f aca="false">Raw_Data!AX183</f>
        <v>4</v>
      </c>
      <c r="BI183" s="3" t="str">
        <f aca="false">Raw_Data!AZ183</f>
        <v>21 – 50 years</v>
      </c>
      <c r="BJ183" s="3" t="str">
        <f aca="false">Raw_Data!BA183</f>
        <v>I am aware of AI tools (e.g., ChatGPT, adaptive learning platforms) but have not used them</v>
      </c>
      <c r="BK183" s="3" t="str">
        <f aca="false">Raw_Data!BB183</f>
        <v>Some — infrastructure improvement (e.g., internet, devices) through a government programme</v>
      </c>
      <c r="BL183" s="3" t="str">
        <f aca="false">Raw_Data!BC183</f>
        <v>I have heard of it but have not read it</v>
      </c>
      <c r="BM183" s="3" t="str">
        <f aca="false">Raw_Data!BD183</f>
        <v>All of the above — a comprehensive national AI-in-education strategy is needed</v>
      </c>
      <c r="BN183" s="3" t="str">
        <f aca="false">Raw_Data!BE183</f>
        <v>Support from an NGO or international development organisation</v>
      </c>
      <c r="BO183" s="3" t="str">
        <f aca="false">Raw_Data!BF183</f>
        <v>AI will be a core part of how we teach, assess, and manage the institution</v>
      </c>
      <c r="BP183" s="3" t="str">
        <f aca="false">Raw_Data!BG183</f>
        <v>The widening gap between well-resourced and under-resourced institutions</v>
      </c>
    </row>
    <row r="184" customFormat="false" ht="15" hidden="false" customHeight="false" outlineLevel="0" collapsed="false">
      <c r="A184" s="3" t="n">
        <f aca="false">Raw_Data!A184</f>
        <v>183</v>
      </c>
      <c r="B184" s="3" t="str">
        <f aca="false">Raw_Data!C184</f>
        <v>Staff</v>
      </c>
      <c r="C184" s="3" t="str">
        <f aca="false">Raw_Data!D184</f>
        <v>Basic schools (primary + JHS)</v>
      </c>
      <c r="D184" s="3" t="str">
        <f aca="false">Raw_Data!G184</f>
        <v>300 – 999</v>
      </c>
      <c r="E184" s="3" t="str">
        <f aca="false">Raw_Data!H184</f>
        <v>20 – 49</v>
      </c>
      <c r="F184" s="3" t="str">
        <f aca="false">Raw_Data!I184</f>
        <v>Yes, but staffed part-time or informally</v>
      </c>
      <c r="G184" s="3" t="str">
        <f aca="false">Raw_Data!J184</f>
        <v>1 – 3 years</v>
      </c>
      <c r="H184" s="3" t="n">
        <f aca="false">Raw_Data!K184</f>
        <v>4</v>
      </c>
      <c r="I184" s="3" t="n">
        <f aca="false">Raw_Data!L184</f>
        <v>4</v>
      </c>
      <c r="J184" s="3" t="n">
        <f aca="false">Raw_Data!M184</f>
        <v>4</v>
      </c>
      <c r="K184" s="3" t="n">
        <f aca="false">Raw_Data!N184</f>
        <v>3</v>
      </c>
      <c r="L184" s="3" t="n">
        <f aca="false">Raw_Data!O184</f>
        <v>4</v>
      </c>
      <c r="M184" s="3" t="n">
        <f aca="false">6-Raw_Data!P184</f>
        <v>4</v>
      </c>
      <c r="N184" s="3" t="n">
        <f aca="false">Raw_Data!Q184</f>
        <v>3</v>
      </c>
      <c r="O184" s="3" t="n">
        <f aca="false">Raw_Data!R184</f>
        <v>2</v>
      </c>
      <c r="P184" s="3" t="n">
        <f aca="false">Raw_Data!S184</f>
        <v>3</v>
      </c>
      <c r="Q184" s="3" t="n">
        <f aca="false">Raw_Data!T184</f>
        <v>3</v>
      </c>
      <c r="R184" s="3" t="n">
        <f aca="false">6-Raw_Data!U184</f>
        <v>2</v>
      </c>
      <c r="S184" s="3" t="n">
        <f aca="false">Raw_Data!V184</f>
        <v>3</v>
      </c>
      <c r="T184" s="3" t="n">
        <f aca="false">Raw_Data!W184</f>
        <v>4</v>
      </c>
      <c r="U184" s="3" t="n">
        <f aca="false">Raw_Data!X184</f>
        <v>3</v>
      </c>
      <c r="V184" s="3" t="n">
        <f aca="false">6-Raw_Data!Y184</f>
        <v>4</v>
      </c>
      <c r="W184" s="3" t="n">
        <f aca="false">Raw_Data!Z184</f>
        <v>3</v>
      </c>
      <c r="X184" s="3" t="n">
        <f aca="false">Raw_Data!AA184</f>
        <v>4</v>
      </c>
      <c r="Y184" s="3" t="n">
        <f aca="false">Raw_Data!AB184</f>
        <v>2</v>
      </c>
      <c r="Z184" s="3" t="n">
        <f aca="false">Raw_Data!AC184</f>
        <v>2</v>
      </c>
      <c r="AA184" s="3" t="n">
        <f aca="false">Raw_Data!AD184</f>
        <v>3</v>
      </c>
      <c r="AB184" s="3" t="n">
        <f aca="false">Raw_Data!AE184</f>
        <v>2</v>
      </c>
      <c r="AC184" s="3" t="n">
        <f aca="false">6-Raw_Data!AF184</f>
        <v>2</v>
      </c>
      <c r="AD184" s="3" t="n">
        <f aca="false">Raw_Data!AG184</f>
        <v>3</v>
      </c>
      <c r="AE184" s="3" t="n">
        <f aca="false">Raw_Data!AH184</f>
        <v>3</v>
      </c>
      <c r="AF184" s="3" t="n">
        <f aca="false">Raw_Data!AI184</f>
        <v>4</v>
      </c>
      <c r="AG184" s="3" t="n">
        <f aca="false">Raw_Data!AJ184</f>
        <v>2</v>
      </c>
      <c r="AH184" s="3" t="n">
        <f aca="false">6-Raw_Data!AK184</f>
        <v>3</v>
      </c>
      <c r="AI184" s="3" t="n">
        <f aca="false">Raw_Data!AL184</f>
        <v>4</v>
      </c>
      <c r="AJ184" s="3" t="n">
        <f aca="false">Raw_Data!AM184</f>
        <v>4</v>
      </c>
      <c r="AK184" s="3" t="n">
        <f aca="false">Raw_Data!AN184</f>
        <v>3</v>
      </c>
      <c r="AL184" s="3" t="n">
        <f aca="false">6-Raw_Data!AO184</f>
        <v>4</v>
      </c>
      <c r="AM184" s="3" t="n">
        <f aca="false">Raw_Data!AP184</f>
        <v>2</v>
      </c>
      <c r="AN184" s="3" t="n">
        <f aca="false">Raw_Data!AQ184</f>
        <v>2</v>
      </c>
      <c r="AO184" s="3" t="n">
        <f aca="false">Raw_Data!AR184</f>
        <v>2</v>
      </c>
      <c r="AP184" s="3" t="n">
        <f aca="false">6-Raw_Data!AS184</f>
        <v>3</v>
      </c>
      <c r="AQ184" s="5" t="n">
        <f aca="false">AVERAGE(Raw_Data!K184,Raw_Data!L184,Raw_Data!M184,Raw_Data!N184,Raw_Data!O184,(6-Raw_Data!P184))</f>
        <v>3.83333333333333</v>
      </c>
      <c r="AR184" s="5" t="n">
        <f aca="false">AVERAGE(Raw_Data!Q184,Raw_Data!R184,Raw_Data!S184,Raw_Data!T184,(6-Raw_Data!U184))</f>
        <v>2.6</v>
      </c>
      <c r="AS184" s="5" t="n">
        <f aca="false">AVERAGE(Raw_Data!V184,Raw_Data!W184,Raw_Data!X184,(6-Raw_Data!Y184))</f>
        <v>3.5</v>
      </c>
      <c r="AT184" s="5" t="n">
        <f aca="false">AVERAGE(Raw_Data!V184,Raw_Data!X184)</f>
        <v>3</v>
      </c>
      <c r="AU184" s="5" t="n">
        <f aca="false">AVERAGE(Raw_Data!Z184,Raw_Data!AA184,Raw_Data!AB184,Raw_Data!AC184,Raw_Data!AD184,Raw_Data!AE184,(6-Raw_Data!AF184))</f>
        <v>2.57142857142857</v>
      </c>
      <c r="AV184" s="5" t="n">
        <f aca="false">AVERAGE(Raw_Data!AG184,Raw_Data!AH184,Raw_Data!AI184,Raw_Data!AJ184,(6-Raw_Data!AK184))</f>
        <v>3</v>
      </c>
      <c r="AW184" s="5" t="n">
        <f aca="false">AVERAGE(Raw_Data!AL184,Raw_Data!AM184,Raw_Data!AN184,(6-Raw_Data!AO184))</f>
        <v>3.75</v>
      </c>
      <c r="AX184" s="5" t="n">
        <f aca="false">AVERAGE(Raw_Data!AP184,Raw_Data!AQ184,Raw_Data!AR184,(6-Raw_Data!AS184))</f>
        <v>2.25</v>
      </c>
      <c r="AY184" s="3" t="n">
        <f aca="false">Raw_Data!BH184</f>
        <v>1</v>
      </c>
      <c r="AZ184" s="3" t="n">
        <f aca="false">Raw_Data!BI184</f>
        <v>1</v>
      </c>
      <c r="BA184" s="3" t="n">
        <f aca="false">Raw_Data!BJ184</f>
        <v>0</v>
      </c>
      <c r="BB184" s="3" t="n">
        <f aca="false">Raw_Data!BK184</f>
        <v>0</v>
      </c>
      <c r="BC184" s="3" t="n">
        <f aca="false">Raw_Data!BL184</f>
        <v>1</v>
      </c>
      <c r="BD184" s="3" t="n">
        <f aca="false">Raw_Data!BM184</f>
        <v>0</v>
      </c>
      <c r="BE184" s="3" t="str">
        <f aca="false">Raw_Data!AU184</f>
        <v>Aware but no action — leadership is aware of AI tools but no steps have been taken</v>
      </c>
      <c r="BF184" s="3" t="str">
        <f aca="false">Raw_Data!AV184</f>
        <v>Insufficient financial resources</v>
      </c>
      <c r="BG184" s="3" t="str">
        <f aca="false">Raw_Data!AW184</f>
        <v>Staff training and professional development</v>
      </c>
      <c r="BH184" s="3" t="n">
        <f aca="false">Raw_Data!AX184</f>
        <v>4</v>
      </c>
      <c r="BI184" s="3" t="str">
        <f aca="false">Raw_Data!AZ184</f>
        <v>21 – 50 years</v>
      </c>
      <c r="BJ184" s="3" t="str">
        <f aca="false">Raw_Data!BA184</f>
        <v>I am aware of AI tools (e.g., ChatGPT, adaptive learning platforms) but have not used them</v>
      </c>
      <c r="BK184" s="3" t="str">
        <f aca="false">Raw_Data!BB184</f>
        <v>Some — infrastructure improvement (e.g., internet, devices) through a government programme</v>
      </c>
      <c r="BL184" s="3" t="str">
        <f aca="false">Raw_Data!BC184</f>
        <v>I am aware of it and have read parts of it</v>
      </c>
      <c r="BM184" s="3" t="str">
        <f aca="false">Raw_Data!BD184</f>
        <v>All of the above — a comprehensive national AI-in-education strategy is needed</v>
      </c>
      <c r="BN184" s="3" t="str">
        <f aca="false">Raw_Data!BE184</f>
        <v>Support from an NGO or international development organisation</v>
      </c>
      <c r="BO184" s="3" t="str">
        <f aca="false">Raw_Data!BF184</f>
        <v>AI will be a core part of how we teach, assess, and manage the institution</v>
      </c>
      <c r="BP184" s="3" t="str">
        <f aca="false">Raw_Data!BG184</f>
        <v>The absence of data privacy frameworks and ethical guidelines</v>
      </c>
    </row>
    <row r="185" customFormat="false" ht="15" hidden="false" customHeight="false" outlineLevel="0" collapsed="false">
      <c r="A185" s="3" t="n">
        <f aca="false">Raw_Data!A185</f>
        <v>184</v>
      </c>
      <c r="B185" s="3" t="str">
        <f aca="false">Raw_Data!C185</f>
        <v>Staff</v>
      </c>
      <c r="C185" s="3" t="str">
        <f aca="false">Raw_Data!D185</f>
        <v>Basic schools (primary + JHS)</v>
      </c>
      <c r="D185" s="3" t="str">
        <f aca="false">Raw_Data!G185</f>
        <v>300 – 999</v>
      </c>
      <c r="E185" s="3" t="str">
        <f aca="false">Raw_Data!H185</f>
        <v>20 – 49</v>
      </c>
      <c r="F185" s="3" t="str">
        <f aca="false">Raw_Data!I185</f>
        <v>Yes, but staffed part-time or informally</v>
      </c>
      <c r="G185" s="3" t="str">
        <f aca="false">Raw_Data!J185</f>
        <v>4 – 7 years</v>
      </c>
      <c r="H185" s="3" t="n">
        <f aca="false">Raw_Data!K185</f>
        <v>4</v>
      </c>
      <c r="I185" s="3" t="n">
        <f aca="false">Raw_Data!L185</f>
        <v>4</v>
      </c>
      <c r="J185" s="3" t="n">
        <f aca="false">Raw_Data!M185</f>
        <v>4</v>
      </c>
      <c r="K185" s="3" t="n">
        <f aca="false">Raw_Data!N185</f>
        <v>3</v>
      </c>
      <c r="L185" s="3" t="n">
        <f aca="false">Raw_Data!O185</f>
        <v>4</v>
      </c>
      <c r="M185" s="3" t="n">
        <f aca="false">6-Raw_Data!P185</f>
        <v>4</v>
      </c>
      <c r="N185" s="3" t="n">
        <f aca="false">Raw_Data!Q185</f>
        <v>3</v>
      </c>
      <c r="O185" s="3" t="n">
        <f aca="false">Raw_Data!R185</f>
        <v>2</v>
      </c>
      <c r="P185" s="3" t="n">
        <f aca="false">Raw_Data!S185</f>
        <v>3</v>
      </c>
      <c r="Q185" s="3" t="n">
        <f aca="false">Raw_Data!T185</f>
        <v>3</v>
      </c>
      <c r="R185" s="3" t="n">
        <f aca="false">6-Raw_Data!U185</f>
        <v>2</v>
      </c>
      <c r="S185" s="3" t="n">
        <f aca="false">Raw_Data!V185</f>
        <v>3</v>
      </c>
      <c r="T185" s="3" t="n">
        <f aca="false">Raw_Data!W185</f>
        <v>4</v>
      </c>
      <c r="U185" s="3" t="n">
        <f aca="false">Raw_Data!X185</f>
        <v>3</v>
      </c>
      <c r="V185" s="3" t="n">
        <f aca="false">6-Raw_Data!Y185</f>
        <v>4</v>
      </c>
      <c r="W185" s="3" t="n">
        <f aca="false">Raw_Data!Z185</f>
        <v>3</v>
      </c>
      <c r="X185" s="3" t="n">
        <f aca="false">Raw_Data!AA185</f>
        <v>4</v>
      </c>
      <c r="Y185" s="3" t="n">
        <f aca="false">Raw_Data!AB185</f>
        <v>2</v>
      </c>
      <c r="Z185" s="3" t="n">
        <f aca="false">Raw_Data!AC185</f>
        <v>2</v>
      </c>
      <c r="AA185" s="3" t="n">
        <f aca="false">Raw_Data!AD185</f>
        <v>3</v>
      </c>
      <c r="AB185" s="3" t="n">
        <f aca="false">Raw_Data!AE185</f>
        <v>2</v>
      </c>
      <c r="AC185" s="3" t="n">
        <f aca="false">6-Raw_Data!AF185</f>
        <v>2</v>
      </c>
      <c r="AD185" s="3" t="n">
        <f aca="false">Raw_Data!AG185</f>
        <v>3</v>
      </c>
      <c r="AE185" s="3" t="n">
        <f aca="false">Raw_Data!AH185</f>
        <v>3</v>
      </c>
      <c r="AF185" s="3" t="n">
        <f aca="false">Raw_Data!AI185</f>
        <v>4</v>
      </c>
      <c r="AG185" s="3" t="n">
        <f aca="false">Raw_Data!AJ185</f>
        <v>2</v>
      </c>
      <c r="AH185" s="3" t="n">
        <f aca="false">6-Raw_Data!AK185</f>
        <v>3</v>
      </c>
      <c r="AI185" s="3" t="n">
        <f aca="false">Raw_Data!AL185</f>
        <v>4</v>
      </c>
      <c r="AJ185" s="3" t="n">
        <f aca="false">Raw_Data!AM185</f>
        <v>3</v>
      </c>
      <c r="AK185" s="3" t="n">
        <f aca="false">Raw_Data!AN185</f>
        <v>3</v>
      </c>
      <c r="AL185" s="3" t="n">
        <f aca="false">6-Raw_Data!AO185</f>
        <v>4</v>
      </c>
      <c r="AM185" s="3" t="n">
        <f aca="false">Raw_Data!AP185</f>
        <v>2</v>
      </c>
      <c r="AN185" s="3" t="n">
        <f aca="false">Raw_Data!AQ185</f>
        <v>2</v>
      </c>
      <c r="AO185" s="3" t="n">
        <f aca="false">Raw_Data!AR185</f>
        <v>3</v>
      </c>
      <c r="AP185" s="3" t="n">
        <f aca="false">6-Raw_Data!AS185</f>
        <v>1</v>
      </c>
      <c r="AQ185" s="5" t="n">
        <f aca="false">AVERAGE(Raw_Data!K185,Raw_Data!L185,Raw_Data!M185,Raw_Data!N185,Raw_Data!O185,(6-Raw_Data!P185))</f>
        <v>3.83333333333333</v>
      </c>
      <c r="AR185" s="5" t="n">
        <f aca="false">AVERAGE(Raw_Data!Q185,Raw_Data!R185,Raw_Data!S185,Raw_Data!T185,(6-Raw_Data!U185))</f>
        <v>2.6</v>
      </c>
      <c r="AS185" s="5" t="n">
        <f aca="false">AVERAGE(Raw_Data!V185,Raw_Data!W185,Raw_Data!X185,(6-Raw_Data!Y185))</f>
        <v>3.5</v>
      </c>
      <c r="AT185" s="5" t="n">
        <f aca="false">AVERAGE(Raw_Data!V185,Raw_Data!X185)</f>
        <v>3</v>
      </c>
      <c r="AU185" s="5" t="n">
        <f aca="false">AVERAGE(Raw_Data!Z185,Raw_Data!AA185,Raw_Data!AB185,Raw_Data!AC185,Raw_Data!AD185,Raw_Data!AE185,(6-Raw_Data!AF185))</f>
        <v>2.57142857142857</v>
      </c>
      <c r="AV185" s="5" t="n">
        <f aca="false">AVERAGE(Raw_Data!AG185,Raw_Data!AH185,Raw_Data!AI185,Raw_Data!AJ185,(6-Raw_Data!AK185))</f>
        <v>3</v>
      </c>
      <c r="AW185" s="5" t="n">
        <f aca="false">AVERAGE(Raw_Data!AL185,Raw_Data!AM185,Raw_Data!AN185,(6-Raw_Data!AO185))</f>
        <v>3.5</v>
      </c>
      <c r="AX185" s="5" t="n">
        <f aca="false">AVERAGE(Raw_Data!AP185,Raw_Data!AQ185,Raw_Data!AR185,(6-Raw_Data!AS185))</f>
        <v>2</v>
      </c>
      <c r="AY185" s="3" t="n">
        <f aca="false">Raw_Data!BH185</f>
        <v>1</v>
      </c>
      <c r="AZ185" s="3" t="n">
        <f aca="false">Raw_Data!BI185</f>
        <v>1</v>
      </c>
      <c r="BA185" s="3" t="n">
        <f aca="false">Raw_Data!BJ185</f>
        <v>0</v>
      </c>
      <c r="BB185" s="3" t="n">
        <f aca="false">Raw_Data!BK185</f>
        <v>0</v>
      </c>
      <c r="BC185" s="3" t="n">
        <f aca="false">Raw_Data!BL185</f>
        <v>1</v>
      </c>
      <c r="BD185" s="3" t="n">
        <f aca="false">Raw_Data!BM185</f>
        <v>0</v>
      </c>
      <c r="BE185" s="3" t="str">
        <f aca="false">Raw_Data!AU185</f>
        <v>Exploring — we are evaluating or piloting specific AI tools</v>
      </c>
      <c r="BF185" s="3" t="str">
        <f aca="false">Raw_Data!AV185</f>
        <v>Insufficient financial resources</v>
      </c>
      <c r="BG185" s="3" t="str">
        <f aca="false">Raw_Data!AW185</f>
        <v>Staff training and professional development</v>
      </c>
      <c r="BH185" s="3" t="n">
        <f aca="false">Raw_Data!AX185</f>
        <v>4</v>
      </c>
      <c r="BI185" s="3" t="str">
        <f aca="false">Raw_Data!AZ185</f>
        <v>21 – 50 years</v>
      </c>
      <c r="BJ185" s="3" t="str">
        <f aca="false">Raw_Data!BA185</f>
        <v>I am aware of AI tools (e.g., ChatGPT, adaptive learning platforms) but have not used them</v>
      </c>
      <c r="BK185" s="3" t="str">
        <f aca="false">Raw_Data!BB185</f>
        <v>Some — infrastructure improvement (e.g., internet, devices) through a government programme</v>
      </c>
      <c r="BL185" s="3" t="str">
        <f aca="false">Raw_Data!BC185</f>
        <v>I am aware of it and have read parts of it</v>
      </c>
      <c r="BM185" s="3" t="str">
        <f aca="false">Raw_Data!BD185</f>
        <v>All of the above — a comprehensive national AI-in-education strategy is needed</v>
      </c>
      <c r="BN185" s="3" t="str">
        <f aca="false">Raw_Data!BE185</f>
        <v>Support from an NGO or international development organisation</v>
      </c>
      <c r="BO185" s="3" t="str">
        <f aca="false">Raw_Data!BF185</f>
        <v>AI will be a core part of how we teach, assess, and manage the institution</v>
      </c>
      <c r="BP185" s="3" t="str">
        <f aca="false">Raw_Data!BG185</f>
        <v>The absence of data privacy frameworks and ethical guidelines</v>
      </c>
    </row>
    <row r="186" customFormat="false" ht="15" hidden="false" customHeight="false" outlineLevel="0" collapsed="false">
      <c r="A186" s="3" t="n">
        <f aca="false">Raw_Data!A186</f>
        <v>185</v>
      </c>
      <c r="B186" s="3" t="str">
        <f aca="false">Raw_Data!C186</f>
        <v>Staff</v>
      </c>
      <c r="C186" s="3" t="str">
        <f aca="false">Raw_Data!D186</f>
        <v>Basic schools (primary + JHS)</v>
      </c>
      <c r="D186" s="3" t="str">
        <f aca="false">Raw_Data!G186</f>
        <v>300 – 999</v>
      </c>
      <c r="E186" s="3" t="str">
        <f aca="false">Raw_Data!H186</f>
        <v>20 – 49</v>
      </c>
      <c r="F186" s="3" t="str">
        <f aca="false">Raw_Data!I186</f>
        <v>Yes, but staffed part-time or informally</v>
      </c>
      <c r="G186" s="3" t="str">
        <f aca="false">Raw_Data!J186</f>
        <v>4 – 7 years</v>
      </c>
      <c r="H186" s="3" t="n">
        <f aca="false">Raw_Data!K186</f>
        <v>4</v>
      </c>
      <c r="I186" s="3" t="n">
        <f aca="false">Raw_Data!L186</f>
        <v>4</v>
      </c>
      <c r="J186" s="3" t="n">
        <f aca="false">Raw_Data!M186</f>
        <v>4</v>
      </c>
      <c r="K186" s="3" t="n">
        <f aca="false">Raw_Data!N186</f>
        <v>3</v>
      </c>
      <c r="L186" s="3" t="n">
        <f aca="false">Raw_Data!O186</f>
        <v>4</v>
      </c>
      <c r="M186" s="3" t="n">
        <f aca="false">6-Raw_Data!P186</f>
        <v>4</v>
      </c>
      <c r="N186" s="3" t="n">
        <f aca="false">Raw_Data!Q186</f>
        <v>3</v>
      </c>
      <c r="O186" s="3" t="n">
        <f aca="false">Raw_Data!R186</f>
        <v>2</v>
      </c>
      <c r="P186" s="3" t="n">
        <f aca="false">Raw_Data!S186</f>
        <v>3</v>
      </c>
      <c r="Q186" s="3" t="n">
        <f aca="false">Raw_Data!T186</f>
        <v>3</v>
      </c>
      <c r="R186" s="3" t="n">
        <f aca="false">6-Raw_Data!U186</f>
        <v>2</v>
      </c>
      <c r="S186" s="3" t="n">
        <f aca="false">Raw_Data!V186</f>
        <v>3</v>
      </c>
      <c r="T186" s="3" t="n">
        <f aca="false">Raw_Data!W186</f>
        <v>4</v>
      </c>
      <c r="U186" s="3" t="n">
        <f aca="false">Raw_Data!X186</f>
        <v>3</v>
      </c>
      <c r="V186" s="3" t="n">
        <f aca="false">6-Raw_Data!Y186</f>
        <v>4</v>
      </c>
      <c r="W186" s="3" t="n">
        <f aca="false">Raw_Data!Z186</f>
        <v>3</v>
      </c>
      <c r="X186" s="3" t="n">
        <f aca="false">Raw_Data!AA186</f>
        <v>4</v>
      </c>
      <c r="Y186" s="3" t="n">
        <f aca="false">Raw_Data!AB186</f>
        <v>2</v>
      </c>
      <c r="Z186" s="3" t="n">
        <f aca="false">Raw_Data!AC186</f>
        <v>2</v>
      </c>
      <c r="AA186" s="3" t="n">
        <f aca="false">Raw_Data!AD186</f>
        <v>3</v>
      </c>
      <c r="AB186" s="3" t="n">
        <f aca="false">Raw_Data!AE186</f>
        <v>2</v>
      </c>
      <c r="AC186" s="3" t="n">
        <f aca="false">6-Raw_Data!AF186</f>
        <v>2</v>
      </c>
      <c r="AD186" s="3" t="n">
        <f aca="false">Raw_Data!AG186</f>
        <v>3</v>
      </c>
      <c r="AE186" s="3" t="n">
        <f aca="false">Raw_Data!AH186</f>
        <v>3</v>
      </c>
      <c r="AF186" s="3" t="n">
        <f aca="false">Raw_Data!AI186</f>
        <v>4</v>
      </c>
      <c r="AG186" s="3" t="n">
        <f aca="false">Raw_Data!AJ186</f>
        <v>2</v>
      </c>
      <c r="AH186" s="3" t="n">
        <f aca="false">6-Raw_Data!AK186</f>
        <v>3</v>
      </c>
      <c r="AI186" s="3" t="n">
        <f aca="false">Raw_Data!AL186</f>
        <v>4</v>
      </c>
      <c r="AJ186" s="3" t="n">
        <f aca="false">Raw_Data!AM186</f>
        <v>3</v>
      </c>
      <c r="AK186" s="3" t="n">
        <f aca="false">Raw_Data!AN186</f>
        <v>3</v>
      </c>
      <c r="AL186" s="3" t="n">
        <f aca="false">6-Raw_Data!AO186</f>
        <v>4</v>
      </c>
      <c r="AM186" s="3" t="n">
        <f aca="false">Raw_Data!AP186</f>
        <v>2</v>
      </c>
      <c r="AN186" s="3" t="n">
        <f aca="false">Raw_Data!AQ186</f>
        <v>2</v>
      </c>
      <c r="AO186" s="3" t="n">
        <f aca="false">Raw_Data!AR186</f>
        <v>3</v>
      </c>
      <c r="AP186" s="3" t="n">
        <f aca="false">6-Raw_Data!AS186</f>
        <v>1</v>
      </c>
      <c r="AQ186" s="5" t="n">
        <f aca="false">AVERAGE(Raw_Data!K186,Raw_Data!L186,Raw_Data!M186,Raw_Data!N186,Raw_Data!O186,(6-Raw_Data!P186))</f>
        <v>3.83333333333333</v>
      </c>
      <c r="AR186" s="5" t="n">
        <f aca="false">AVERAGE(Raw_Data!Q186,Raw_Data!R186,Raw_Data!S186,Raw_Data!T186,(6-Raw_Data!U186))</f>
        <v>2.6</v>
      </c>
      <c r="AS186" s="5" t="n">
        <f aca="false">AVERAGE(Raw_Data!V186,Raw_Data!W186,Raw_Data!X186,(6-Raw_Data!Y186))</f>
        <v>3.5</v>
      </c>
      <c r="AT186" s="5" t="n">
        <f aca="false">AVERAGE(Raw_Data!V186,Raw_Data!X186)</f>
        <v>3</v>
      </c>
      <c r="AU186" s="5" t="n">
        <f aca="false">AVERAGE(Raw_Data!Z186,Raw_Data!AA186,Raw_Data!AB186,Raw_Data!AC186,Raw_Data!AD186,Raw_Data!AE186,(6-Raw_Data!AF186))</f>
        <v>2.57142857142857</v>
      </c>
      <c r="AV186" s="5" t="n">
        <f aca="false">AVERAGE(Raw_Data!AG186,Raw_Data!AH186,Raw_Data!AI186,Raw_Data!AJ186,(6-Raw_Data!AK186))</f>
        <v>3</v>
      </c>
      <c r="AW186" s="5" t="n">
        <f aca="false">AVERAGE(Raw_Data!AL186,Raw_Data!AM186,Raw_Data!AN186,(6-Raw_Data!AO186))</f>
        <v>3.5</v>
      </c>
      <c r="AX186" s="5" t="n">
        <f aca="false">AVERAGE(Raw_Data!AP186,Raw_Data!AQ186,Raw_Data!AR186,(6-Raw_Data!AS186))</f>
        <v>2</v>
      </c>
      <c r="AY186" s="3" t="n">
        <f aca="false">Raw_Data!BH186</f>
        <v>1</v>
      </c>
      <c r="AZ186" s="3" t="n">
        <f aca="false">Raw_Data!BI186</f>
        <v>1</v>
      </c>
      <c r="BA186" s="3" t="n">
        <f aca="false">Raw_Data!BJ186</f>
        <v>0</v>
      </c>
      <c r="BB186" s="3" t="n">
        <f aca="false">Raw_Data!BK186</f>
        <v>0</v>
      </c>
      <c r="BC186" s="3" t="n">
        <f aca="false">Raw_Data!BL186</f>
        <v>1</v>
      </c>
      <c r="BD186" s="3" t="n">
        <f aca="false">Raw_Data!BM186</f>
        <v>0</v>
      </c>
      <c r="BE186" s="3" t="str">
        <f aca="false">Raw_Data!AU186</f>
        <v>Aware but no action — leadership is aware of AI tools but no steps have been taken</v>
      </c>
      <c r="BF186" s="3" t="str">
        <f aca="false">Raw_Data!AV186</f>
        <v>Insufficient financial resources</v>
      </c>
      <c r="BG186" s="3" t="str">
        <f aca="false">Raw_Data!AW186</f>
        <v>Staff training and professional development</v>
      </c>
      <c r="BH186" s="3" t="n">
        <f aca="false">Raw_Data!AX186</f>
        <v>4</v>
      </c>
      <c r="BI186" s="3" t="str">
        <f aca="false">Raw_Data!AZ186</f>
        <v>21 – 50 years</v>
      </c>
      <c r="BJ186" s="3" t="str">
        <f aca="false">Raw_Data!BA186</f>
        <v>I am aware of AI tools (e.g., ChatGPT, adaptive learning platforms) but have not used them</v>
      </c>
      <c r="BK186" s="3" t="str">
        <f aca="false">Raw_Data!BB186</f>
        <v>Some — infrastructure improvement (e.g., internet, devices) through a government programme</v>
      </c>
      <c r="BL186" s="3" t="str">
        <f aca="false">Raw_Data!BC186</f>
        <v>I am aware of it and have read parts of it</v>
      </c>
      <c r="BM186" s="3" t="str">
        <f aca="false">Raw_Data!BD186</f>
        <v>All of the above — a comprehensive national AI-in-education strategy is needed</v>
      </c>
      <c r="BN186" s="3" t="str">
        <f aca="false">Raw_Data!BE186</f>
        <v>Support from an NGO or international development organisation</v>
      </c>
      <c r="BO186" s="3" t="str">
        <f aca="false">Raw_Data!BF186</f>
        <v>AI will be a core part of how we teach, assess, and manage the institution</v>
      </c>
      <c r="BP186" s="3" t="str">
        <f aca="false">Raw_Data!BG186</f>
        <v>The widening gap between well-resourced and under-resourced institutions</v>
      </c>
    </row>
    <row r="187" customFormat="false" ht="15" hidden="false" customHeight="false" outlineLevel="0" collapsed="false">
      <c r="A187" s="3" t="n">
        <f aca="false">Raw_Data!A187</f>
        <v>186</v>
      </c>
      <c r="B187" s="3" t="str">
        <f aca="false">Raw_Data!C187</f>
        <v>Staff</v>
      </c>
      <c r="C187" s="3" t="str">
        <f aca="false">Raw_Data!D187</f>
        <v>Basic schools (primary + JHS)</v>
      </c>
      <c r="D187" s="3" t="str">
        <f aca="false">Raw_Data!G187</f>
        <v>300 – 999</v>
      </c>
      <c r="E187" s="3" t="str">
        <f aca="false">Raw_Data!H187</f>
        <v>20 – 49</v>
      </c>
      <c r="F187" s="3" t="str">
        <f aca="false">Raw_Data!I187</f>
        <v>Yes, but staffed part-time or informally</v>
      </c>
      <c r="G187" s="3" t="str">
        <f aca="false">Raw_Data!J187</f>
        <v>1 – 3 years</v>
      </c>
      <c r="H187" s="3" t="n">
        <f aca="false">Raw_Data!K187</f>
        <v>4</v>
      </c>
      <c r="I187" s="3" t="n">
        <f aca="false">Raw_Data!L187</f>
        <v>4</v>
      </c>
      <c r="J187" s="3" t="n">
        <f aca="false">Raw_Data!M187</f>
        <v>4</v>
      </c>
      <c r="K187" s="3" t="n">
        <f aca="false">Raw_Data!N187</f>
        <v>3</v>
      </c>
      <c r="L187" s="3" t="n">
        <f aca="false">Raw_Data!O187</f>
        <v>4</v>
      </c>
      <c r="M187" s="3" t="n">
        <f aca="false">6-Raw_Data!P187</f>
        <v>4</v>
      </c>
      <c r="N187" s="3" t="n">
        <f aca="false">Raw_Data!Q187</f>
        <v>3</v>
      </c>
      <c r="O187" s="3" t="n">
        <f aca="false">Raw_Data!R187</f>
        <v>2</v>
      </c>
      <c r="P187" s="3" t="n">
        <f aca="false">Raw_Data!S187</f>
        <v>3</v>
      </c>
      <c r="Q187" s="3" t="n">
        <f aca="false">Raw_Data!T187</f>
        <v>3</v>
      </c>
      <c r="R187" s="3" t="n">
        <f aca="false">6-Raw_Data!U187</f>
        <v>2</v>
      </c>
      <c r="S187" s="3" t="n">
        <f aca="false">Raw_Data!V187</f>
        <v>3</v>
      </c>
      <c r="T187" s="3" t="n">
        <f aca="false">Raw_Data!W187</f>
        <v>4</v>
      </c>
      <c r="U187" s="3" t="n">
        <f aca="false">Raw_Data!X187</f>
        <v>3</v>
      </c>
      <c r="V187" s="3" t="n">
        <f aca="false">6-Raw_Data!Y187</f>
        <v>3</v>
      </c>
      <c r="W187" s="3" t="n">
        <f aca="false">Raw_Data!Z187</f>
        <v>3</v>
      </c>
      <c r="X187" s="3" t="n">
        <f aca="false">Raw_Data!AA187</f>
        <v>4</v>
      </c>
      <c r="Y187" s="3" t="n">
        <f aca="false">Raw_Data!AB187</f>
        <v>2</v>
      </c>
      <c r="Z187" s="3" t="n">
        <f aca="false">Raw_Data!AC187</f>
        <v>2</v>
      </c>
      <c r="AA187" s="3" t="n">
        <f aca="false">Raw_Data!AD187</f>
        <v>3</v>
      </c>
      <c r="AB187" s="3" t="n">
        <f aca="false">Raw_Data!AE187</f>
        <v>2</v>
      </c>
      <c r="AC187" s="3" t="n">
        <f aca="false">6-Raw_Data!AF187</f>
        <v>2</v>
      </c>
      <c r="AD187" s="3" t="n">
        <f aca="false">Raw_Data!AG187</f>
        <v>3</v>
      </c>
      <c r="AE187" s="3" t="n">
        <f aca="false">Raw_Data!AH187</f>
        <v>3</v>
      </c>
      <c r="AF187" s="3" t="n">
        <f aca="false">Raw_Data!AI187</f>
        <v>4</v>
      </c>
      <c r="AG187" s="3" t="n">
        <f aca="false">Raw_Data!AJ187</f>
        <v>2</v>
      </c>
      <c r="AH187" s="3" t="n">
        <f aca="false">6-Raw_Data!AK187</f>
        <v>3</v>
      </c>
      <c r="AI187" s="3" t="n">
        <f aca="false">Raw_Data!AL187</f>
        <v>4</v>
      </c>
      <c r="AJ187" s="3" t="n">
        <f aca="false">Raw_Data!AM187</f>
        <v>3</v>
      </c>
      <c r="AK187" s="3" t="n">
        <f aca="false">Raw_Data!AN187</f>
        <v>3</v>
      </c>
      <c r="AL187" s="3" t="n">
        <f aca="false">6-Raw_Data!AO187</f>
        <v>4</v>
      </c>
      <c r="AM187" s="3" t="n">
        <f aca="false">Raw_Data!AP187</f>
        <v>2</v>
      </c>
      <c r="AN187" s="3" t="n">
        <f aca="false">Raw_Data!AQ187</f>
        <v>2</v>
      </c>
      <c r="AO187" s="3" t="n">
        <f aca="false">Raw_Data!AR187</f>
        <v>3</v>
      </c>
      <c r="AP187" s="3" t="n">
        <f aca="false">6-Raw_Data!AS187</f>
        <v>1</v>
      </c>
      <c r="AQ187" s="5" t="n">
        <f aca="false">AVERAGE(Raw_Data!K187,Raw_Data!L187,Raw_Data!M187,Raw_Data!N187,Raw_Data!O187,(6-Raw_Data!P187))</f>
        <v>3.83333333333333</v>
      </c>
      <c r="AR187" s="5" t="n">
        <f aca="false">AVERAGE(Raw_Data!Q187,Raw_Data!R187,Raw_Data!S187,Raw_Data!T187,(6-Raw_Data!U187))</f>
        <v>2.6</v>
      </c>
      <c r="AS187" s="5" t="n">
        <f aca="false">AVERAGE(Raw_Data!V187,Raw_Data!W187,Raw_Data!X187,(6-Raw_Data!Y187))</f>
        <v>3.25</v>
      </c>
      <c r="AT187" s="5" t="n">
        <f aca="false">AVERAGE(Raw_Data!V187,Raw_Data!X187)</f>
        <v>3</v>
      </c>
      <c r="AU187" s="5" t="n">
        <f aca="false">AVERAGE(Raw_Data!Z187,Raw_Data!AA187,Raw_Data!AB187,Raw_Data!AC187,Raw_Data!AD187,Raw_Data!AE187,(6-Raw_Data!AF187))</f>
        <v>2.57142857142857</v>
      </c>
      <c r="AV187" s="5" t="n">
        <f aca="false">AVERAGE(Raw_Data!AG187,Raw_Data!AH187,Raw_Data!AI187,Raw_Data!AJ187,(6-Raw_Data!AK187))</f>
        <v>3</v>
      </c>
      <c r="AW187" s="5" t="n">
        <f aca="false">AVERAGE(Raw_Data!AL187,Raw_Data!AM187,Raw_Data!AN187,(6-Raw_Data!AO187))</f>
        <v>3.5</v>
      </c>
      <c r="AX187" s="5" t="n">
        <f aca="false">AVERAGE(Raw_Data!AP187,Raw_Data!AQ187,Raw_Data!AR187,(6-Raw_Data!AS187))</f>
        <v>2</v>
      </c>
      <c r="AY187" s="3" t="n">
        <f aca="false">Raw_Data!BH187</f>
        <v>1</v>
      </c>
      <c r="AZ187" s="3" t="n">
        <f aca="false">Raw_Data!BI187</f>
        <v>1</v>
      </c>
      <c r="BA187" s="3" t="n">
        <f aca="false">Raw_Data!BJ187</f>
        <v>0</v>
      </c>
      <c r="BB187" s="3" t="n">
        <f aca="false">Raw_Data!BK187</f>
        <v>0</v>
      </c>
      <c r="BC187" s="3" t="n">
        <f aca="false">Raw_Data!BL187</f>
        <v>1</v>
      </c>
      <c r="BD187" s="3" t="n">
        <f aca="false">Raw_Data!BM187</f>
        <v>0</v>
      </c>
      <c r="BE187" s="3" t="str">
        <f aca="false">Raw_Data!AU187</f>
        <v>Aware but no action — leadership is aware of AI tools but no steps have been taken</v>
      </c>
      <c r="BF187" s="3" t="str">
        <f aca="false">Raw_Data!AV187</f>
        <v>Insufficient financial resources</v>
      </c>
      <c r="BG187" s="3" t="str">
        <f aca="false">Raw_Data!AW187</f>
        <v>Technical infrastructure upgrades (internet, devices, power)</v>
      </c>
      <c r="BH187" s="3" t="n">
        <f aca="false">Raw_Data!AX187</f>
        <v>4</v>
      </c>
      <c r="BI187" s="3" t="str">
        <f aca="false">Raw_Data!AZ187</f>
        <v>21 – 50 years</v>
      </c>
      <c r="BJ187" s="3" t="str">
        <f aca="false">Raw_Data!BA187</f>
        <v>I am aware of AI tools (e.g., ChatGPT, adaptive learning platforms) but have not used them</v>
      </c>
      <c r="BK187" s="3" t="str">
        <f aca="false">Raw_Data!BB187</f>
        <v>Some — infrastructure improvement (e.g., internet, devices) through a government programme</v>
      </c>
      <c r="BL187" s="3" t="str">
        <f aca="false">Raw_Data!BC187</f>
        <v>I am aware of it and have read parts of it</v>
      </c>
      <c r="BM187" s="3" t="str">
        <f aca="false">Raw_Data!BD187</f>
        <v>All of the above — a comprehensive national AI-in-education strategy is needed</v>
      </c>
      <c r="BN187" s="3" t="str">
        <f aca="false">Raw_Data!BE187</f>
        <v>Support from an NGO or international development organisation</v>
      </c>
      <c r="BO187" s="3" t="str">
        <f aca="false">Raw_Data!BF187</f>
        <v>AI tools will be piloted in one or two subject areas</v>
      </c>
      <c r="BP187" s="3" t="str">
        <f aca="false">Raw_Data!BG187</f>
        <v>The widening gap between well-resourced and under-resourced institutions</v>
      </c>
    </row>
    <row r="188" customFormat="false" ht="15" hidden="false" customHeight="false" outlineLevel="0" collapsed="false">
      <c r="A188" s="3" t="n">
        <f aca="false">Raw_Data!A188</f>
        <v>187</v>
      </c>
      <c r="B188" s="3" t="str">
        <f aca="false">Raw_Data!C188</f>
        <v>Staff</v>
      </c>
      <c r="C188" s="3" t="str">
        <f aca="false">Raw_Data!D188</f>
        <v>Basic schools (primary + JHS)</v>
      </c>
      <c r="D188" s="3" t="str">
        <f aca="false">Raw_Data!G188</f>
        <v>300 – 999</v>
      </c>
      <c r="E188" s="3" t="str">
        <f aca="false">Raw_Data!H188</f>
        <v>20 – 49</v>
      </c>
      <c r="F188" s="3" t="str">
        <f aca="false">Raw_Data!I188</f>
        <v>Yes, but staffed part-time or informally</v>
      </c>
      <c r="G188" s="3" t="str">
        <f aca="false">Raw_Data!J188</f>
        <v>8 – 15 years</v>
      </c>
      <c r="H188" s="3" t="n">
        <f aca="false">Raw_Data!K188</f>
        <v>4</v>
      </c>
      <c r="I188" s="3" t="n">
        <f aca="false">Raw_Data!L188</f>
        <v>4</v>
      </c>
      <c r="J188" s="3" t="n">
        <f aca="false">Raw_Data!M188</f>
        <v>4</v>
      </c>
      <c r="K188" s="3" t="n">
        <f aca="false">Raw_Data!N188</f>
        <v>3</v>
      </c>
      <c r="L188" s="3" t="n">
        <f aca="false">Raw_Data!O188</f>
        <v>4</v>
      </c>
      <c r="M188" s="3" t="n">
        <f aca="false">6-Raw_Data!P188</f>
        <v>4</v>
      </c>
      <c r="N188" s="3" t="n">
        <f aca="false">Raw_Data!Q188</f>
        <v>3</v>
      </c>
      <c r="O188" s="3" t="n">
        <f aca="false">Raw_Data!R188</f>
        <v>2</v>
      </c>
      <c r="P188" s="3" t="n">
        <f aca="false">Raw_Data!S188</f>
        <v>3</v>
      </c>
      <c r="Q188" s="3" t="n">
        <f aca="false">Raw_Data!T188</f>
        <v>3</v>
      </c>
      <c r="R188" s="3" t="n">
        <f aca="false">6-Raw_Data!U188</f>
        <v>2</v>
      </c>
      <c r="S188" s="3" t="n">
        <f aca="false">Raw_Data!V188</f>
        <v>3</v>
      </c>
      <c r="T188" s="3" t="n">
        <f aca="false">Raw_Data!W188</f>
        <v>4</v>
      </c>
      <c r="U188" s="3" t="n">
        <f aca="false">Raw_Data!X188</f>
        <v>3</v>
      </c>
      <c r="V188" s="3" t="n">
        <f aca="false">6-Raw_Data!Y188</f>
        <v>4</v>
      </c>
      <c r="W188" s="3" t="n">
        <f aca="false">Raw_Data!Z188</f>
        <v>3</v>
      </c>
      <c r="X188" s="3" t="n">
        <f aca="false">Raw_Data!AA188</f>
        <v>4</v>
      </c>
      <c r="Y188" s="3" t="n">
        <f aca="false">Raw_Data!AB188</f>
        <v>2</v>
      </c>
      <c r="Z188" s="3" t="n">
        <f aca="false">Raw_Data!AC188</f>
        <v>2</v>
      </c>
      <c r="AA188" s="3" t="n">
        <f aca="false">Raw_Data!AD188</f>
        <v>3</v>
      </c>
      <c r="AB188" s="3" t="n">
        <f aca="false">Raw_Data!AE188</f>
        <v>2</v>
      </c>
      <c r="AC188" s="3" t="n">
        <f aca="false">6-Raw_Data!AF188</f>
        <v>2</v>
      </c>
      <c r="AD188" s="3" t="n">
        <f aca="false">Raw_Data!AG188</f>
        <v>3</v>
      </c>
      <c r="AE188" s="3" t="n">
        <f aca="false">Raw_Data!AH188</f>
        <v>3</v>
      </c>
      <c r="AF188" s="3" t="n">
        <f aca="false">Raw_Data!AI188</f>
        <v>4</v>
      </c>
      <c r="AG188" s="3" t="n">
        <f aca="false">Raw_Data!AJ188</f>
        <v>2</v>
      </c>
      <c r="AH188" s="3" t="n">
        <f aca="false">6-Raw_Data!AK188</f>
        <v>3</v>
      </c>
      <c r="AI188" s="3" t="n">
        <f aca="false">Raw_Data!AL188</f>
        <v>4</v>
      </c>
      <c r="AJ188" s="3" t="n">
        <f aca="false">Raw_Data!AM188</f>
        <v>3</v>
      </c>
      <c r="AK188" s="3" t="n">
        <f aca="false">Raw_Data!AN188</f>
        <v>3</v>
      </c>
      <c r="AL188" s="3" t="n">
        <f aca="false">6-Raw_Data!AO188</f>
        <v>4</v>
      </c>
      <c r="AM188" s="3" t="n">
        <f aca="false">Raw_Data!AP188</f>
        <v>2</v>
      </c>
      <c r="AN188" s="3" t="n">
        <f aca="false">Raw_Data!AQ188</f>
        <v>2</v>
      </c>
      <c r="AO188" s="3" t="n">
        <f aca="false">Raw_Data!AR188</f>
        <v>3</v>
      </c>
      <c r="AP188" s="3" t="n">
        <f aca="false">6-Raw_Data!AS188</f>
        <v>1</v>
      </c>
      <c r="AQ188" s="5" t="n">
        <f aca="false">AVERAGE(Raw_Data!K188,Raw_Data!L188,Raw_Data!M188,Raw_Data!N188,Raw_Data!O188,(6-Raw_Data!P188))</f>
        <v>3.83333333333333</v>
      </c>
      <c r="AR188" s="5" t="n">
        <f aca="false">AVERAGE(Raw_Data!Q188,Raw_Data!R188,Raw_Data!S188,Raw_Data!T188,(6-Raw_Data!U188))</f>
        <v>2.6</v>
      </c>
      <c r="AS188" s="5" t="n">
        <f aca="false">AVERAGE(Raw_Data!V188,Raw_Data!W188,Raw_Data!X188,(6-Raw_Data!Y188))</f>
        <v>3.5</v>
      </c>
      <c r="AT188" s="5" t="n">
        <f aca="false">AVERAGE(Raw_Data!V188,Raw_Data!X188)</f>
        <v>3</v>
      </c>
      <c r="AU188" s="5" t="n">
        <f aca="false">AVERAGE(Raw_Data!Z188,Raw_Data!AA188,Raw_Data!AB188,Raw_Data!AC188,Raw_Data!AD188,Raw_Data!AE188,(6-Raw_Data!AF188))</f>
        <v>2.57142857142857</v>
      </c>
      <c r="AV188" s="5" t="n">
        <f aca="false">AVERAGE(Raw_Data!AG188,Raw_Data!AH188,Raw_Data!AI188,Raw_Data!AJ188,(6-Raw_Data!AK188))</f>
        <v>3</v>
      </c>
      <c r="AW188" s="5" t="n">
        <f aca="false">AVERAGE(Raw_Data!AL188,Raw_Data!AM188,Raw_Data!AN188,(6-Raw_Data!AO188))</f>
        <v>3.5</v>
      </c>
      <c r="AX188" s="5" t="n">
        <f aca="false">AVERAGE(Raw_Data!AP188,Raw_Data!AQ188,Raw_Data!AR188,(6-Raw_Data!AS188))</f>
        <v>2</v>
      </c>
      <c r="AY188" s="3" t="n">
        <f aca="false">Raw_Data!BH188</f>
        <v>1</v>
      </c>
      <c r="AZ188" s="3" t="n">
        <f aca="false">Raw_Data!BI188</f>
        <v>1</v>
      </c>
      <c r="BA188" s="3" t="n">
        <f aca="false">Raw_Data!BJ188</f>
        <v>0</v>
      </c>
      <c r="BB188" s="3" t="n">
        <f aca="false">Raw_Data!BK188</f>
        <v>0</v>
      </c>
      <c r="BC188" s="3" t="n">
        <f aca="false">Raw_Data!BL188</f>
        <v>1</v>
      </c>
      <c r="BD188" s="3" t="n">
        <f aca="false">Raw_Data!BM188</f>
        <v>0</v>
      </c>
      <c r="BE188" s="3" t="str">
        <f aca="false">Raw_Data!AU188</f>
        <v>Aware but no action — leadership is aware of AI tools but no steps have been taken</v>
      </c>
      <c r="BF188" s="3" t="str">
        <f aca="false">Raw_Data!AV188</f>
        <v>Insufficient financial resources</v>
      </c>
      <c r="BG188" s="3" t="str">
        <f aca="false">Raw_Data!AW188</f>
        <v>Technical infrastructure upgrades (internet, devices, power)</v>
      </c>
      <c r="BH188" s="3" t="n">
        <f aca="false">Raw_Data!AX188</f>
        <v>5</v>
      </c>
      <c r="BI188" s="3" t="str">
        <f aca="false">Raw_Data!AZ188</f>
        <v>21 – 50 years</v>
      </c>
      <c r="BJ188" s="3" t="str">
        <f aca="false">Raw_Data!BA188</f>
        <v>I am aware of AI tools (e.g., ChatGPT, adaptive learning platforms) but have not used them</v>
      </c>
      <c r="BK188" s="3" t="str">
        <f aca="false">Raw_Data!BB188</f>
        <v>Yes — meaningful support from an NGO, private company, or international organisation</v>
      </c>
      <c r="BL188" s="3" t="str">
        <f aca="false">Raw_Data!BC188</f>
        <v>I have heard of it but have not read it</v>
      </c>
      <c r="BM188" s="3" t="str">
        <f aca="false">Raw_Data!BD188</f>
        <v>All of the above — a comprehensive national AI-in-education strategy is needed</v>
      </c>
      <c r="BN188" s="3" t="str">
        <f aca="false">Raw_Data!BE188</f>
        <v>Support from an NGO or international development organisation</v>
      </c>
      <c r="BO188" s="3" t="str">
        <f aca="false">Raw_Data!BF188</f>
        <v>AI will be a core part of how we teach, assess, and manage the institution</v>
      </c>
      <c r="BP188" s="3" t="str">
        <f aca="false">Raw_Data!BG188</f>
        <v>Teacher resistance and the need for change management support</v>
      </c>
    </row>
    <row r="189" customFormat="false" ht="15" hidden="false" customHeight="false" outlineLevel="0" collapsed="false">
      <c r="A189" s="3" t="n">
        <f aca="false">Raw_Data!A189</f>
        <v>188</v>
      </c>
      <c r="B189" s="3" t="str">
        <f aca="false">Raw_Data!C189</f>
        <v>Staff</v>
      </c>
      <c r="C189" s="3" t="str">
        <f aca="false">Raw_Data!D189</f>
        <v>Basic schools (primary + JHS)</v>
      </c>
      <c r="D189" s="3" t="str">
        <f aca="false">Raw_Data!G189</f>
        <v>300 – 999</v>
      </c>
      <c r="E189" s="3" t="str">
        <f aca="false">Raw_Data!H189</f>
        <v>20 – 49</v>
      </c>
      <c r="F189" s="3" t="str">
        <f aca="false">Raw_Data!I189</f>
        <v>Yes, but staffed part-time or informally</v>
      </c>
      <c r="G189" s="3" t="str">
        <f aca="false">Raw_Data!J189</f>
        <v>1 – 3 years</v>
      </c>
      <c r="H189" s="3" t="n">
        <f aca="false">Raw_Data!K189</f>
        <v>4</v>
      </c>
      <c r="I189" s="3" t="n">
        <f aca="false">Raw_Data!L189</f>
        <v>4</v>
      </c>
      <c r="J189" s="3" t="n">
        <f aca="false">Raw_Data!M189</f>
        <v>4</v>
      </c>
      <c r="K189" s="3" t="n">
        <f aca="false">Raw_Data!N189</f>
        <v>3</v>
      </c>
      <c r="L189" s="3" t="n">
        <f aca="false">Raw_Data!O189</f>
        <v>4</v>
      </c>
      <c r="M189" s="3" t="n">
        <f aca="false">6-Raw_Data!P189</f>
        <v>4</v>
      </c>
      <c r="N189" s="3" t="n">
        <f aca="false">Raw_Data!Q189</f>
        <v>3</v>
      </c>
      <c r="O189" s="3" t="n">
        <f aca="false">Raw_Data!R189</f>
        <v>2</v>
      </c>
      <c r="P189" s="3" t="n">
        <f aca="false">Raw_Data!S189</f>
        <v>3</v>
      </c>
      <c r="Q189" s="3" t="n">
        <f aca="false">Raw_Data!T189</f>
        <v>3</v>
      </c>
      <c r="R189" s="3" t="n">
        <f aca="false">6-Raw_Data!U189</f>
        <v>2</v>
      </c>
      <c r="S189" s="3" t="n">
        <f aca="false">Raw_Data!V189</f>
        <v>3</v>
      </c>
      <c r="T189" s="3" t="n">
        <f aca="false">Raw_Data!W189</f>
        <v>4</v>
      </c>
      <c r="U189" s="3" t="n">
        <f aca="false">Raw_Data!X189</f>
        <v>3</v>
      </c>
      <c r="V189" s="3" t="n">
        <f aca="false">6-Raw_Data!Y189</f>
        <v>4</v>
      </c>
      <c r="W189" s="3" t="n">
        <f aca="false">Raw_Data!Z189</f>
        <v>3</v>
      </c>
      <c r="X189" s="3" t="n">
        <f aca="false">Raw_Data!AA189</f>
        <v>4</v>
      </c>
      <c r="Y189" s="3" t="n">
        <f aca="false">Raw_Data!AB189</f>
        <v>2</v>
      </c>
      <c r="Z189" s="3" t="n">
        <f aca="false">Raw_Data!AC189</f>
        <v>2</v>
      </c>
      <c r="AA189" s="3" t="n">
        <f aca="false">Raw_Data!AD189</f>
        <v>3</v>
      </c>
      <c r="AB189" s="3" t="n">
        <f aca="false">Raw_Data!AE189</f>
        <v>2</v>
      </c>
      <c r="AC189" s="3" t="n">
        <f aca="false">6-Raw_Data!AF189</f>
        <v>2</v>
      </c>
      <c r="AD189" s="3" t="n">
        <f aca="false">Raw_Data!AG189</f>
        <v>3</v>
      </c>
      <c r="AE189" s="3" t="n">
        <f aca="false">Raw_Data!AH189</f>
        <v>3</v>
      </c>
      <c r="AF189" s="3" t="n">
        <f aca="false">Raw_Data!AI189</f>
        <v>4</v>
      </c>
      <c r="AG189" s="3" t="n">
        <f aca="false">Raw_Data!AJ189</f>
        <v>2</v>
      </c>
      <c r="AH189" s="3" t="n">
        <f aca="false">6-Raw_Data!AK189</f>
        <v>3</v>
      </c>
      <c r="AI189" s="3" t="n">
        <f aca="false">Raw_Data!AL189</f>
        <v>4</v>
      </c>
      <c r="AJ189" s="3" t="n">
        <f aca="false">Raw_Data!AM189</f>
        <v>3</v>
      </c>
      <c r="AK189" s="3" t="n">
        <f aca="false">Raw_Data!AN189</f>
        <v>3</v>
      </c>
      <c r="AL189" s="3" t="n">
        <f aca="false">6-Raw_Data!AO189</f>
        <v>4</v>
      </c>
      <c r="AM189" s="3" t="n">
        <f aca="false">Raw_Data!AP189</f>
        <v>2</v>
      </c>
      <c r="AN189" s="3" t="n">
        <f aca="false">Raw_Data!AQ189</f>
        <v>2</v>
      </c>
      <c r="AO189" s="3" t="n">
        <f aca="false">Raw_Data!AR189</f>
        <v>3</v>
      </c>
      <c r="AP189" s="3" t="n">
        <f aca="false">6-Raw_Data!AS189</f>
        <v>1</v>
      </c>
      <c r="AQ189" s="5" t="n">
        <f aca="false">AVERAGE(Raw_Data!K189,Raw_Data!L189,Raw_Data!M189,Raw_Data!N189,Raw_Data!O189,(6-Raw_Data!P189))</f>
        <v>3.83333333333333</v>
      </c>
      <c r="AR189" s="5" t="n">
        <f aca="false">AVERAGE(Raw_Data!Q189,Raw_Data!R189,Raw_Data!S189,Raw_Data!T189,(6-Raw_Data!U189))</f>
        <v>2.6</v>
      </c>
      <c r="AS189" s="5" t="n">
        <f aca="false">AVERAGE(Raw_Data!V189,Raw_Data!W189,Raw_Data!X189,(6-Raw_Data!Y189))</f>
        <v>3.5</v>
      </c>
      <c r="AT189" s="5" t="n">
        <f aca="false">AVERAGE(Raw_Data!V189,Raw_Data!X189)</f>
        <v>3</v>
      </c>
      <c r="AU189" s="5" t="n">
        <f aca="false">AVERAGE(Raw_Data!Z189,Raw_Data!AA189,Raw_Data!AB189,Raw_Data!AC189,Raw_Data!AD189,Raw_Data!AE189,(6-Raw_Data!AF189))</f>
        <v>2.57142857142857</v>
      </c>
      <c r="AV189" s="5" t="n">
        <f aca="false">AVERAGE(Raw_Data!AG189,Raw_Data!AH189,Raw_Data!AI189,Raw_Data!AJ189,(6-Raw_Data!AK189))</f>
        <v>3</v>
      </c>
      <c r="AW189" s="5" t="n">
        <f aca="false">AVERAGE(Raw_Data!AL189,Raw_Data!AM189,Raw_Data!AN189,(6-Raw_Data!AO189))</f>
        <v>3.5</v>
      </c>
      <c r="AX189" s="5" t="n">
        <f aca="false">AVERAGE(Raw_Data!AP189,Raw_Data!AQ189,Raw_Data!AR189,(6-Raw_Data!AS189))</f>
        <v>2</v>
      </c>
      <c r="AY189" s="3" t="n">
        <f aca="false">Raw_Data!BH189</f>
        <v>1</v>
      </c>
      <c r="AZ189" s="3" t="n">
        <f aca="false">Raw_Data!BI189</f>
        <v>1</v>
      </c>
      <c r="BA189" s="3" t="n">
        <f aca="false">Raw_Data!BJ189</f>
        <v>0</v>
      </c>
      <c r="BB189" s="3" t="n">
        <f aca="false">Raw_Data!BK189</f>
        <v>0</v>
      </c>
      <c r="BC189" s="3" t="n">
        <f aca="false">Raw_Data!BL189</f>
        <v>1</v>
      </c>
      <c r="BD189" s="3" t="n">
        <f aca="false">Raw_Data!BM189</f>
        <v>0</v>
      </c>
      <c r="BE189" s="3" t="str">
        <f aca="false">Raw_Data!AU189</f>
        <v>Aware but no action — leadership is aware of AI tools but no steps have been taken</v>
      </c>
      <c r="BF189" s="3" t="str">
        <f aca="false">Raw_Data!AV189</f>
        <v>Insufficient financial resources</v>
      </c>
      <c r="BG189" s="3" t="str">
        <f aca="false">Raw_Data!AW189</f>
        <v>Staff training and professional development</v>
      </c>
      <c r="BH189" s="3" t="n">
        <f aca="false">Raw_Data!AX189</f>
        <v>3</v>
      </c>
      <c r="BI189" s="3" t="str">
        <f aca="false">Raw_Data!AZ189</f>
        <v>21 – 50 years</v>
      </c>
      <c r="BJ189" s="3" t="str">
        <f aca="false">Raw_Data!BA189</f>
        <v>I am aware of AI tools (e.g., ChatGPT, adaptive learning platforms) but have not used them</v>
      </c>
      <c r="BK189" s="3" t="str">
        <f aca="false">Raw_Data!BB189</f>
        <v>Some — infrastructure improvement (e.g., internet, devices) through a government programme</v>
      </c>
      <c r="BL189" s="3" t="str">
        <f aca="false">Raw_Data!BC189</f>
        <v>I am aware of it and have read parts of it</v>
      </c>
      <c r="BM189" s="3" t="str">
        <f aca="false">Raw_Data!BD189</f>
        <v>All of the above — a comprehensive national AI-in-education strategy is needed</v>
      </c>
      <c r="BN189" s="3" t="str">
        <f aca="false">Raw_Data!BE189</f>
        <v>Support from an NGO or international development organisation</v>
      </c>
      <c r="BO189" s="3" t="str">
        <f aca="false">Raw_Data!BF189</f>
        <v>AI tools will be piloted in one or two subject areas</v>
      </c>
      <c r="BP189" s="3" t="str">
        <f aca="false">Raw_Data!BG189</f>
        <v>The widening gap between well-resourced and under-resourced institutions</v>
      </c>
    </row>
    <row r="190" customFormat="false" ht="15" hidden="false" customHeight="false" outlineLevel="0" collapsed="false">
      <c r="A190" s="3" t="n">
        <f aca="false">Raw_Data!A190</f>
        <v>189</v>
      </c>
      <c r="B190" s="3" t="str">
        <f aca="false">Raw_Data!C190</f>
        <v>Staff</v>
      </c>
      <c r="C190" s="3" t="str">
        <f aca="false">Raw_Data!D190</f>
        <v>Basic schools (primary + JHS)</v>
      </c>
      <c r="D190" s="3" t="str">
        <f aca="false">Raw_Data!G190</f>
        <v>300 – 999</v>
      </c>
      <c r="E190" s="3" t="str">
        <f aca="false">Raw_Data!H190</f>
        <v>20 – 49</v>
      </c>
      <c r="F190" s="3" t="str">
        <f aca="false">Raw_Data!I190</f>
        <v>Yes, but staffed part-time or informally</v>
      </c>
      <c r="G190" s="3" t="str">
        <f aca="false">Raw_Data!J190</f>
        <v>4 – 7 years</v>
      </c>
      <c r="H190" s="3" t="n">
        <f aca="false">Raw_Data!K190</f>
        <v>4</v>
      </c>
      <c r="I190" s="3" t="n">
        <f aca="false">Raw_Data!L190</f>
        <v>4</v>
      </c>
      <c r="J190" s="3" t="n">
        <f aca="false">Raw_Data!M190</f>
        <v>4</v>
      </c>
      <c r="K190" s="3" t="n">
        <f aca="false">Raw_Data!N190</f>
        <v>3</v>
      </c>
      <c r="L190" s="3" t="n">
        <f aca="false">Raw_Data!O190</f>
        <v>4</v>
      </c>
      <c r="M190" s="3" t="n">
        <f aca="false">6-Raw_Data!P190</f>
        <v>4</v>
      </c>
      <c r="N190" s="3" t="n">
        <f aca="false">Raw_Data!Q190</f>
        <v>3</v>
      </c>
      <c r="O190" s="3" t="n">
        <f aca="false">Raw_Data!R190</f>
        <v>2</v>
      </c>
      <c r="P190" s="3" t="n">
        <f aca="false">Raw_Data!S190</f>
        <v>3</v>
      </c>
      <c r="Q190" s="3" t="n">
        <f aca="false">Raw_Data!T190</f>
        <v>3</v>
      </c>
      <c r="R190" s="3" t="n">
        <f aca="false">6-Raw_Data!U190</f>
        <v>2</v>
      </c>
      <c r="S190" s="3" t="n">
        <f aca="false">Raw_Data!V190</f>
        <v>3</v>
      </c>
      <c r="T190" s="3" t="n">
        <f aca="false">Raw_Data!W190</f>
        <v>4</v>
      </c>
      <c r="U190" s="3" t="n">
        <f aca="false">Raw_Data!X190</f>
        <v>3</v>
      </c>
      <c r="V190" s="3" t="n">
        <f aca="false">6-Raw_Data!Y190</f>
        <v>4</v>
      </c>
      <c r="W190" s="3" t="n">
        <f aca="false">Raw_Data!Z190</f>
        <v>3</v>
      </c>
      <c r="X190" s="3" t="n">
        <f aca="false">Raw_Data!AA190</f>
        <v>4</v>
      </c>
      <c r="Y190" s="3" t="n">
        <f aca="false">Raw_Data!AB190</f>
        <v>2</v>
      </c>
      <c r="Z190" s="3" t="n">
        <f aca="false">Raw_Data!AC190</f>
        <v>2</v>
      </c>
      <c r="AA190" s="3" t="n">
        <f aca="false">Raw_Data!AD190</f>
        <v>3</v>
      </c>
      <c r="AB190" s="3" t="n">
        <f aca="false">Raw_Data!AE190</f>
        <v>2</v>
      </c>
      <c r="AC190" s="3" t="n">
        <f aca="false">6-Raw_Data!AF190</f>
        <v>2</v>
      </c>
      <c r="AD190" s="3" t="n">
        <f aca="false">Raw_Data!AG190</f>
        <v>3</v>
      </c>
      <c r="AE190" s="3" t="n">
        <f aca="false">Raw_Data!AH190</f>
        <v>3</v>
      </c>
      <c r="AF190" s="3" t="n">
        <f aca="false">Raw_Data!AI190</f>
        <v>4</v>
      </c>
      <c r="AG190" s="3" t="n">
        <f aca="false">Raw_Data!AJ190</f>
        <v>2</v>
      </c>
      <c r="AH190" s="3" t="n">
        <f aca="false">6-Raw_Data!AK190</f>
        <v>3</v>
      </c>
      <c r="AI190" s="3" t="n">
        <f aca="false">Raw_Data!AL190</f>
        <v>4</v>
      </c>
      <c r="AJ190" s="3" t="n">
        <f aca="false">Raw_Data!AM190</f>
        <v>3</v>
      </c>
      <c r="AK190" s="3" t="n">
        <f aca="false">Raw_Data!AN190</f>
        <v>3</v>
      </c>
      <c r="AL190" s="3" t="n">
        <f aca="false">6-Raw_Data!AO190</f>
        <v>4</v>
      </c>
      <c r="AM190" s="3" t="n">
        <f aca="false">Raw_Data!AP190</f>
        <v>2</v>
      </c>
      <c r="AN190" s="3" t="n">
        <f aca="false">Raw_Data!AQ190</f>
        <v>2</v>
      </c>
      <c r="AO190" s="3" t="n">
        <f aca="false">Raw_Data!AR190</f>
        <v>3</v>
      </c>
      <c r="AP190" s="3" t="n">
        <f aca="false">6-Raw_Data!AS190</f>
        <v>1</v>
      </c>
      <c r="AQ190" s="5" t="n">
        <f aca="false">AVERAGE(Raw_Data!K190,Raw_Data!L190,Raw_Data!M190,Raw_Data!N190,Raw_Data!O190,(6-Raw_Data!P190))</f>
        <v>3.83333333333333</v>
      </c>
      <c r="AR190" s="5" t="n">
        <f aca="false">AVERAGE(Raw_Data!Q190,Raw_Data!R190,Raw_Data!S190,Raw_Data!T190,(6-Raw_Data!U190))</f>
        <v>2.6</v>
      </c>
      <c r="AS190" s="5" t="n">
        <f aca="false">AVERAGE(Raw_Data!V190,Raw_Data!W190,Raw_Data!X190,(6-Raw_Data!Y190))</f>
        <v>3.5</v>
      </c>
      <c r="AT190" s="5" t="n">
        <f aca="false">AVERAGE(Raw_Data!V190,Raw_Data!X190)</f>
        <v>3</v>
      </c>
      <c r="AU190" s="5" t="n">
        <f aca="false">AVERAGE(Raw_Data!Z190,Raw_Data!AA190,Raw_Data!AB190,Raw_Data!AC190,Raw_Data!AD190,Raw_Data!AE190,(6-Raw_Data!AF190))</f>
        <v>2.57142857142857</v>
      </c>
      <c r="AV190" s="5" t="n">
        <f aca="false">AVERAGE(Raw_Data!AG190,Raw_Data!AH190,Raw_Data!AI190,Raw_Data!AJ190,(6-Raw_Data!AK190))</f>
        <v>3</v>
      </c>
      <c r="AW190" s="5" t="n">
        <f aca="false">AVERAGE(Raw_Data!AL190,Raw_Data!AM190,Raw_Data!AN190,(6-Raw_Data!AO190))</f>
        <v>3.5</v>
      </c>
      <c r="AX190" s="5" t="n">
        <f aca="false">AVERAGE(Raw_Data!AP190,Raw_Data!AQ190,Raw_Data!AR190,(6-Raw_Data!AS190))</f>
        <v>2</v>
      </c>
      <c r="AY190" s="3" t="n">
        <f aca="false">Raw_Data!BH190</f>
        <v>1</v>
      </c>
      <c r="AZ190" s="3" t="n">
        <f aca="false">Raw_Data!BI190</f>
        <v>1</v>
      </c>
      <c r="BA190" s="3" t="n">
        <f aca="false">Raw_Data!BJ190</f>
        <v>0</v>
      </c>
      <c r="BB190" s="3" t="n">
        <f aca="false">Raw_Data!BK190</f>
        <v>0</v>
      </c>
      <c r="BC190" s="3" t="n">
        <f aca="false">Raw_Data!BL190</f>
        <v>1</v>
      </c>
      <c r="BD190" s="3" t="n">
        <f aca="false">Raw_Data!BM190</f>
        <v>0</v>
      </c>
      <c r="BE190" s="3" t="str">
        <f aca="false">Raw_Data!AU190</f>
        <v>Aware but no action — leadership is aware of AI tools but no steps have been taken</v>
      </c>
      <c r="BF190" s="3" t="str">
        <f aca="false">Raw_Data!AV190</f>
        <v>Insufficient financial resources</v>
      </c>
      <c r="BG190" s="3" t="str">
        <f aca="false">Raw_Data!AW190</f>
        <v>Technical infrastructure upgrades (internet, devices, power)</v>
      </c>
      <c r="BH190" s="3" t="n">
        <f aca="false">Raw_Data!AX190</f>
        <v>3</v>
      </c>
      <c r="BI190" s="3" t="str">
        <f aca="false">Raw_Data!AZ190</f>
        <v>21 – 50 years</v>
      </c>
      <c r="BJ190" s="3" t="str">
        <f aca="false">Raw_Data!BA190</f>
        <v>I am aware of AI tools (e.g., ChatGPT, adaptive learning platforms) but have not used them</v>
      </c>
      <c r="BK190" s="3" t="str">
        <f aca="false">Raw_Data!BB190</f>
        <v>Yes — meaningful support from an NGO, private company, or international organisation</v>
      </c>
      <c r="BL190" s="3" t="str">
        <f aca="false">Raw_Data!BC190</f>
        <v>I am aware of it and have read parts of it</v>
      </c>
      <c r="BM190" s="3" t="str">
        <f aca="false">Raw_Data!BD190</f>
        <v>All of the above — a comprehensive national AI-in-education strategy is needed</v>
      </c>
      <c r="BN190" s="3" t="str">
        <f aca="false">Raw_Data!BE190</f>
        <v>Support from an NGO or international development organisation</v>
      </c>
      <c r="BO190" s="3" t="str">
        <f aca="false">Raw_Data!BF190</f>
        <v>AI will be a core part of how we teach, assess, and manage the institution</v>
      </c>
      <c r="BP190" s="3" t="str">
        <f aca="false">Raw_Data!BG190</f>
        <v>The widening gap between well-resourced and under-resourced institutions</v>
      </c>
    </row>
    <row r="191" customFormat="false" ht="15" hidden="false" customHeight="false" outlineLevel="0" collapsed="false">
      <c r="A191" s="3" t="n">
        <f aca="false">Raw_Data!A191</f>
        <v>190</v>
      </c>
      <c r="B191" s="3" t="str">
        <f aca="false">Raw_Data!C191</f>
        <v>Staff</v>
      </c>
      <c r="C191" s="3" t="str">
        <f aca="false">Raw_Data!D191</f>
        <v>Basic schools (primary + JHS)</v>
      </c>
      <c r="D191" s="3" t="str">
        <f aca="false">Raw_Data!G191</f>
        <v>300 – 999</v>
      </c>
      <c r="E191" s="3" t="str">
        <f aca="false">Raw_Data!H191</f>
        <v>20 – 49</v>
      </c>
      <c r="F191" s="3" t="str">
        <f aca="false">Raw_Data!I191</f>
        <v>Yes, but staffed part-time or informally</v>
      </c>
      <c r="G191" s="3" t="str">
        <f aca="false">Raw_Data!J191</f>
        <v>8 – 15 years</v>
      </c>
      <c r="H191" s="3" t="n">
        <f aca="false">Raw_Data!K191</f>
        <v>4</v>
      </c>
      <c r="I191" s="3" t="n">
        <f aca="false">Raw_Data!L191</f>
        <v>4</v>
      </c>
      <c r="J191" s="3" t="n">
        <f aca="false">Raw_Data!M191</f>
        <v>4</v>
      </c>
      <c r="K191" s="3" t="n">
        <f aca="false">Raw_Data!N191</f>
        <v>3</v>
      </c>
      <c r="L191" s="3" t="n">
        <f aca="false">Raw_Data!O191</f>
        <v>4</v>
      </c>
      <c r="M191" s="3" t="n">
        <f aca="false">6-Raw_Data!P191</f>
        <v>4</v>
      </c>
      <c r="N191" s="3" t="n">
        <f aca="false">Raw_Data!Q191</f>
        <v>3</v>
      </c>
      <c r="O191" s="3" t="n">
        <f aca="false">Raw_Data!R191</f>
        <v>2</v>
      </c>
      <c r="P191" s="3" t="n">
        <f aca="false">Raw_Data!S191</f>
        <v>3</v>
      </c>
      <c r="Q191" s="3" t="n">
        <f aca="false">Raw_Data!T191</f>
        <v>3</v>
      </c>
      <c r="R191" s="3" t="n">
        <f aca="false">6-Raw_Data!U191</f>
        <v>2</v>
      </c>
      <c r="S191" s="3" t="n">
        <f aca="false">Raw_Data!V191</f>
        <v>3</v>
      </c>
      <c r="T191" s="3" t="n">
        <f aca="false">Raw_Data!W191</f>
        <v>4</v>
      </c>
      <c r="U191" s="3" t="n">
        <f aca="false">Raw_Data!X191</f>
        <v>3</v>
      </c>
      <c r="V191" s="3" t="n">
        <f aca="false">6-Raw_Data!Y191</f>
        <v>4</v>
      </c>
      <c r="W191" s="3" t="n">
        <f aca="false">Raw_Data!Z191</f>
        <v>3</v>
      </c>
      <c r="X191" s="3" t="n">
        <f aca="false">Raw_Data!AA191</f>
        <v>4</v>
      </c>
      <c r="Y191" s="3" t="n">
        <f aca="false">Raw_Data!AB191</f>
        <v>2</v>
      </c>
      <c r="Z191" s="3" t="n">
        <f aca="false">Raw_Data!AC191</f>
        <v>2</v>
      </c>
      <c r="AA191" s="3" t="n">
        <f aca="false">Raw_Data!AD191</f>
        <v>3</v>
      </c>
      <c r="AB191" s="3" t="n">
        <f aca="false">Raw_Data!AE191</f>
        <v>2</v>
      </c>
      <c r="AC191" s="3" t="n">
        <f aca="false">6-Raw_Data!AF191</f>
        <v>2</v>
      </c>
      <c r="AD191" s="3" t="n">
        <f aca="false">Raw_Data!AG191</f>
        <v>3</v>
      </c>
      <c r="AE191" s="3" t="n">
        <f aca="false">Raw_Data!AH191</f>
        <v>3</v>
      </c>
      <c r="AF191" s="3" t="n">
        <f aca="false">Raw_Data!AI191</f>
        <v>4</v>
      </c>
      <c r="AG191" s="3" t="n">
        <f aca="false">Raw_Data!AJ191</f>
        <v>2</v>
      </c>
      <c r="AH191" s="3" t="n">
        <f aca="false">6-Raw_Data!AK191</f>
        <v>3</v>
      </c>
      <c r="AI191" s="3" t="n">
        <f aca="false">Raw_Data!AL191</f>
        <v>4</v>
      </c>
      <c r="AJ191" s="3" t="n">
        <f aca="false">Raw_Data!AM191</f>
        <v>3</v>
      </c>
      <c r="AK191" s="3" t="n">
        <f aca="false">Raw_Data!AN191</f>
        <v>3</v>
      </c>
      <c r="AL191" s="3" t="n">
        <f aca="false">6-Raw_Data!AO191</f>
        <v>4</v>
      </c>
      <c r="AM191" s="3" t="n">
        <f aca="false">Raw_Data!AP191</f>
        <v>2</v>
      </c>
      <c r="AN191" s="3" t="n">
        <f aca="false">Raw_Data!AQ191</f>
        <v>2</v>
      </c>
      <c r="AO191" s="3" t="n">
        <f aca="false">Raw_Data!AR191</f>
        <v>3</v>
      </c>
      <c r="AP191" s="3" t="n">
        <f aca="false">6-Raw_Data!AS191</f>
        <v>1</v>
      </c>
      <c r="AQ191" s="5" t="n">
        <f aca="false">AVERAGE(Raw_Data!K191,Raw_Data!L191,Raw_Data!M191,Raw_Data!N191,Raw_Data!O191,(6-Raw_Data!P191))</f>
        <v>3.83333333333333</v>
      </c>
      <c r="AR191" s="5" t="n">
        <f aca="false">AVERAGE(Raw_Data!Q191,Raw_Data!R191,Raw_Data!S191,Raw_Data!T191,(6-Raw_Data!U191))</f>
        <v>2.6</v>
      </c>
      <c r="AS191" s="5" t="n">
        <f aca="false">AVERAGE(Raw_Data!V191,Raw_Data!W191,Raw_Data!X191,(6-Raw_Data!Y191))</f>
        <v>3.5</v>
      </c>
      <c r="AT191" s="5" t="n">
        <f aca="false">AVERAGE(Raw_Data!V191,Raw_Data!X191)</f>
        <v>3</v>
      </c>
      <c r="AU191" s="5" t="n">
        <f aca="false">AVERAGE(Raw_Data!Z191,Raw_Data!AA191,Raw_Data!AB191,Raw_Data!AC191,Raw_Data!AD191,Raw_Data!AE191,(6-Raw_Data!AF191))</f>
        <v>2.57142857142857</v>
      </c>
      <c r="AV191" s="5" t="n">
        <f aca="false">AVERAGE(Raw_Data!AG191,Raw_Data!AH191,Raw_Data!AI191,Raw_Data!AJ191,(6-Raw_Data!AK191))</f>
        <v>3</v>
      </c>
      <c r="AW191" s="5" t="n">
        <f aca="false">AVERAGE(Raw_Data!AL191,Raw_Data!AM191,Raw_Data!AN191,(6-Raw_Data!AO191))</f>
        <v>3.5</v>
      </c>
      <c r="AX191" s="5" t="n">
        <f aca="false">AVERAGE(Raw_Data!AP191,Raw_Data!AQ191,Raw_Data!AR191,(6-Raw_Data!AS191))</f>
        <v>2</v>
      </c>
      <c r="AY191" s="3" t="n">
        <f aca="false">Raw_Data!BH191</f>
        <v>1</v>
      </c>
      <c r="AZ191" s="3" t="n">
        <f aca="false">Raw_Data!BI191</f>
        <v>1</v>
      </c>
      <c r="BA191" s="3" t="n">
        <f aca="false">Raw_Data!BJ191</f>
        <v>0</v>
      </c>
      <c r="BB191" s="3" t="n">
        <f aca="false">Raw_Data!BK191</f>
        <v>0</v>
      </c>
      <c r="BC191" s="3" t="n">
        <f aca="false">Raw_Data!BL191</f>
        <v>1</v>
      </c>
      <c r="BD191" s="3" t="n">
        <f aca="false">Raw_Data!BM191</f>
        <v>0</v>
      </c>
      <c r="BE191" s="3" t="str">
        <f aca="false">Raw_Data!AU191</f>
        <v>Aware but no action — leadership is aware of AI tools but no steps have been taken</v>
      </c>
      <c r="BF191" s="3" t="str">
        <f aca="false">Raw_Data!AV191</f>
        <v>Insufficient financial resources</v>
      </c>
      <c r="BG191" s="3" t="str">
        <f aca="false">Raw_Data!AW191</f>
        <v>Staff training and professional development</v>
      </c>
      <c r="BH191" s="3" t="n">
        <f aca="false">Raw_Data!AX191</f>
        <v>3</v>
      </c>
      <c r="BI191" s="3" t="str">
        <f aca="false">Raw_Data!AZ191</f>
        <v>21 – 50 years</v>
      </c>
      <c r="BJ191" s="3" t="str">
        <f aca="false">Raw_Data!BA191</f>
        <v>I am aware of AI tools (e.g., ChatGPT, adaptive learning platforms) but have not used them</v>
      </c>
      <c r="BK191" s="3" t="str">
        <f aca="false">Raw_Data!BB191</f>
        <v>Some — infrastructure improvement (e.g., internet, devices) through a government programme</v>
      </c>
      <c r="BL191" s="3" t="str">
        <f aca="false">Raw_Data!BC191</f>
        <v>I have heard of it but have not read it</v>
      </c>
      <c r="BM191" s="3" t="str">
        <f aca="false">Raw_Data!BD191</f>
        <v>All of the above — a comprehensive national AI-in-education strategy is needed</v>
      </c>
      <c r="BN191" s="3" t="str">
        <f aca="false">Raw_Data!BE191</f>
        <v>Support from an NGO or international development organisation</v>
      </c>
      <c r="BO191" s="3" t="str">
        <f aca="false">Raw_Data!BF191</f>
        <v>AI will be a core part of how we teach, assess, and manage the institution</v>
      </c>
      <c r="BP191" s="3" t="str">
        <f aca="false">Raw_Data!BG191</f>
        <v>Teacher resistance and the need for change management support</v>
      </c>
    </row>
    <row r="192" customFormat="false" ht="15" hidden="false" customHeight="false" outlineLevel="0" collapsed="false">
      <c r="A192" s="3" t="n">
        <f aca="false">Raw_Data!A192</f>
        <v>191</v>
      </c>
      <c r="B192" s="3" t="str">
        <f aca="false">Raw_Data!C192</f>
        <v>Staff</v>
      </c>
      <c r="C192" s="3" t="str">
        <f aca="false">Raw_Data!D192</f>
        <v>Basic schools (primary + JHS)</v>
      </c>
      <c r="D192" s="3" t="str">
        <f aca="false">Raw_Data!G192</f>
        <v>300 – 999</v>
      </c>
      <c r="E192" s="3" t="str">
        <f aca="false">Raw_Data!H192</f>
        <v>20 – 49</v>
      </c>
      <c r="F192" s="3" t="str">
        <f aca="false">Raw_Data!I192</f>
        <v>Yes, but staffed part-time or informally</v>
      </c>
      <c r="G192" s="3" t="str">
        <f aca="false">Raw_Data!J192</f>
        <v>1 – 3 years</v>
      </c>
      <c r="H192" s="3" t="n">
        <f aca="false">Raw_Data!K192</f>
        <v>4</v>
      </c>
      <c r="I192" s="3" t="n">
        <f aca="false">Raw_Data!L192</f>
        <v>4</v>
      </c>
      <c r="J192" s="3" t="n">
        <f aca="false">Raw_Data!M192</f>
        <v>4</v>
      </c>
      <c r="K192" s="3" t="n">
        <f aca="false">Raw_Data!N192</f>
        <v>3</v>
      </c>
      <c r="L192" s="3" t="n">
        <f aca="false">Raw_Data!O192</f>
        <v>4</v>
      </c>
      <c r="M192" s="3" t="n">
        <f aca="false">6-Raw_Data!P192</f>
        <v>4</v>
      </c>
      <c r="N192" s="3" t="n">
        <f aca="false">Raw_Data!Q192</f>
        <v>3</v>
      </c>
      <c r="O192" s="3" t="n">
        <f aca="false">Raw_Data!R192</f>
        <v>2</v>
      </c>
      <c r="P192" s="3" t="n">
        <f aca="false">Raw_Data!S192</f>
        <v>3</v>
      </c>
      <c r="Q192" s="3" t="n">
        <f aca="false">Raw_Data!T192</f>
        <v>3</v>
      </c>
      <c r="R192" s="3" t="n">
        <f aca="false">6-Raw_Data!U192</f>
        <v>2</v>
      </c>
      <c r="S192" s="3" t="n">
        <f aca="false">Raw_Data!V192</f>
        <v>3</v>
      </c>
      <c r="T192" s="3" t="n">
        <f aca="false">Raw_Data!W192</f>
        <v>4</v>
      </c>
      <c r="U192" s="3" t="n">
        <f aca="false">Raw_Data!X192</f>
        <v>3</v>
      </c>
      <c r="V192" s="3" t="n">
        <f aca="false">6-Raw_Data!Y192</f>
        <v>4</v>
      </c>
      <c r="W192" s="3" t="n">
        <f aca="false">Raw_Data!Z192</f>
        <v>3</v>
      </c>
      <c r="X192" s="3" t="n">
        <f aca="false">Raw_Data!AA192</f>
        <v>4</v>
      </c>
      <c r="Y192" s="3" t="n">
        <f aca="false">Raw_Data!AB192</f>
        <v>2</v>
      </c>
      <c r="Z192" s="3" t="n">
        <f aca="false">Raw_Data!AC192</f>
        <v>2</v>
      </c>
      <c r="AA192" s="3" t="n">
        <f aca="false">Raw_Data!AD192</f>
        <v>3</v>
      </c>
      <c r="AB192" s="3" t="n">
        <f aca="false">Raw_Data!AE192</f>
        <v>2</v>
      </c>
      <c r="AC192" s="3" t="n">
        <f aca="false">6-Raw_Data!AF192</f>
        <v>2</v>
      </c>
      <c r="AD192" s="3" t="n">
        <f aca="false">Raw_Data!AG192</f>
        <v>3</v>
      </c>
      <c r="AE192" s="3" t="n">
        <f aca="false">Raw_Data!AH192</f>
        <v>3</v>
      </c>
      <c r="AF192" s="3" t="n">
        <f aca="false">Raw_Data!AI192</f>
        <v>4</v>
      </c>
      <c r="AG192" s="3" t="n">
        <f aca="false">Raw_Data!AJ192</f>
        <v>2</v>
      </c>
      <c r="AH192" s="3" t="n">
        <f aca="false">6-Raw_Data!AK192</f>
        <v>3</v>
      </c>
      <c r="AI192" s="3" t="n">
        <f aca="false">Raw_Data!AL192</f>
        <v>4</v>
      </c>
      <c r="AJ192" s="3" t="n">
        <f aca="false">Raw_Data!AM192</f>
        <v>3</v>
      </c>
      <c r="AK192" s="3" t="n">
        <f aca="false">Raw_Data!AN192</f>
        <v>3</v>
      </c>
      <c r="AL192" s="3" t="n">
        <f aca="false">6-Raw_Data!AO192</f>
        <v>4</v>
      </c>
      <c r="AM192" s="3" t="n">
        <f aca="false">Raw_Data!AP192</f>
        <v>2</v>
      </c>
      <c r="AN192" s="3" t="n">
        <f aca="false">Raw_Data!AQ192</f>
        <v>2</v>
      </c>
      <c r="AO192" s="3" t="n">
        <f aca="false">Raw_Data!AR192</f>
        <v>3</v>
      </c>
      <c r="AP192" s="3" t="n">
        <f aca="false">6-Raw_Data!AS192</f>
        <v>1</v>
      </c>
      <c r="AQ192" s="5" t="n">
        <f aca="false">AVERAGE(Raw_Data!K192,Raw_Data!L192,Raw_Data!M192,Raw_Data!N192,Raw_Data!O192,(6-Raw_Data!P192))</f>
        <v>3.83333333333333</v>
      </c>
      <c r="AR192" s="5" t="n">
        <f aca="false">AVERAGE(Raw_Data!Q192,Raw_Data!R192,Raw_Data!S192,Raw_Data!T192,(6-Raw_Data!U192))</f>
        <v>2.6</v>
      </c>
      <c r="AS192" s="5" t="n">
        <f aca="false">AVERAGE(Raw_Data!V192,Raw_Data!W192,Raw_Data!X192,(6-Raw_Data!Y192))</f>
        <v>3.5</v>
      </c>
      <c r="AT192" s="5" t="n">
        <f aca="false">AVERAGE(Raw_Data!V192,Raw_Data!X192)</f>
        <v>3</v>
      </c>
      <c r="AU192" s="5" t="n">
        <f aca="false">AVERAGE(Raw_Data!Z192,Raw_Data!AA192,Raw_Data!AB192,Raw_Data!AC192,Raw_Data!AD192,Raw_Data!AE192,(6-Raw_Data!AF192))</f>
        <v>2.57142857142857</v>
      </c>
      <c r="AV192" s="5" t="n">
        <f aca="false">AVERAGE(Raw_Data!AG192,Raw_Data!AH192,Raw_Data!AI192,Raw_Data!AJ192,(6-Raw_Data!AK192))</f>
        <v>3</v>
      </c>
      <c r="AW192" s="5" t="n">
        <f aca="false">AVERAGE(Raw_Data!AL192,Raw_Data!AM192,Raw_Data!AN192,(6-Raw_Data!AO192))</f>
        <v>3.5</v>
      </c>
      <c r="AX192" s="5" t="n">
        <f aca="false">AVERAGE(Raw_Data!AP192,Raw_Data!AQ192,Raw_Data!AR192,(6-Raw_Data!AS192))</f>
        <v>2</v>
      </c>
      <c r="AY192" s="3" t="n">
        <f aca="false">Raw_Data!BH192</f>
        <v>1</v>
      </c>
      <c r="AZ192" s="3" t="n">
        <f aca="false">Raw_Data!BI192</f>
        <v>1</v>
      </c>
      <c r="BA192" s="3" t="n">
        <f aca="false">Raw_Data!BJ192</f>
        <v>0</v>
      </c>
      <c r="BB192" s="3" t="n">
        <f aca="false">Raw_Data!BK192</f>
        <v>0</v>
      </c>
      <c r="BC192" s="3" t="n">
        <f aca="false">Raw_Data!BL192</f>
        <v>1</v>
      </c>
      <c r="BD192" s="3" t="n">
        <f aca="false">Raw_Data!BM192</f>
        <v>0</v>
      </c>
      <c r="BE192" s="3" t="str">
        <f aca="false">Raw_Data!AU192</f>
        <v>Exploring — we are evaluating or piloting specific AI tools</v>
      </c>
      <c r="BF192" s="3" t="str">
        <f aca="false">Raw_Data!AV192</f>
        <v>Insufficient financial resources</v>
      </c>
      <c r="BG192" s="3" t="str">
        <f aca="false">Raw_Data!AW192</f>
        <v>Staff training and professional development</v>
      </c>
      <c r="BH192" s="3" t="n">
        <f aca="false">Raw_Data!AX192</f>
        <v>3</v>
      </c>
      <c r="BI192" s="3" t="str">
        <f aca="false">Raw_Data!AZ192</f>
        <v>21 – 50 years</v>
      </c>
      <c r="BJ192" s="3" t="str">
        <f aca="false">Raw_Data!BA192</f>
        <v>I am aware of AI tools (e.g., ChatGPT, adaptive learning platforms) but have not used them</v>
      </c>
      <c r="BK192" s="3" t="str">
        <f aca="false">Raw_Data!BB192</f>
        <v>Yes — meaningful support from an NGO, private company, or international organisation</v>
      </c>
      <c r="BL192" s="3" t="str">
        <f aca="false">Raw_Data!BC192</f>
        <v>I am aware of it and have read parts of it</v>
      </c>
      <c r="BM192" s="3" t="str">
        <f aca="false">Raw_Data!BD192</f>
        <v>All of the above — a comprehensive national AI-in-education strategy is needed</v>
      </c>
      <c r="BN192" s="3" t="str">
        <f aca="false">Raw_Data!BE192</f>
        <v>A relationship with a university or research institution</v>
      </c>
      <c r="BO192" s="3" t="str">
        <f aca="false">Raw_Data!BF192</f>
        <v>AI will be integrated into several teaching and administrative functions</v>
      </c>
      <c r="BP192" s="3" t="str">
        <f aca="false">Raw_Data!BG192</f>
        <v>The widening gap between well-resourced and under-resourced institutions</v>
      </c>
    </row>
    <row r="193" customFormat="false" ht="15" hidden="false" customHeight="false" outlineLevel="0" collapsed="false">
      <c r="A193" s="3" t="n">
        <f aca="false">Raw_Data!A193</f>
        <v>192</v>
      </c>
      <c r="B193" s="3" t="str">
        <f aca="false">Raw_Data!C193</f>
        <v>Other</v>
      </c>
      <c r="C193" s="3" t="str">
        <f aca="false">Raw_Data!D193</f>
        <v>Basic schools (primary + JHS)</v>
      </c>
      <c r="D193" s="3" t="str">
        <f aca="false">Raw_Data!G193</f>
        <v>300 – 999</v>
      </c>
      <c r="E193" s="3" t="str">
        <f aca="false">Raw_Data!H193</f>
        <v>20 – 49</v>
      </c>
      <c r="F193" s="3" t="str">
        <f aca="false">Raw_Data!I193</f>
        <v>Yes, but staffed part-time or informally</v>
      </c>
      <c r="G193" s="3" t="str">
        <f aca="false">Raw_Data!J193</f>
        <v>4 – 7 years</v>
      </c>
      <c r="H193" s="3" t="n">
        <f aca="false">Raw_Data!K193</f>
        <v>4</v>
      </c>
      <c r="I193" s="3" t="n">
        <f aca="false">Raw_Data!L193</f>
        <v>4</v>
      </c>
      <c r="J193" s="3" t="n">
        <f aca="false">Raw_Data!M193</f>
        <v>4</v>
      </c>
      <c r="K193" s="3" t="n">
        <f aca="false">Raw_Data!N193</f>
        <v>3</v>
      </c>
      <c r="L193" s="3" t="n">
        <f aca="false">Raw_Data!O193</f>
        <v>4</v>
      </c>
      <c r="M193" s="3" t="n">
        <f aca="false">6-Raw_Data!P193</f>
        <v>4</v>
      </c>
      <c r="N193" s="3" t="n">
        <f aca="false">Raw_Data!Q193</f>
        <v>3</v>
      </c>
      <c r="O193" s="3" t="n">
        <f aca="false">Raw_Data!R193</f>
        <v>2</v>
      </c>
      <c r="P193" s="3" t="n">
        <f aca="false">Raw_Data!S193</f>
        <v>3</v>
      </c>
      <c r="Q193" s="3" t="n">
        <f aca="false">Raw_Data!T193</f>
        <v>3</v>
      </c>
      <c r="R193" s="3" t="n">
        <f aca="false">6-Raw_Data!U193</f>
        <v>2</v>
      </c>
      <c r="S193" s="3" t="n">
        <f aca="false">Raw_Data!V193</f>
        <v>3</v>
      </c>
      <c r="T193" s="3" t="n">
        <f aca="false">Raw_Data!W193</f>
        <v>4</v>
      </c>
      <c r="U193" s="3" t="n">
        <f aca="false">Raw_Data!X193</f>
        <v>3</v>
      </c>
      <c r="V193" s="3" t="n">
        <f aca="false">6-Raw_Data!Y193</f>
        <v>4</v>
      </c>
      <c r="W193" s="3" t="n">
        <f aca="false">Raw_Data!Z193</f>
        <v>3</v>
      </c>
      <c r="X193" s="3" t="n">
        <f aca="false">Raw_Data!AA193</f>
        <v>4</v>
      </c>
      <c r="Y193" s="3" t="n">
        <f aca="false">Raw_Data!AB193</f>
        <v>2</v>
      </c>
      <c r="Z193" s="3" t="n">
        <f aca="false">Raw_Data!AC193</f>
        <v>2</v>
      </c>
      <c r="AA193" s="3" t="n">
        <f aca="false">Raw_Data!AD193</f>
        <v>3</v>
      </c>
      <c r="AB193" s="3" t="n">
        <f aca="false">Raw_Data!AE193</f>
        <v>2</v>
      </c>
      <c r="AC193" s="3" t="n">
        <f aca="false">6-Raw_Data!AF193</f>
        <v>2</v>
      </c>
      <c r="AD193" s="3" t="n">
        <f aca="false">Raw_Data!AG193</f>
        <v>3</v>
      </c>
      <c r="AE193" s="3" t="n">
        <f aca="false">Raw_Data!AH193</f>
        <v>3</v>
      </c>
      <c r="AF193" s="3" t="n">
        <f aca="false">Raw_Data!AI193</f>
        <v>4</v>
      </c>
      <c r="AG193" s="3" t="n">
        <f aca="false">Raw_Data!AJ193</f>
        <v>2</v>
      </c>
      <c r="AH193" s="3" t="n">
        <f aca="false">6-Raw_Data!AK193</f>
        <v>3</v>
      </c>
      <c r="AI193" s="3" t="n">
        <f aca="false">Raw_Data!AL193</f>
        <v>4</v>
      </c>
      <c r="AJ193" s="3" t="n">
        <f aca="false">Raw_Data!AM193</f>
        <v>3</v>
      </c>
      <c r="AK193" s="3" t="n">
        <f aca="false">Raw_Data!AN193</f>
        <v>3</v>
      </c>
      <c r="AL193" s="3" t="n">
        <f aca="false">6-Raw_Data!AO193</f>
        <v>4</v>
      </c>
      <c r="AM193" s="3" t="n">
        <f aca="false">Raw_Data!AP193</f>
        <v>2</v>
      </c>
      <c r="AN193" s="3" t="n">
        <f aca="false">Raw_Data!AQ193</f>
        <v>2</v>
      </c>
      <c r="AO193" s="3" t="n">
        <f aca="false">Raw_Data!AR193</f>
        <v>3</v>
      </c>
      <c r="AP193" s="3" t="n">
        <f aca="false">6-Raw_Data!AS193</f>
        <v>1</v>
      </c>
      <c r="AQ193" s="5" t="n">
        <f aca="false">AVERAGE(Raw_Data!K193,Raw_Data!L193,Raw_Data!M193,Raw_Data!N193,Raw_Data!O193,(6-Raw_Data!P193))</f>
        <v>3.83333333333333</v>
      </c>
      <c r="AR193" s="5" t="n">
        <f aca="false">AVERAGE(Raw_Data!Q193,Raw_Data!R193,Raw_Data!S193,Raw_Data!T193,(6-Raw_Data!U193))</f>
        <v>2.6</v>
      </c>
      <c r="AS193" s="5" t="n">
        <f aca="false">AVERAGE(Raw_Data!V193,Raw_Data!W193,Raw_Data!X193,(6-Raw_Data!Y193))</f>
        <v>3.5</v>
      </c>
      <c r="AT193" s="5" t="n">
        <f aca="false">AVERAGE(Raw_Data!V193,Raw_Data!X193)</f>
        <v>3</v>
      </c>
      <c r="AU193" s="5" t="n">
        <f aca="false">AVERAGE(Raw_Data!Z193,Raw_Data!AA193,Raw_Data!AB193,Raw_Data!AC193,Raw_Data!AD193,Raw_Data!AE193,(6-Raw_Data!AF193))</f>
        <v>2.57142857142857</v>
      </c>
      <c r="AV193" s="5" t="n">
        <f aca="false">AVERAGE(Raw_Data!AG193,Raw_Data!AH193,Raw_Data!AI193,Raw_Data!AJ193,(6-Raw_Data!AK193))</f>
        <v>3</v>
      </c>
      <c r="AW193" s="5" t="n">
        <f aca="false">AVERAGE(Raw_Data!AL193,Raw_Data!AM193,Raw_Data!AN193,(6-Raw_Data!AO193))</f>
        <v>3.5</v>
      </c>
      <c r="AX193" s="5" t="n">
        <f aca="false">AVERAGE(Raw_Data!AP193,Raw_Data!AQ193,Raw_Data!AR193,(6-Raw_Data!AS193))</f>
        <v>2</v>
      </c>
      <c r="AY193" s="3" t="n">
        <f aca="false">Raw_Data!BH193</f>
        <v>1</v>
      </c>
      <c r="AZ193" s="3" t="n">
        <f aca="false">Raw_Data!BI193</f>
        <v>1</v>
      </c>
      <c r="BA193" s="3" t="n">
        <f aca="false">Raw_Data!BJ193</f>
        <v>0</v>
      </c>
      <c r="BB193" s="3" t="n">
        <f aca="false">Raw_Data!BK193</f>
        <v>0</v>
      </c>
      <c r="BC193" s="3" t="n">
        <f aca="false">Raw_Data!BL193</f>
        <v>1</v>
      </c>
      <c r="BD193" s="3" t="n">
        <f aca="false">Raw_Data!BM193</f>
        <v>0</v>
      </c>
      <c r="BE193" s="3" t="str">
        <f aca="false">Raw_Data!AU193</f>
        <v>Exploring — we are evaluating or piloting specific AI tools</v>
      </c>
      <c r="BF193" s="3" t="str">
        <f aca="false">Raw_Data!AV193</f>
        <v>Insufficient financial resources</v>
      </c>
      <c r="BG193" s="3" t="str">
        <f aca="false">Raw_Data!AW193</f>
        <v>Staff training and professional development</v>
      </c>
      <c r="BH193" s="3" t="n">
        <f aca="false">Raw_Data!AX193</f>
        <v>3</v>
      </c>
      <c r="BI193" s="3" t="str">
        <f aca="false">Raw_Data!AZ193</f>
        <v>21 – 50 years</v>
      </c>
      <c r="BJ193" s="3" t="str">
        <f aca="false">Raw_Data!BA193</f>
        <v>I am aware of AI tools (e.g., ChatGPT, adaptive learning platforms) but have not used them</v>
      </c>
      <c r="BK193" s="3" t="str">
        <f aca="false">Raw_Data!BB193</f>
        <v>Some — infrastructure improvement (e.g., internet, devices) through a government programme</v>
      </c>
      <c r="BL193" s="3" t="str">
        <f aca="false">Raw_Data!BC193</f>
        <v>I am aware of it and have read parts of it</v>
      </c>
      <c r="BM193" s="3" t="str">
        <f aca="false">Raw_Data!BD193</f>
        <v>All of the above — a comprehensive national AI-in-education strategy is needed</v>
      </c>
      <c r="BN193" s="3" t="str">
        <f aca="false">Raw_Data!BE193</f>
        <v>A partnership with a tech company or startup</v>
      </c>
      <c r="BO193" s="3" t="str">
        <f aca="false">Raw_Data!BF193</f>
        <v>AI will be integrated into several teaching and administrative functions</v>
      </c>
      <c r="BP193" s="3" t="str">
        <f aca="false">Raw_Data!BG193</f>
        <v>The widening gap between well-resourced and under-resourced institutions</v>
      </c>
    </row>
    <row r="194" customFormat="false" ht="15" hidden="false" customHeight="false" outlineLevel="0" collapsed="false">
      <c r="A194" s="3" t="n">
        <f aca="false">Raw_Data!A194</f>
        <v>193</v>
      </c>
      <c r="B194" s="3" t="str">
        <f aca="false">Raw_Data!C194</f>
        <v>Other</v>
      </c>
      <c r="C194" s="3" t="str">
        <f aca="false">Raw_Data!D194</f>
        <v>Basic schools (primary + JHS)</v>
      </c>
      <c r="D194" s="3" t="str">
        <f aca="false">Raw_Data!G194</f>
        <v>300 – 999</v>
      </c>
      <c r="E194" s="3" t="str">
        <f aca="false">Raw_Data!H194</f>
        <v>20 – 49</v>
      </c>
      <c r="F194" s="3" t="str">
        <f aca="false">Raw_Data!I194</f>
        <v>Yes, but staffed part-time or informally</v>
      </c>
      <c r="G194" s="3" t="str">
        <f aca="false">Raw_Data!J194</f>
        <v>8 – 15 years</v>
      </c>
      <c r="H194" s="3" t="n">
        <f aca="false">Raw_Data!K194</f>
        <v>4</v>
      </c>
      <c r="I194" s="3" t="n">
        <f aca="false">Raw_Data!L194</f>
        <v>4</v>
      </c>
      <c r="J194" s="3" t="n">
        <f aca="false">Raw_Data!M194</f>
        <v>4</v>
      </c>
      <c r="K194" s="3" t="n">
        <f aca="false">Raw_Data!N194</f>
        <v>3</v>
      </c>
      <c r="L194" s="3" t="n">
        <f aca="false">Raw_Data!O194</f>
        <v>4</v>
      </c>
      <c r="M194" s="3" t="n">
        <f aca="false">6-Raw_Data!P194</f>
        <v>4</v>
      </c>
      <c r="N194" s="3" t="n">
        <f aca="false">Raw_Data!Q194</f>
        <v>3</v>
      </c>
      <c r="O194" s="3" t="n">
        <f aca="false">Raw_Data!R194</f>
        <v>2</v>
      </c>
      <c r="P194" s="3" t="n">
        <f aca="false">Raw_Data!S194</f>
        <v>3</v>
      </c>
      <c r="Q194" s="3" t="n">
        <f aca="false">Raw_Data!T194</f>
        <v>3</v>
      </c>
      <c r="R194" s="3" t="n">
        <f aca="false">6-Raw_Data!U194</f>
        <v>2</v>
      </c>
      <c r="S194" s="3" t="n">
        <f aca="false">Raw_Data!V194</f>
        <v>3</v>
      </c>
      <c r="T194" s="3" t="n">
        <f aca="false">Raw_Data!W194</f>
        <v>4</v>
      </c>
      <c r="U194" s="3" t="n">
        <f aca="false">Raw_Data!X194</f>
        <v>3</v>
      </c>
      <c r="V194" s="3" t="n">
        <f aca="false">6-Raw_Data!Y194</f>
        <v>4</v>
      </c>
      <c r="W194" s="3" t="n">
        <f aca="false">Raw_Data!Z194</f>
        <v>3</v>
      </c>
      <c r="X194" s="3" t="n">
        <f aca="false">Raw_Data!AA194</f>
        <v>4</v>
      </c>
      <c r="Y194" s="3" t="n">
        <f aca="false">Raw_Data!AB194</f>
        <v>2</v>
      </c>
      <c r="Z194" s="3" t="n">
        <f aca="false">Raw_Data!AC194</f>
        <v>2</v>
      </c>
      <c r="AA194" s="3" t="n">
        <f aca="false">Raw_Data!AD194</f>
        <v>3</v>
      </c>
      <c r="AB194" s="3" t="n">
        <f aca="false">Raw_Data!AE194</f>
        <v>2</v>
      </c>
      <c r="AC194" s="3" t="n">
        <f aca="false">6-Raw_Data!AF194</f>
        <v>2</v>
      </c>
      <c r="AD194" s="3" t="n">
        <f aca="false">Raw_Data!AG194</f>
        <v>3</v>
      </c>
      <c r="AE194" s="3" t="n">
        <f aca="false">Raw_Data!AH194</f>
        <v>3</v>
      </c>
      <c r="AF194" s="3" t="n">
        <f aca="false">Raw_Data!AI194</f>
        <v>4</v>
      </c>
      <c r="AG194" s="3" t="n">
        <f aca="false">Raw_Data!AJ194</f>
        <v>2</v>
      </c>
      <c r="AH194" s="3" t="n">
        <f aca="false">6-Raw_Data!AK194</f>
        <v>3</v>
      </c>
      <c r="AI194" s="3" t="n">
        <f aca="false">Raw_Data!AL194</f>
        <v>4</v>
      </c>
      <c r="AJ194" s="3" t="n">
        <f aca="false">Raw_Data!AM194</f>
        <v>3</v>
      </c>
      <c r="AK194" s="3" t="n">
        <f aca="false">Raw_Data!AN194</f>
        <v>3</v>
      </c>
      <c r="AL194" s="3" t="n">
        <f aca="false">6-Raw_Data!AO194</f>
        <v>4</v>
      </c>
      <c r="AM194" s="3" t="n">
        <f aca="false">Raw_Data!AP194</f>
        <v>2</v>
      </c>
      <c r="AN194" s="3" t="n">
        <f aca="false">Raw_Data!AQ194</f>
        <v>2</v>
      </c>
      <c r="AO194" s="3" t="n">
        <f aca="false">Raw_Data!AR194</f>
        <v>3</v>
      </c>
      <c r="AP194" s="3" t="n">
        <f aca="false">6-Raw_Data!AS194</f>
        <v>1</v>
      </c>
      <c r="AQ194" s="5" t="n">
        <f aca="false">AVERAGE(Raw_Data!K194,Raw_Data!L194,Raw_Data!M194,Raw_Data!N194,Raw_Data!O194,(6-Raw_Data!P194))</f>
        <v>3.83333333333333</v>
      </c>
      <c r="AR194" s="5" t="n">
        <f aca="false">AVERAGE(Raw_Data!Q194,Raw_Data!R194,Raw_Data!S194,Raw_Data!T194,(6-Raw_Data!U194))</f>
        <v>2.6</v>
      </c>
      <c r="AS194" s="5" t="n">
        <f aca="false">AVERAGE(Raw_Data!V194,Raw_Data!W194,Raw_Data!X194,(6-Raw_Data!Y194))</f>
        <v>3.5</v>
      </c>
      <c r="AT194" s="5" t="n">
        <f aca="false">AVERAGE(Raw_Data!V194,Raw_Data!X194)</f>
        <v>3</v>
      </c>
      <c r="AU194" s="5" t="n">
        <f aca="false">AVERAGE(Raw_Data!Z194,Raw_Data!AA194,Raw_Data!AB194,Raw_Data!AC194,Raw_Data!AD194,Raw_Data!AE194,(6-Raw_Data!AF194))</f>
        <v>2.57142857142857</v>
      </c>
      <c r="AV194" s="5" t="n">
        <f aca="false">AVERAGE(Raw_Data!AG194,Raw_Data!AH194,Raw_Data!AI194,Raw_Data!AJ194,(6-Raw_Data!AK194))</f>
        <v>3</v>
      </c>
      <c r="AW194" s="5" t="n">
        <f aca="false">AVERAGE(Raw_Data!AL194,Raw_Data!AM194,Raw_Data!AN194,(6-Raw_Data!AO194))</f>
        <v>3.5</v>
      </c>
      <c r="AX194" s="5" t="n">
        <f aca="false">AVERAGE(Raw_Data!AP194,Raw_Data!AQ194,Raw_Data!AR194,(6-Raw_Data!AS194))</f>
        <v>2</v>
      </c>
      <c r="AY194" s="3" t="n">
        <f aca="false">Raw_Data!BH194</f>
        <v>1</v>
      </c>
      <c r="AZ194" s="3" t="n">
        <f aca="false">Raw_Data!BI194</f>
        <v>1</v>
      </c>
      <c r="BA194" s="3" t="n">
        <f aca="false">Raw_Data!BJ194</f>
        <v>0</v>
      </c>
      <c r="BB194" s="3" t="n">
        <f aca="false">Raw_Data!BK194</f>
        <v>0</v>
      </c>
      <c r="BC194" s="3" t="n">
        <f aca="false">Raw_Data!BL194</f>
        <v>1</v>
      </c>
      <c r="BD194" s="3" t="n">
        <f aca="false">Raw_Data!BM194</f>
        <v>0</v>
      </c>
      <c r="BE194" s="3" t="str">
        <f aca="false">Raw_Data!AU194</f>
        <v>Aware but no action — leadership is aware of AI tools but no steps have been taken</v>
      </c>
      <c r="BF194" s="3" t="str">
        <f aca="false">Raw_Data!AV194</f>
        <v>Insufficient financial resources</v>
      </c>
      <c r="BG194" s="3" t="str">
        <f aca="false">Raw_Data!AW194</f>
        <v>Staff training and professional development</v>
      </c>
      <c r="BH194" s="3" t="n">
        <f aca="false">Raw_Data!AX194</f>
        <v>3</v>
      </c>
      <c r="BI194" s="3" t="str">
        <f aca="false">Raw_Data!AZ194</f>
        <v>21 – 50 years</v>
      </c>
      <c r="BJ194" s="3" t="str">
        <f aca="false">Raw_Data!BA194</f>
        <v>I am aware of AI tools (e.g., ChatGPT, adaptive learning platforms) but have not used them</v>
      </c>
      <c r="BK194" s="3" t="str">
        <f aca="false">Raw_Data!BB194</f>
        <v>Yes — meaningful support from an NGO, private company, or international organisation</v>
      </c>
      <c r="BL194" s="3" t="str">
        <f aca="false">Raw_Data!BC194</f>
        <v>I have heard of it but have not read it</v>
      </c>
      <c r="BM194" s="3" t="str">
        <f aca="false">Raw_Data!BD194</f>
        <v>All of the above — a comprehensive national AI-in-education strategy is needed</v>
      </c>
      <c r="BN194" s="3" t="str">
        <f aca="false">Raw_Data!BE194</f>
        <v>A relationship with a university or research institution</v>
      </c>
      <c r="BO194" s="3" t="str">
        <f aca="false">Raw_Data!BF194</f>
        <v>AI will be a core part of how we teach, assess, and manage the institution</v>
      </c>
      <c r="BP194" s="3" t="str">
        <f aca="false">Raw_Data!BG194</f>
        <v>Teacher resistance and the need for change management support</v>
      </c>
    </row>
    <row r="195" customFormat="false" ht="15" hidden="false" customHeight="false" outlineLevel="0" collapsed="false">
      <c r="A195" s="3" t="n">
        <f aca="false">Raw_Data!A195</f>
        <v>194</v>
      </c>
      <c r="B195" s="3" t="str">
        <f aca="false">Raw_Data!C195</f>
        <v>Other</v>
      </c>
      <c r="C195" s="3" t="str">
        <f aca="false">Raw_Data!D195</f>
        <v>Basic schools (primary + JHS)</v>
      </c>
      <c r="D195" s="3" t="str">
        <f aca="false">Raw_Data!G195</f>
        <v>300 – 999</v>
      </c>
      <c r="E195" s="3" t="str">
        <f aca="false">Raw_Data!H195</f>
        <v>20 – 49</v>
      </c>
      <c r="F195" s="3" t="str">
        <f aca="false">Raw_Data!I195</f>
        <v>Yes, but staffed part-time or informally</v>
      </c>
      <c r="G195" s="3" t="str">
        <f aca="false">Raw_Data!J195</f>
        <v>1 – 3 years</v>
      </c>
      <c r="H195" s="3" t="n">
        <f aca="false">Raw_Data!K195</f>
        <v>4</v>
      </c>
      <c r="I195" s="3" t="n">
        <f aca="false">Raw_Data!L195</f>
        <v>4</v>
      </c>
      <c r="J195" s="3" t="n">
        <f aca="false">Raw_Data!M195</f>
        <v>4</v>
      </c>
      <c r="K195" s="3" t="n">
        <f aca="false">Raw_Data!N195</f>
        <v>3</v>
      </c>
      <c r="L195" s="3" t="n">
        <f aca="false">Raw_Data!O195</f>
        <v>4</v>
      </c>
      <c r="M195" s="3" t="n">
        <f aca="false">6-Raw_Data!P195</f>
        <v>4</v>
      </c>
      <c r="N195" s="3" t="n">
        <f aca="false">Raw_Data!Q195</f>
        <v>3</v>
      </c>
      <c r="O195" s="3" t="n">
        <f aca="false">Raw_Data!R195</f>
        <v>2</v>
      </c>
      <c r="P195" s="3" t="n">
        <f aca="false">Raw_Data!S195</f>
        <v>3</v>
      </c>
      <c r="Q195" s="3" t="n">
        <f aca="false">Raw_Data!T195</f>
        <v>3</v>
      </c>
      <c r="R195" s="3" t="n">
        <f aca="false">6-Raw_Data!U195</f>
        <v>2</v>
      </c>
      <c r="S195" s="3" t="n">
        <f aca="false">Raw_Data!V195</f>
        <v>3</v>
      </c>
      <c r="T195" s="3" t="n">
        <f aca="false">Raw_Data!W195</f>
        <v>4</v>
      </c>
      <c r="U195" s="3" t="n">
        <f aca="false">Raw_Data!X195</f>
        <v>3</v>
      </c>
      <c r="V195" s="3" t="n">
        <f aca="false">6-Raw_Data!Y195</f>
        <v>4</v>
      </c>
      <c r="W195" s="3" t="n">
        <f aca="false">Raw_Data!Z195</f>
        <v>3</v>
      </c>
      <c r="X195" s="3" t="n">
        <f aca="false">Raw_Data!AA195</f>
        <v>4</v>
      </c>
      <c r="Y195" s="3" t="n">
        <f aca="false">Raw_Data!AB195</f>
        <v>2</v>
      </c>
      <c r="Z195" s="3" t="n">
        <f aca="false">Raw_Data!AC195</f>
        <v>2</v>
      </c>
      <c r="AA195" s="3" t="n">
        <f aca="false">Raw_Data!AD195</f>
        <v>3</v>
      </c>
      <c r="AB195" s="3" t="n">
        <f aca="false">Raw_Data!AE195</f>
        <v>2</v>
      </c>
      <c r="AC195" s="3" t="n">
        <f aca="false">6-Raw_Data!AF195</f>
        <v>2</v>
      </c>
      <c r="AD195" s="3" t="n">
        <f aca="false">Raw_Data!AG195</f>
        <v>3</v>
      </c>
      <c r="AE195" s="3" t="n">
        <f aca="false">Raw_Data!AH195</f>
        <v>3</v>
      </c>
      <c r="AF195" s="3" t="n">
        <f aca="false">Raw_Data!AI195</f>
        <v>4</v>
      </c>
      <c r="AG195" s="3" t="n">
        <f aca="false">Raw_Data!AJ195</f>
        <v>2</v>
      </c>
      <c r="AH195" s="3" t="n">
        <f aca="false">6-Raw_Data!AK195</f>
        <v>3</v>
      </c>
      <c r="AI195" s="3" t="n">
        <f aca="false">Raw_Data!AL195</f>
        <v>4</v>
      </c>
      <c r="AJ195" s="3" t="n">
        <f aca="false">Raw_Data!AM195</f>
        <v>3</v>
      </c>
      <c r="AK195" s="3" t="n">
        <f aca="false">Raw_Data!AN195</f>
        <v>3</v>
      </c>
      <c r="AL195" s="3" t="n">
        <f aca="false">6-Raw_Data!AO195</f>
        <v>4</v>
      </c>
      <c r="AM195" s="3" t="n">
        <f aca="false">Raw_Data!AP195</f>
        <v>2</v>
      </c>
      <c r="AN195" s="3" t="n">
        <f aca="false">Raw_Data!AQ195</f>
        <v>2</v>
      </c>
      <c r="AO195" s="3" t="n">
        <f aca="false">Raw_Data!AR195</f>
        <v>3</v>
      </c>
      <c r="AP195" s="3" t="n">
        <f aca="false">6-Raw_Data!AS195</f>
        <v>1</v>
      </c>
      <c r="AQ195" s="5" t="n">
        <f aca="false">AVERAGE(Raw_Data!K195,Raw_Data!L195,Raw_Data!M195,Raw_Data!N195,Raw_Data!O195,(6-Raw_Data!P195))</f>
        <v>3.83333333333333</v>
      </c>
      <c r="AR195" s="5" t="n">
        <f aca="false">AVERAGE(Raw_Data!Q195,Raw_Data!R195,Raw_Data!S195,Raw_Data!T195,(6-Raw_Data!U195))</f>
        <v>2.6</v>
      </c>
      <c r="AS195" s="5" t="n">
        <f aca="false">AVERAGE(Raw_Data!V195,Raw_Data!W195,Raw_Data!X195,(6-Raw_Data!Y195))</f>
        <v>3.5</v>
      </c>
      <c r="AT195" s="5" t="n">
        <f aca="false">AVERAGE(Raw_Data!V195,Raw_Data!X195)</f>
        <v>3</v>
      </c>
      <c r="AU195" s="5" t="n">
        <f aca="false">AVERAGE(Raw_Data!Z195,Raw_Data!AA195,Raw_Data!AB195,Raw_Data!AC195,Raw_Data!AD195,Raw_Data!AE195,(6-Raw_Data!AF195))</f>
        <v>2.57142857142857</v>
      </c>
      <c r="AV195" s="5" t="n">
        <f aca="false">AVERAGE(Raw_Data!AG195,Raw_Data!AH195,Raw_Data!AI195,Raw_Data!AJ195,(6-Raw_Data!AK195))</f>
        <v>3</v>
      </c>
      <c r="AW195" s="5" t="n">
        <f aca="false">AVERAGE(Raw_Data!AL195,Raw_Data!AM195,Raw_Data!AN195,(6-Raw_Data!AO195))</f>
        <v>3.5</v>
      </c>
      <c r="AX195" s="5" t="n">
        <f aca="false">AVERAGE(Raw_Data!AP195,Raw_Data!AQ195,Raw_Data!AR195,(6-Raw_Data!AS195))</f>
        <v>2</v>
      </c>
      <c r="AY195" s="3" t="n">
        <f aca="false">Raw_Data!BH195</f>
        <v>1</v>
      </c>
      <c r="AZ195" s="3" t="n">
        <f aca="false">Raw_Data!BI195</f>
        <v>1</v>
      </c>
      <c r="BA195" s="3" t="n">
        <f aca="false">Raw_Data!BJ195</f>
        <v>0</v>
      </c>
      <c r="BB195" s="3" t="n">
        <f aca="false">Raw_Data!BK195</f>
        <v>0</v>
      </c>
      <c r="BC195" s="3" t="n">
        <f aca="false">Raw_Data!BL195</f>
        <v>1</v>
      </c>
      <c r="BD195" s="3" t="n">
        <f aca="false">Raw_Data!BM195</f>
        <v>0</v>
      </c>
      <c r="BE195" s="3" t="str">
        <f aca="false">Raw_Data!AU195</f>
        <v>Exploring — we are evaluating or piloting specific AI tools</v>
      </c>
      <c r="BF195" s="3" t="str">
        <f aca="false">Raw_Data!AV195</f>
        <v>Insufficient financial resources</v>
      </c>
      <c r="BG195" s="3" t="str">
        <f aca="false">Raw_Data!AW195</f>
        <v>Staff training and professional development</v>
      </c>
      <c r="BH195" s="3" t="n">
        <f aca="false">Raw_Data!AX195</f>
        <v>3</v>
      </c>
      <c r="BI195" s="3" t="str">
        <f aca="false">Raw_Data!AZ195</f>
        <v>21 – 50 years</v>
      </c>
      <c r="BJ195" s="3" t="str">
        <f aca="false">Raw_Data!BA195</f>
        <v>I am aware of AI tools (e.g., ChatGPT, adaptive learning platforms) but have not used them</v>
      </c>
      <c r="BK195" s="3" t="str">
        <f aca="false">Raw_Data!BB195</f>
        <v>Some — infrastructure improvement (e.g., internet, devices) through a government programme</v>
      </c>
      <c r="BL195" s="3" t="str">
        <f aca="false">Raw_Data!BC195</f>
        <v>I am aware of it and have read parts of it</v>
      </c>
      <c r="BM195" s="3" t="str">
        <f aca="false">Raw_Data!BD195</f>
        <v>All of the above — a comprehensive national AI-in-education strategy is needed</v>
      </c>
      <c r="BN195" s="3" t="str">
        <f aca="false">Raw_Data!BE195</f>
        <v>A relationship with a university or research institution</v>
      </c>
      <c r="BO195" s="3" t="str">
        <f aca="false">Raw_Data!BF195</f>
        <v>AI will be a core part of how we teach, assess, and manage the institution</v>
      </c>
      <c r="BP195" s="3" t="str">
        <f aca="false">Raw_Data!BG195</f>
        <v>The widening gap between well-resourced and under-resourced institutions</v>
      </c>
    </row>
    <row r="196" customFormat="false" ht="15" hidden="false" customHeight="false" outlineLevel="0" collapsed="false">
      <c r="A196" s="3" t="n">
        <f aca="false">Raw_Data!A196</f>
        <v>195</v>
      </c>
      <c r="B196" s="3" t="str">
        <f aca="false">Raw_Data!C196</f>
        <v>Other</v>
      </c>
      <c r="C196" s="3" t="str">
        <f aca="false">Raw_Data!D196</f>
        <v>Basic schools (primary + JHS)</v>
      </c>
      <c r="D196" s="3" t="str">
        <f aca="false">Raw_Data!G196</f>
        <v>300 – 999</v>
      </c>
      <c r="E196" s="3" t="str">
        <f aca="false">Raw_Data!H196</f>
        <v>20 – 49</v>
      </c>
      <c r="F196" s="3" t="str">
        <f aca="false">Raw_Data!I196</f>
        <v>Yes, but staffed part-time or informally</v>
      </c>
      <c r="G196" s="3" t="str">
        <f aca="false">Raw_Data!J196</f>
        <v>4 – 7 years</v>
      </c>
      <c r="H196" s="3" t="n">
        <f aca="false">Raw_Data!K196</f>
        <v>4</v>
      </c>
      <c r="I196" s="3" t="n">
        <f aca="false">Raw_Data!L196</f>
        <v>4</v>
      </c>
      <c r="J196" s="3" t="n">
        <f aca="false">Raw_Data!M196</f>
        <v>4</v>
      </c>
      <c r="K196" s="3" t="n">
        <f aca="false">Raw_Data!N196</f>
        <v>3</v>
      </c>
      <c r="L196" s="3" t="n">
        <f aca="false">Raw_Data!O196</f>
        <v>4</v>
      </c>
      <c r="M196" s="3" t="n">
        <f aca="false">6-Raw_Data!P196</f>
        <v>4</v>
      </c>
      <c r="N196" s="3" t="n">
        <f aca="false">Raw_Data!Q196</f>
        <v>3</v>
      </c>
      <c r="O196" s="3" t="n">
        <f aca="false">Raw_Data!R196</f>
        <v>2</v>
      </c>
      <c r="P196" s="3" t="n">
        <f aca="false">Raw_Data!S196</f>
        <v>3</v>
      </c>
      <c r="Q196" s="3" t="n">
        <f aca="false">Raw_Data!T196</f>
        <v>3</v>
      </c>
      <c r="R196" s="3" t="n">
        <f aca="false">6-Raw_Data!U196</f>
        <v>2</v>
      </c>
      <c r="S196" s="3" t="n">
        <f aca="false">Raw_Data!V196</f>
        <v>3</v>
      </c>
      <c r="T196" s="3" t="n">
        <f aca="false">Raw_Data!W196</f>
        <v>4</v>
      </c>
      <c r="U196" s="3" t="n">
        <f aca="false">Raw_Data!X196</f>
        <v>3</v>
      </c>
      <c r="V196" s="3" t="n">
        <f aca="false">6-Raw_Data!Y196</f>
        <v>4</v>
      </c>
      <c r="W196" s="3" t="n">
        <f aca="false">Raw_Data!Z196</f>
        <v>3</v>
      </c>
      <c r="X196" s="3" t="n">
        <f aca="false">Raw_Data!AA196</f>
        <v>4</v>
      </c>
      <c r="Y196" s="3" t="n">
        <f aca="false">Raw_Data!AB196</f>
        <v>2</v>
      </c>
      <c r="Z196" s="3" t="n">
        <f aca="false">Raw_Data!AC196</f>
        <v>2</v>
      </c>
      <c r="AA196" s="3" t="n">
        <f aca="false">Raw_Data!AD196</f>
        <v>3</v>
      </c>
      <c r="AB196" s="3" t="n">
        <f aca="false">Raw_Data!AE196</f>
        <v>2</v>
      </c>
      <c r="AC196" s="3" t="n">
        <f aca="false">6-Raw_Data!AF196</f>
        <v>2</v>
      </c>
      <c r="AD196" s="3" t="n">
        <f aca="false">Raw_Data!AG196</f>
        <v>3</v>
      </c>
      <c r="AE196" s="3" t="n">
        <f aca="false">Raw_Data!AH196</f>
        <v>3</v>
      </c>
      <c r="AF196" s="3" t="n">
        <f aca="false">Raw_Data!AI196</f>
        <v>4</v>
      </c>
      <c r="AG196" s="3" t="n">
        <f aca="false">Raw_Data!AJ196</f>
        <v>2</v>
      </c>
      <c r="AH196" s="3" t="n">
        <f aca="false">6-Raw_Data!AK196</f>
        <v>3</v>
      </c>
      <c r="AI196" s="3" t="n">
        <f aca="false">Raw_Data!AL196</f>
        <v>4</v>
      </c>
      <c r="AJ196" s="3" t="n">
        <f aca="false">Raw_Data!AM196</f>
        <v>3</v>
      </c>
      <c r="AK196" s="3" t="n">
        <f aca="false">Raw_Data!AN196</f>
        <v>3</v>
      </c>
      <c r="AL196" s="3" t="n">
        <f aca="false">6-Raw_Data!AO196</f>
        <v>4</v>
      </c>
      <c r="AM196" s="3" t="n">
        <f aca="false">Raw_Data!AP196</f>
        <v>2</v>
      </c>
      <c r="AN196" s="3" t="n">
        <f aca="false">Raw_Data!AQ196</f>
        <v>2</v>
      </c>
      <c r="AO196" s="3" t="n">
        <f aca="false">Raw_Data!AR196</f>
        <v>3</v>
      </c>
      <c r="AP196" s="3" t="n">
        <f aca="false">6-Raw_Data!AS196</f>
        <v>1</v>
      </c>
      <c r="AQ196" s="5" t="n">
        <f aca="false">AVERAGE(Raw_Data!K196,Raw_Data!L196,Raw_Data!M196,Raw_Data!N196,Raw_Data!O196,(6-Raw_Data!P196))</f>
        <v>3.83333333333333</v>
      </c>
      <c r="AR196" s="5" t="n">
        <f aca="false">AVERAGE(Raw_Data!Q196,Raw_Data!R196,Raw_Data!S196,Raw_Data!T196,(6-Raw_Data!U196))</f>
        <v>2.6</v>
      </c>
      <c r="AS196" s="5" t="n">
        <f aca="false">AVERAGE(Raw_Data!V196,Raw_Data!W196,Raw_Data!X196,(6-Raw_Data!Y196))</f>
        <v>3.5</v>
      </c>
      <c r="AT196" s="5" t="n">
        <f aca="false">AVERAGE(Raw_Data!V196,Raw_Data!X196)</f>
        <v>3</v>
      </c>
      <c r="AU196" s="5" t="n">
        <f aca="false">AVERAGE(Raw_Data!Z196,Raw_Data!AA196,Raw_Data!AB196,Raw_Data!AC196,Raw_Data!AD196,Raw_Data!AE196,(6-Raw_Data!AF196))</f>
        <v>2.57142857142857</v>
      </c>
      <c r="AV196" s="5" t="n">
        <f aca="false">AVERAGE(Raw_Data!AG196,Raw_Data!AH196,Raw_Data!AI196,Raw_Data!AJ196,(6-Raw_Data!AK196))</f>
        <v>3</v>
      </c>
      <c r="AW196" s="5" t="n">
        <f aca="false">AVERAGE(Raw_Data!AL196,Raw_Data!AM196,Raw_Data!AN196,(6-Raw_Data!AO196))</f>
        <v>3.5</v>
      </c>
      <c r="AX196" s="5" t="n">
        <f aca="false">AVERAGE(Raw_Data!AP196,Raw_Data!AQ196,Raw_Data!AR196,(6-Raw_Data!AS196))</f>
        <v>2</v>
      </c>
      <c r="AY196" s="3" t="n">
        <f aca="false">Raw_Data!BH196</f>
        <v>1</v>
      </c>
      <c r="AZ196" s="3" t="n">
        <f aca="false">Raw_Data!BI196</f>
        <v>1</v>
      </c>
      <c r="BA196" s="3" t="n">
        <f aca="false">Raw_Data!BJ196</f>
        <v>0</v>
      </c>
      <c r="BB196" s="3" t="n">
        <f aca="false">Raw_Data!BK196</f>
        <v>0</v>
      </c>
      <c r="BC196" s="3" t="n">
        <f aca="false">Raw_Data!BL196</f>
        <v>1</v>
      </c>
      <c r="BD196" s="3" t="n">
        <f aca="false">Raw_Data!BM196</f>
        <v>0</v>
      </c>
      <c r="BE196" s="3" t="str">
        <f aca="false">Raw_Data!AU196</f>
        <v>Aware but no action — leadership is aware of AI tools but no steps have been taken</v>
      </c>
      <c r="BF196" s="3" t="str">
        <f aca="false">Raw_Data!AV196</f>
        <v>Insufficient financial resources</v>
      </c>
      <c r="BG196" s="3" t="str">
        <f aca="false">Raw_Data!AW196</f>
        <v>Technical infrastructure upgrades (internet, devices, power)</v>
      </c>
      <c r="BH196" s="3" t="n">
        <f aca="false">Raw_Data!AX196</f>
        <v>3</v>
      </c>
      <c r="BI196" s="3" t="str">
        <f aca="false">Raw_Data!AZ196</f>
        <v>21 – 50 years</v>
      </c>
      <c r="BJ196" s="3" t="str">
        <f aca="false">Raw_Data!BA196</f>
        <v>I am aware of AI tools (e.g., ChatGPT, adaptive learning platforms) but have not used them</v>
      </c>
      <c r="BK196" s="3" t="str">
        <f aca="false">Raw_Data!BB196</f>
        <v>Some — infrastructure improvement (e.g., internet, devices) through a government programme</v>
      </c>
      <c r="BL196" s="3" t="str">
        <f aca="false">Raw_Data!BC196</f>
        <v>I am aware of it and have read parts of it</v>
      </c>
      <c r="BM196" s="3" t="str">
        <f aca="false">Raw_Data!BD196</f>
        <v>All of the above — a comprehensive national AI-in-education strategy is needed</v>
      </c>
      <c r="BN196" s="3" t="str">
        <f aca="false">Raw_Data!BE196</f>
        <v>Support from an NGO or international development organisation</v>
      </c>
      <c r="BO196" s="3" t="str">
        <f aca="false">Raw_Data!BF196</f>
        <v>AI tools will be piloted in one or two subject areas</v>
      </c>
      <c r="BP196" s="3" t="str">
        <f aca="false">Raw_Data!BG196</f>
        <v>The widening gap between well-resourced and under-resourced institutions</v>
      </c>
    </row>
    <row r="197" customFormat="false" ht="15" hidden="false" customHeight="false" outlineLevel="0" collapsed="false">
      <c r="A197" s="3" t="n">
        <f aca="false">Raw_Data!A197</f>
        <v>196</v>
      </c>
      <c r="B197" s="3" t="str">
        <f aca="false">Raw_Data!C197</f>
        <v>Other</v>
      </c>
      <c r="C197" s="3" t="str">
        <f aca="false">Raw_Data!D197</f>
        <v>Basic schools (primary + JHS)</v>
      </c>
      <c r="D197" s="3" t="str">
        <f aca="false">Raw_Data!G197</f>
        <v>300 – 999</v>
      </c>
      <c r="E197" s="3" t="str">
        <f aca="false">Raw_Data!H197</f>
        <v>20 – 49</v>
      </c>
      <c r="F197" s="3" t="str">
        <f aca="false">Raw_Data!I197</f>
        <v>Yes, but staffed part-time or informally</v>
      </c>
      <c r="G197" s="3" t="str">
        <f aca="false">Raw_Data!J197</f>
        <v>4 – 7 years</v>
      </c>
      <c r="H197" s="3" t="n">
        <f aca="false">Raw_Data!K197</f>
        <v>4</v>
      </c>
      <c r="I197" s="3" t="n">
        <f aca="false">Raw_Data!L197</f>
        <v>4</v>
      </c>
      <c r="J197" s="3" t="n">
        <f aca="false">Raw_Data!M197</f>
        <v>4</v>
      </c>
      <c r="K197" s="3" t="n">
        <f aca="false">Raw_Data!N197</f>
        <v>3</v>
      </c>
      <c r="L197" s="3" t="n">
        <f aca="false">Raw_Data!O197</f>
        <v>3</v>
      </c>
      <c r="M197" s="3" t="n">
        <f aca="false">6-Raw_Data!P197</f>
        <v>4</v>
      </c>
      <c r="N197" s="3" t="n">
        <f aca="false">Raw_Data!Q197</f>
        <v>3</v>
      </c>
      <c r="O197" s="3" t="n">
        <f aca="false">Raw_Data!R197</f>
        <v>2</v>
      </c>
      <c r="P197" s="3" t="n">
        <f aca="false">Raw_Data!S197</f>
        <v>3</v>
      </c>
      <c r="Q197" s="3" t="n">
        <f aca="false">Raw_Data!T197</f>
        <v>3</v>
      </c>
      <c r="R197" s="3" t="n">
        <f aca="false">6-Raw_Data!U197</f>
        <v>2</v>
      </c>
      <c r="S197" s="3" t="n">
        <f aca="false">Raw_Data!V197</f>
        <v>3</v>
      </c>
      <c r="T197" s="3" t="n">
        <f aca="false">Raw_Data!W197</f>
        <v>4</v>
      </c>
      <c r="U197" s="3" t="n">
        <f aca="false">Raw_Data!X197</f>
        <v>3</v>
      </c>
      <c r="V197" s="3" t="n">
        <f aca="false">6-Raw_Data!Y197</f>
        <v>4</v>
      </c>
      <c r="W197" s="3" t="n">
        <f aca="false">Raw_Data!Z197</f>
        <v>3</v>
      </c>
      <c r="X197" s="3" t="n">
        <f aca="false">Raw_Data!AA197</f>
        <v>4</v>
      </c>
      <c r="Y197" s="3" t="n">
        <f aca="false">Raw_Data!AB197</f>
        <v>2</v>
      </c>
      <c r="Z197" s="3" t="n">
        <f aca="false">Raw_Data!AC197</f>
        <v>2</v>
      </c>
      <c r="AA197" s="3" t="n">
        <f aca="false">Raw_Data!AD197</f>
        <v>3</v>
      </c>
      <c r="AB197" s="3" t="n">
        <f aca="false">Raw_Data!AE197</f>
        <v>2</v>
      </c>
      <c r="AC197" s="3" t="n">
        <f aca="false">6-Raw_Data!AF197</f>
        <v>1</v>
      </c>
      <c r="AD197" s="3" t="n">
        <f aca="false">Raw_Data!AG197</f>
        <v>3</v>
      </c>
      <c r="AE197" s="3" t="n">
        <f aca="false">Raw_Data!AH197</f>
        <v>3</v>
      </c>
      <c r="AF197" s="3" t="n">
        <f aca="false">Raw_Data!AI197</f>
        <v>4</v>
      </c>
      <c r="AG197" s="3" t="n">
        <f aca="false">Raw_Data!AJ197</f>
        <v>2</v>
      </c>
      <c r="AH197" s="3" t="n">
        <f aca="false">6-Raw_Data!AK197</f>
        <v>3</v>
      </c>
      <c r="AI197" s="3" t="n">
        <f aca="false">Raw_Data!AL197</f>
        <v>4</v>
      </c>
      <c r="AJ197" s="3" t="n">
        <f aca="false">Raw_Data!AM197</f>
        <v>3</v>
      </c>
      <c r="AK197" s="3" t="n">
        <f aca="false">Raw_Data!AN197</f>
        <v>3</v>
      </c>
      <c r="AL197" s="3" t="n">
        <f aca="false">6-Raw_Data!AO197</f>
        <v>4</v>
      </c>
      <c r="AM197" s="3" t="n">
        <f aca="false">Raw_Data!AP197</f>
        <v>2</v>
      </c>
      <c r="AN197" s="3" t="n">
        <f aca="false">Raw_Data!AQ197</f>
        <v>2</v>
      </c>
      <c r="AO197" s="3" t="n">
        <f aca="false">Raw_Data!AR197</f>
        <v>3</v>
      </c>
      <c r="AP197" s="3" t="n">
        <f aca="false">6-Raw_Data!AS197</f>
        <v>1</v>
      </c>
      <c r="AQ197" s="5" t="n">
        <f aca="false">AVERAGE(Raw_Data!K197,Raw_Data!L197,Raw_Data!M197,Raw_Data!N197,Raw_Data!O197,(6-Raw_Data!P197))</f>
        <v>3.66666666666667</v>
      </c>
      <c r="AR197" s="5" t="n">
        <f aca="false">AVERAGE(Raw_Data!Q197,Raw_Data!R197,Raw_Data!S197,Raw_Data!T197,(6-Raw_Data!U197))</f>
        <v>2.6</v>
      </c>
      <c r="AS197" s="5" t="n">
        <f aca="false">AVERAGE(Raw_Data!V197,Raw_Data!W197,Raw_Data!X197,(6-Raw_Data!Y197))</f>
        <v>3.5</v>
      </c>
      <c r="AT197" s="5" t="n">
        <f aca="false">AVERAGE(Raw_Data!V197,Raw_Data!X197)</f>
        <v>3</v>
      </c>
      <c r="AU197" s="5" t="n">
        <f aca="false">AVERAGE(Raw_Data!Z197,Raw_Data!AA197,Raw_Data!AB197,Raw_Data!AC197,Raw_Data!AD197,Raw_Data!AE197,(6-Raw_Data!AF197))</f>
        <v>2.42857142857143</v>
      </c>
      <c r="AV197" s="5" t="n">
        <f aca="false">AVERAGE(Raw_Data!AG197,Raw_Data!AH197,Raw_Data!AI197,Raw_Data!AJ197,(6-Raw_Data!AK197))</f>
        <v>3</v>
      </c>
      <c r="AW197" s="5" t="n">
        <f aca="false">AVERAGE(Raw_Data!AL197,Raw_Data!AM197,Raw_Data!AN197,(6-Raw_Data!AO197))</f>
        <v>3.5</v>
      </c>
      <c r="AX197" s="5" t="n">
        <f aca="false">AVERAGE(Raw_Data!AP197,Raw_Data!AQ197,Raw_Data!AR197,(6-Raw_Data!AS197))</f>
        <v>2</v>
      </c>
      <c r="AY197" s="3" t="n">
        <f aca="false">Raw_Data!BH197</f>
        <v>1</v>
      </c>
      <c r="AZ197" s="3" t="n">
        <f aca="false">Raw_Data!BI197</f>
        <v>1</v>
      </c>
      <c r="BA197" s="3" t="n">
        <f aca="false">Raw_Data!BJ197</f>
        <v>0</v>
      </c>
      <c r="BB197" s="3" t="n">
        <f aca="false">Raw_Data!BK197</f>
        <v>0</v>
      </c>
      <c r="BC197" s="3" t="n">
        <f aca="false">Raw_Data!BL197</f>
        <v>1</v>
      </c>
      <c r="BD197" s="3" t="n">
        <f aca="false">Raw_Data!BM197</f>
        <v>0</v>
      </c>
      <c r="BE197" s="3" t="str">
        <f aca="false">Raw_Data!AU197</f>
        <v>Aware but no action — leadership is aware of AI tools but no steps have been taken</v>
      </c>
      <c r="BF197" s="3" t="str">
        <f aca="false">Raw_Data!AV197</f>
        <v>Insufficient financial resources</v>
      </c>
      <c r="BG197" s="3" t="str">
        <f aca="false">Raw_Data!AW197</f>
        <v>Staff training and professional development</v>
      </c>
      <c r="BH197" s="3" t="n">
        <f aca="false">Raw_Data!AX197</f>
        <v>3</v>
      </c>
      <c r="BI197" s="3" t="str">
        <f aca="false">Raw_Data!AZ197</f>
        <v>21 – 50 years</v>
      </c>
      <c r="BJ197" s="3" t="str">
        <f aca="false">Raw_Data!BA197</f>
        <v>I actively use AI tools in my professional role</v>
      </c>
      <c r="BK197" s="3" t="str">
        <f aca="false">Raw_Data!BB197</f>
        <v>Some — infrastructure improvement (e.g., internet, devices) through a government programme</v>
      </c>
      <c r="BL197" s="3" t="str">
        <f aca="false">Raw_Data!BC197</f>
        <v>I have heard of it but have not read it</v>
      </c>
      <c r="BM197" s="3" t="str">
        <f aca="false">Raw_Data!BD197</f>
        <v>All of the above — a comprehensive national AI-in-education strategy is needed</v>
      </c>
      <c r="BN197" s="3" t="str">
        <f aca="false">Raw_Data!BE197</f>
        <v>Support from an NGO or international development organisation</v>
      </c>
      <c r="BO197" s="3" t="str">
        <f aca="false">Raw_Data!BF197</f>
        <v>AI will be a core part of how we teach, assess, and manage the institution</v>
      </c>
      <c r="BP197" s="3" t="str">
        <f aca="false">Raw_Data!BG197</f>
        <v>The widening gap between well-resourced and under-resourced institutions</v>
      </c>
    </row>
    <row r="198" customFormat="false" ht="15" hidden="false" customHeight="false" outlineLevel="0" collapsed="false">
      <c r="A198" s="3" t="n">
        <f aca="false">Raw_Data!A198</f>
        <v>197</v>
      </c>
      <c r="B198" s="3" t="str">
        <f aca="false">Raw_Data!C198</f>
        <v>Other</v>
      </c>
      <c r="C198" s="3" t="str">
        <f aca="false">Raw_Data!D198</f>
        <v>Basic schools (primary + JHS)</v>
      </c>
      <c r="D198" s="3" t="str">
        <f aca="false">Raw_Data!G198</f>
        <v>300 – 999</v>
      </c>
      <c r="E198" s="3" t="str">
        <f aca="false">Raw_Data!H198</f>
        <v>20 – 49</v>
      </c>
      <c r="F198" s="3" t="str">
        <f aca="false">Raw_Data!I198</f>
        <v>Yes, but staffed part-time or informally</v>
      </c>
      <c r="G198" s="3" t="str">
        <f aca="false">Raw_Data!J198</f>
        <v>1 – 3 years</v>
      </c>
      <c r="H198" s="3" t="n">
        <f aca="false">Raw_Data!K198</f>
        <v>4</v>
      </c>
      <c r="I198" s="3" t="n">
        <f aca="false">Raw_Data!L198</f>
        <v>4</v>
      </c>
      <c r="J198" s="3" t="n">
        <f aca="false">Raw_Data!M198</f>
        <v>4</v>
      </c>
      <c r="K198" s="3" t="n">
        <f aca="false">Raw_Data!N198</f>
        <v>3</v>
      </c>
      <c r="L198" s="3" t="n">
        <f aca="false">Raw_Data!O198</f>
        <v>4</v>
      </c>
      <c r="M198" s="3" t="n">
        <f aca="false">6-Raw_Data!P198</f>
        <v>4</v>
      </c>
      <c r="N198" s="3" t="n">
        <f aca="false">Raw_Data!Q198</f>
        <v>3</v>
      </c>
      <c r="O198" s="3" t="n">
        <f aca="false">Raw_Data!R198</f>
        <v>2</v>
      </c>
      <c r="P198" s="3" t="n">
        <f aca="false">Raw_Data!S198</f>
        <v>3</v>
      </c>
      <c r="Q198" s="3" t="n">
        <f aca="false">Raw_Data!T198</f>
        <v>3</v>
      </c>
      <c r="R198" s="3" t="n">
        <f aca="false">6-Raw_Data!U198</f>
        <v>2</v>
      </c>
      <c r="S198" s="3" t="n">
        <f aca="false">Raw_Data!V198</f>
        <v>3</v>
      </c>
      <c r="T198" s="3" t="n">
        <f aca="false">Raw_Data!W198</f>
        <v>4</v>
      </c>
      <c r="U198" s="3" t="n">
        <f aca="false">Raw_Data!X198</f>
        <v>3</v>
      </c>
      <c r="V198" s="3" t="n">
        <f aca="false">6-Raw_Data!Y198</f>
        <v>4</v>
      </c>
      <c r="W198" s="3" t="n">
        <f aca="false">Raw_Data!Z198</f>
        <v>3</v>
      </c>
      <c r="X198" s="3" t="n">
        <f aca="false">Raw_Data!AA198</f>
        <v>4</v>
      </c>
      <c r="Y198" s="3" t="n">
        <f aca="false">Raw_Data!AB198</f>
        <v>2</v>
      </c>
      <c r="Z198" s="3" t="n">
        <f aca="false">Raw_Data!AC198</f>
        <v>2</v>
      </c>
      <c r="AA198" s="3" t="n">
        <f aca="false">Raw_Data!AD198</f>
        <v>3</v>
      </c>
      <c r="AB198" s="3" t="n">
        <f aca="false">Raw_Data!AE198</f>
        <v>2</v>
      </c>
      <c r="AC198" s="3" t="n">
        <f aca="false">6-Raw_Data!AF198</f>
        <v>2</v>
      </c>
      <c r="AD198" s="3" t="n">
        <f aca="false">Raw_Data!AG198</f>
        <v>3</v>
      </c>
      <c r="AE198" s="3" t="n">
        <f aca="false">Raw_Data!AH198</f>
        <v>3</v>
      </c>
      <c r="AF198" s="3" t="n">
        <f aca="false">Raw_Data!AI198</f>
        <v>4</v>
      </c>
      <c r="AG198" s="3" t="n">
        <f aca="false">Raw_Data!AJ198</f>
        <v>2</v>
      </c>
      <c r="AH198" s="3" t="n">
        <f aca="false">6-Raw_Data!AK198</f>
        <v>3</v>
      </c>
      <c r="AI198" s="3" t="n">
        <f aca="false">Raw_Data!AL198</f>
        <v>4</v>
      </c>
      <c r="AJ198" s="3" t="n">
        <f aca="false">Raw_Data!AM198</f>
        <v>3</v>
      </c>
      <c r="AK198" s="3" t="n">
        <f aca="false">Raw_Data!AN198</f>
        <v>3</v>
      </c>
      <c r="AL198" s="3" t="n">
        <f aca="false">6-Raw_Data!AO198</f>
        <v>4</v>
      </c>
      <c r="AM198" s="3" t="n">
        <f aca="false">Raw_Data!AP198</f>
        <v>2</v>
      </c>
      <c r="AN198" s="3" t="n">
        <f aca="false">Raw_Data!AQ198</f>
        <v>2</v>
      </c>
      <c r="AO198" s="3" t="n">
        <f aca="false">Raw_Data!AR198</f>
        <v>3</v>
      </c>
      <c r="AP198" s="3" t="n">
        <f aca="false">6-Raw_Data!AS198</f>
        <v>1</v>
      </c>
      <c r="AQ198" s="5" t="n">
        <f aca="false">AVERAGE(Raw_Data!K198,Raw_Data!L198,Raw_Data!M198,Raw_Data!N198,Raw_Data!O198,(6-Raw_Data!P198))</f>
        <v>3.83333333333333</v>
      </c>
      <c r="AR198" s="5" t="n">
        <f aca="false">AVERAGE(Raw_Data!Q198,Raw_Data!R198,Raw_Data!S198,Raw_Data!T198,(6-Raw_Data!U198))</f>
        <v>2.6</v>
      </c>
      <c r="AS198" s="5" t="n">
        <f aca="false">AVERAGE(Raw_Data!V198,Raw_Data!W198,Raw_Data!X198,(6-Raw_Data!Y198))</f>
        <v>3.5</v>
      </c>
      <c r="AT198" s="5" t="n">
        <f aca="false">AVERAGE(Raw_Data!V198,Raw_Data!X198)</f>
        <v>3</v>
      </c>
      <c r="AU198" s="5" t="n">
        <f aca="false">AVERAGE(Raw_Data!Z198,Raw_Data!AA198,Raw_Data!AB198,Raw_Data!AC198,Raw_Data!AD198,Raw_Data!AE198,(6-Raw_Data!AF198))</f>
        <v>2.57142857142857</v>
      </c>
      <c r="AV198" s="5" t="n">
        <f aca="false">AVERAGE(Raw_Data!AG198,Raw_Data!AH198,Raw_Data!AI198,Raw_Data!AJ198,(6-Raw_Data!AK198))</f>
        <v>3</v>
      </c>
      <c r="AW198" s="5" t="n">
        <f aca="false">AVERAGE(Raw_Data!AL198,Raw_Data!AM198,Raw_Data!AN198,(6-Raw_Data!AO198))</f>
        <v>3.5</v>
      </c>
      <c r="AX198" s="5" t="n">
        <f aca="false">AVERAGE(Raw_Data!AP198,Raw_Data!AQ198,Raw_Data!AR198,(6-Raw_Data!AS198))</f>
        <v>2</v>
      </c>
      <c r="AY198" s="3" t="n">
        <f aca="false">Raw_Data!BH198</f>
        <v>1</v>
      </c>
      <c r="AZ198" s="3" t="n">
        <f aca="false">Raw_Data!BI198</f>
        <v>1</v>
      </c>
      <c r="BA198" s="3" t="n">
        <f aca="false">Raw_Data!BJ198</f>
        <v>0</v>
      </c>
      <c r="BB198" s="3" t="n">
        <f aca="false">Raw_Data!BK198</f>
        <v>0</v>
      </c>
      <c r="BC198" s="3" t="n">
        <f aca="false">Raw_Data!BL198</f>
        <v>1</v>
      </c>
      <c r="BD198" s="3" t="n">
        <f aca="false">Raw_Data!BM198</f>
        <v>0</v>
      </c>
      <c r="BE198" s="3" t="str">
        <f aca="false">Raw_Data!AU198</f>
        <v>Aware but no action — leadership is aware of AI tools but no steps have been taken</v>
      </c>
      <c r="BF198" s="3" t="str">
        <f aca="false">Raw_Data!AV198</f>
        <v>Insufficient financial resources</v>
      </c>
      <c r="BG198" s="3" t="str">
        <f aca="false">Raw_Data!AW198</f>
        <v>Staff training and professional development</v>
      </c>
      <c r="BH198" s="3" t="n">
        <f aca="false">Raw_Data!AX198</f>
        <v>3</v>
      </c>
      <c r="BI198" s="3" t="str">
        <f aca="false">Raw_Data!AZ198</f>
        <v>21 – 50 years</v>
      </c>
      <c r="BJ198" s="3" t="str">
        <f aca="false">Raw_Data!BA198</f>
        <v>I am aware of AI tools (e.g., ChatGPT, adaptive learning platforms) but have not used them</v>
      </c>
      <c r="BK198" s="3" t="str">
        <f aca="false">Raw_Data!BB198</f>
        <v>Some — infrastructure improvement (e.g., internet, devices) through a government programme</v>
      </c>
      <c r="BL198" s="3" t="str">
        <f aca="false">Raw_Data!BC198</f>
        <v>I have heard of it but have not read it</v>
      </c>
      <c r="BM198" s="3" t="str">
        <f aca="false">Raw_Data!BD198</f>
        <v>All of the above — a comprehensive national AI-in-education strategy is needed</v>
      </c>
      <c r="BN198" s="3" t="str">
        <f aca="false">Raw_Data!BE198</f>
        <v>Support from an NGO or international development organisation</v>
      </c>
      <c r="BO198" s="3" t="str">
        <f aca="false">Raw_Data!BF198</f>
        <v>AI will be a core part of how we teach, assess, and manage the institution</v>
      </c>
      <c r="BP198" s="3" t="str">
        <f aca="false">Raw_Data!BG198</f>
        <v>The widening gap between well-resourced and under-resourced institutions</v>
      </c>
    </row>
    <row r="199" customFormat="false" ht="15" hidden="false" customHeight="false" outlineLevel="0" collapsed="false">
      <c r="A199" s="3" t="n">
        <f aca="false">Raw_Data!A199</f>
        <v>198</v>
      </c>
      <c r="B199" s="3" t="str">
        <f aca="false">Raw_Data!C199</f>
        <v>Other</v>
      </c>
      <c r="C199" s="3" t="str">
        <f aca="false">Raw_Data!D199</f>
        <v>Basic schools (primary + JHS)</v>
      </c>
      <c r="D199" s="3" t="str">
        <f aca="false">Raw_Data!G199</f>
        <v>300 – 999</v>
      </c>
      <c r="E199" s="3" t="str">
        <f aca="false">Raw_Data!H199</f>
        <v>20 – 49</v>
      </c>
      <c r="F199" s="3" t="str">
        <f aca="false">Raw_Data!I199</f>
        <v>Yes, but staffed part-time or informally</v>
      </c>
      <c r="G199" s="3" t="str">
        <f aca="false">Raw_Data!J199</f>
        <v>1 – 3 years</v>
      </c>
      <c r="H199" s="3" t="n">
        <f aca="false">Raw_Data!K199</f>
        <v>4</v>
      </c>
      <c r="I199" s="3" t="n">
        <f aca="false">Raw_Data!L199</f>
        <v>4</v>
      </c>
      <c r="J199" s="3" t="n">
        <f aca="false">Raw_Data!M199</f>
        <v>4</v>
      </c>
      <c r="K199" s="3" t="n">
        <f aca="false">Raw_Data!N199</f>
        <v>4</v>
      </c>
      <c r="L199" s="3" t="n">
        <f aca="false">Raw_Data!O199</f>
        <v>3</v>
      </c>
      <c r="M199" s="3" t="n">
        <f aca="false">6-Raw_Data!P199</f>
        <v>4</v>
      </c>
      <c r="N199" s="3" t="n">
        <f aca="false">Raw_Data!Q199</f>
        <v>3</v>
      </c>
      <c r="O199" s="3" t="n">
        <f aca="false">Raw_Data!R199</f>
        <v>2</v>
      </c>
      <c r="P199" s="3" t="n">
        <f aca="false">Raw_Data!S199</f>
        <v>3</v>
      </c>
      <c r="Q199" s="3" t="n">
        <f aca="false">Raw_Data!T199</f>
        <v>3</v>
      </c>
      <c r="R199" s="3" t="n">
        <f aca="false">6-Raw_Data!U199</f>
        <v>2</v>
      </c>
      <c r="S199" s="3" t="n">
        <f aca="false">Raw_Data!V199</f>
        <v>3</v>
      </c>
      <c r="T199" s="3" t="n">
        <f aca="false">Raw_Data!W199</f>
        <v>4</v>
      </c>
      <c r="U199" s="3" t="n">
        <f aca="false">Raw_Data!X199</f>
        <v>3</v>
      </c>
      <c r="V199" s="3" t="n">
        <f aca="false">6-Raw_Data!Y199</f>
        <v>4</v>
      </c>
      <c r="W199" s="3" t="n">
        <f aca="false">Raw_Data!Z199</f>
        <v>3</v>
      </c>
      <c r="X199" s="3" t="n">
        <f aca="false">Raw_Data!AA199</f>
        <v>4</v>
      </c>
      <c r="Y199" s="3" t="n">
        <f aca="false">Raw_Data!AB199</f>
        <v>2</v>
      </c>
      <c r="Z199" s="3" t="n">
        <f aca="false">Raw_Data!AC199</f>
        <v>2</v>
      </c>
      <c r="AA199" s="3" t="n">
        <f aca="false">Raw_Data!AD199</f>
        <v>3</v>
      </c>
      <c r="AB199" s="3" t="n">
        <f aca="false">Raw_Data!AE199</f>
        <v>2</v>
      </c>
      <c r="AC199" s="3" t="n">
        <f aca="false">6-Raw_Data!AF199</f>
        <v>2</v>
      </c>
      <c r="AD199" s="3" t="n">
        <f aca="false">Raw_Data!AG199</f>
        <v>3</v>
      </c>
      <c r="AE199" s="3" t="n">
        <f aca="false">Raw_Data!AH199</f>
        <v>3</v>
      </c>
      <c r="AF199" s="3" t="n">
        <f aca="false">Raw_Data!AI199</f>
        <v>4</v>
      </c>
      <c r="AG199" s="3" t="n">
        <f aca="false">Raw_Data!AJ199</f>
        <v>2</v>
      </c>
      <c r="AH199" s="3" t="n">
        <f aca="false">6-Raw_Data!AK199</f>
        <v>3</v>
      </c>
      <c r="AI199" s="3" t="n">
        <f aca="false">Raw_Data!AL199</f>
        <v>4</v>
      </c>
      <c r="AJ199" s="3" t="n">
        <f aca="false">Raw_Data!AM199</f>
        <v>3</v>
      </c>
      <c r="AK199" s="3" t="n">
        <f aca="false">Raw_Data!AN199</f>
        <v>3</v>
      </c>
      <c r="AL199" s="3" t="n">
        <f aca="false">6-Raw_Data!AO199</f>
        <v>4</v>
      </c>
      <c r="AM199" s="3" t="n">
        <f aca="false">Raw_Data!AP199</f>
        <v>2</v>
      </c>
      <c r="AN199" s="3" t="n">
        <f aca="false">Raw_Data!AQ199</f>
        <v>2</v>
      </c>
      <c r="AO199" s="3" t="n">
        <f aca="false">Raw_Data!AR199</f>
        <v>3</v>
      </c>
      <c r="AP199" s="3" t="n">
        <f aca="false">6-Raw_Data!AS199</f>
        <v>1</v>
      </c>
      <c r="AQ199" s="5" t="n">
        <f aca="false">AVERAGE(Raw_Data!K199,Raw_Data!L199,Raw_Data!M199,Raw_Data!N199,Raw_Data!O199,(6-Raw_Data!P199))</f>
        <v>3.83333333333333</v>
      </c>
      <c r="AR199" s="5" t="n">
        <f aca="false">AVERAGE(Raw_Data!Q199,Raw_Data!R199,Raw_Data!S199,Raw_Data!T199,(6-Raw_Data!U199))</f>
        <v>2.6</v>
      </c>
      <c r="AS199" s="5" t="n">
        <f aca="false">AVERAGE(Raw_Data!V199,Raw_Data!W199,Raw_Data!X199,(6-Raw_Data!Y199))</f>
        <v>3.5</v>
      </c>
      <c r="AT199" s="5" t="n">
        <f aca="false">AVERAGE(Raw_Data!V199,Raw_Data!X199)</f>
        <v>3</v>
      </c>
      <c r="AU199" s="5" t="n">
        <f aca="false">AVERAGE(Raw_Data!Z199,Raw_Data!AA199,Raw_Data!AB199,Raw_Data!AC199,Raw_Data!AD199,Raw_Data!AE199,(6-Raw_Data!AF199))</f>
        <v>2.57142857142857</v>
      </c>
      <c r="AV199" s="5" t="n">
        <f aca="false">AVERAGE(Raw_Data!AG199,Raw_Data!AH199,Raw_Data!AI199,Raw_Data!AJ199,(6-Raw_Data!AK199))</f>
        <v>3</v>
      </c>
      <c r="AW199" s="5" t="n">
        <f aca="false">AVERAGE(Raw_Data!AL199,Raw_Data!AM199,Raw_Data!AN199,(6-Raw_Data!AO199))</f>
        <v>3.5</v>
      </c>
      <c r="AX199" s="5" t="n">
        <f aca="false">AVERAGE(Raw_Data!AP199,Raw_Data!AQ199,Raw_Data!AR199,(6-Raw_Data!AS199))</f>
        <v>2</v>
      </c>
      <c r="AY199" s="3" t="n">
        <f aca="false">Raw_Data!BH199</f>
        <v>1</v>
      </c>
      <c r="AZ199" s="3" t="n">
        <f aca="false">Raw_Data!BI199</f>
        <v>1</v>
      </c>
      <c r="BA199" s="3" t="n">
        <f aca="false">Raw_Data!BJ199</f>
        <v>0</v>
      </c>
      <c r="BB199" s="3" t="n">
        <f aca="false">Raw_Data!BK199</f>
        <v>0</v>
      </c>
      <c r="BC199" s="3" t="n">
        <f aca="false">Raw_Data!BL199</f>
        <v>1</v>
      </c>
      <c r="BD199" s="3" t="n">
        <f aca="false">Raw_Data!BM199</f>
        <v>0</v>
      </c>
      <c r="BE199" s="3" t="str">
        <f aca="false">Raw_Data!AU199</f>
        <v>Aware but no action — leadership is aware of AI tools but no steps have been taken</v>
      </c>
      <c r="BF199" s="3" t="str">
        <f aca="false">Raw_Data!AV199</f>
        <v>Insufficient financial resources</v>
      </c>
      <c r="BG199" s="3" t="str">
        <f aca="false">Raw_Data!AW199</f>
        <v>Technical infrastructure upgrades (internet, devices, power)</v>
      </c>
      <c r="BH199" s="3" t="n">
        <f aca="false">Raw_Data!AX199</f>
        <v>3</v>
      </c>
      <c r="BI199" s="3" t="str">
        <f aca="false">Raw_Data!AZ199</f>
        <v>21 – 50 years</v>
      </c>
      <c r="BJ199" s="3" t="str">
        <f aca="false">Raw_Data!BA199</f>
        <v>I am aware of AI tools (e.g., ChatGPT, adaptive learning platforms) but have not used them</v>
      </c>
      <c r="BK199" s="3" t="str">
        <f aca="false">Raw_Data!BB199</f>
        <v>Some — infrastructure improvement (e.g., internet, devices) through a government programme</v>
      </c>
      <c r="BL199" s="3" t="str">
        <f aca="false">Raw_Data!BC199</f>
        <v>I have heard of it but have not read it</v>
      </c>
      <c r="BM199" s="3" t="str">
        <f aca="false">Raw_Data!BD199</f>
        <v>All of the above — a comprehensive national AI-in-education strategy is needed</v>
      </c>
      <c r="BN199" s="3" t="str">
        <f aca="false">Raw_Data!BE199</f>
        <v>Support from an NGO or international development organisation</v>
      </c>
      <c r="BO199" s="3" t="str">
        <f aca="false">Raw_Data!BF199</f>
        <v>AI will be a core part of how we teach, assess, and manage the institution</v>
      </c>
      <c r="BP199" s="3" t="str">
        <f aca="false">Raw_Data!BG199</f>
        <v>Teacher resistance and the need for change management support</v>
      </c>
    </row>
    <row r="200" customFormat="false" ht="15" hidden="false" customHeight="false" outlineLevel="0" collapsed="false">
      <c r="A200" s="3" t="n">
        <f aca="false">Raw_Data!A200</f>
        <v>199</v>
      </c>
      <c r="B200" s="3" t="str">
        <f aca="false">Raw_Data!C200</f>
        <v>Staff</v>
      </c>
      <c r="C200" s="3" t="str">
        <f aca="false">Raw_Data!D200</f>
        <v>Basic schools (primary + JHS)</v>
      </c>
      <c r="D200" s="3" t="str">
        <f aca="false">Raw_Data!G200</f>
        <v>300 – 999</v>
      </c>
      <c r="E200" s="3" t="str">
        <f aca="false">Raw_Data!H200</f>
        <v>20 – 49</v>
      </c>
      <c r="F200" s="3" t="str">
        <f aca="false">Raw_Data!I200</f>
        <v>Yes, but staffed part-time or informally</v>
      </c>
      <c r="G200" s="3" t="str">
        <f aca="false">Raw_Data!J200</f>
        <v>8 – 15 years</v>
      </c>
      <c r="H200" s="3" t="n">
        <f aca="false">Raw_Data!K200</f>
        <v>4</v>
      </c>
      <c r="I200" s="3" t="n">
        <f aca="false">Raw_Data!L200</f>
        <v>4</v>
      </c>
      <c r="J200" s="3" t="n">
        <f aca="false">Raw_Data!M200</f>
        <v>4</v>
      </c>
      <c r="K200" s="3" t="n">
        <f aca="false">Raw_Data!N200</f>
        <v>3</v>
      </c>
      <c r="L200" s="3" t="n">
        <f aca="false">Raw_Data!O200</f>
        <v>4</v>
      </c>
      <c r="M200" s="3" t="n">
        <f aca="false">6-Raw_Data!P200</f>
        <v>4</v>
      </c>
      <c r="N200" s="3" t="n">
        <f aca="false">Raw_Data!Q200</f>
        <v>3</v>
      </c>
      <c r="O200" s="3" t="n">
        <f aca="false">Raw_Data!R200</f>
        <v>2</v>
      </c>
      <c r="P200" s="3" t="n">
        <f aca="false">Raw_Data!S200</f>
        <v>3</v>
      </c>
      <c r="Q200" s="3" t="n">
        <f aca="false">Raw_Data!T200</f>
        <v>3</v>
      </c>
      <c r="R200" s="3" t="n">
        <f aca="false">6-Raw_Data!U200</f>
        <v>2</v>
      </c>
      <c r="S200" s="3" t="n">
        <f aca="false">Raw_Data!V200</f>
        <v>3</v>
      </c>
      <c r="T200" s="3" t="n">
        <f aca="false">Raw_Data!W200</f>
        <v>4</v>
      </c>
      <c r="U200" s="3" t="n">
        <f aca="false">Raw_Data!X200</f>
        <v>3</v>
      </c>
      <c r="V200" s="3" t="n">
        <f aca="false">6-Raw_Data!Y200</f>
        <v>4</v>
      </c>
      <c r="W200" s="3" t="n">
        <f aca="false">Raw_Data!Z200</f>
        <v>3</v>
      </c>
      <c r="X200" s="3" t="n">
        <f aca="false">Raw_Data!AA200</f>
        <v>4</v>
      </c>
      <c r="Y200" s="3" t="n">
        <f aca="false">Raw_Data!AB200</f>
        <v>2</v>
      </c>
      <c r="Z200" s="3" t="n">
        <f aca="false">Raw_Data!AC200</f>
        <v>2</v>
      </c>
      <c r="AA200" s="3" t="n">
        <f aca="false">Raw_Data!AD200</f>
        <v>3</v>
      </c>
      <c r="AB200" s="3" t="n">
        <f aca="false">Raw_Data!AE200</f>
        <v>2</v>
      </c>
      <c r="AC200" s="3" t="n">
        <f aca="false">6-Raw_Data!AF200</f>
        <v>2</v>
      </c>
      <c r="AD200" s="3" t="n">
        <f aca="false">Raw_Data!AG200</f>
        <v>3</v>
      </c>
      <c r="AE200" s="3" t="n">
        <f aca="false">Raw_Data!AH200</f>
        <v>3</v>
      </c>
      <c r="AF200" s="3" t="n">
        <f aca="false">Raw_Data!AI200</f>
        <v>4</v>
      </c>
      <c r="AG200" s="3" t="n">
        <f aca="false">Raw_Data!AJ200</f>
        <v>2</v>
      </c>
      <c r="AH200" s="3" t="n">
        <f aca="false">6-Raw_Data!AK200</f>
        <v>3</v>
      </c>
      <c r="AI200" s="3" t="n">
        <f aca="false">Raw_Data!AL200</f>
        <v>4</v>
      </c>
      <c r="AJ200" s="3" t="n">
        <f aca="false">Raw_Data!AM200</f>
        <v>3</v>
      </c>
      <c r="AK200" s="3" t="n">
        <f aca="false">Raw_Data!AN200</f>
        <v>3</v>
      </c>
      <c r="AL200" s="3" t="n">
        <f aca="false">6-Raw_Data!AO200</f>
        <v>4</v>
      </c>
      <c r="AM200" s="3" t="n">
        <f aca="false">Raw_Data!AP200</f>
        <v>2</v>
      </c>
      <c r="AN200" s="3" t="n">
        <f aca="false">Raw_Data!AQ200</f>
        <v>2</v>
      </c>
      <c r="AO200" s="3" t="n">
        <f aca="false">Raw_Data!AR200</f>
        <v>3</v>
      </c>
      <c r="AP200" s="3" t="n">
        <f aca="false">6-Raw_Data!AS200</f>
        <v>1</v>
      </c>
      <c r="AQ200" s="5" t="n">
        <f aca="false">AVERAGE(Raw_Data!K200,Raw_Data!L200,Raw_Data!M200,Raw_Data!N200,Raw_Data!O200,(6-Raw_Data!P200))</f>
        <v>3.83333333333333</v>
      </c>
      <c r="AR200" s="5" t="n">
        <f aca="false">AVERAGE(Raw_Data!Q200,Raw_Data!R200,Raw_Data!S200,Raw_Data!T200,(6-Raw_Data!U200))</f>
        <v>2.6</v>
      </c>
      <c r="AS200" s="5" t="n">
        <f aca="false">AVERAGE(Raw_Data!V200,Raw_Data!W200,Raw_Data!X200,(6-Raw_Data!Y200))</f>
        <v>3.5</v>
      </c>
      <c r="AT200" s="5" t="n">
        <f aca="false">AVERAGE(Raw_Data!V200,Raw_Data!X200)</f>
        <v>3</v>
      </c>
      <c r="AU200" s="5" t="n">
        <f aca="false">AVERAGE(Raw_Data!Z200,Raw_Data!AA200,Raw_Data!AB200,Raw_Data!AC200,Raw_Data!AD200,Raw_Data!AE200,(6-Raw_Data!AF200))</f>
        <v>2.57142857142857</v>
      </c>
      <c r="AV200" s="5" t="n">
        <f aca="false">AVERAGE(Raw_Data!AG200,Raw_Data!AH200,Raw_Data!AI200,Raw_Data!AJ200,(6-Raw_Data!AK200))</f>
        <v>3</v>
      </c>
      <c r="AW200" s="5" t="n">
        <f aca="false">AVERAGE(Raw_Data!AL200,Raw_Data!AM200,Raw_Data!AN200,(6-Raw_Data!AO200))</f>
        <v>3.5</v>
      </c>
      <c r="AX200" s="5" t="n">
        <f aca="false">AVERAGE(Raw_Data!AP200,Raw_Data!AQ200,Raw_Data!AR200,(6-Raw_Data!AS200))</f>
        <v>2</v>
      </c>
      <c r="AY200" s="3" t="n">
        <f aca="false">Raw_Data!BH200</f>
        <v>1</v>
      </c>
      <c r="AZ200" s="3" t="n">
        <f aca="false">Raw_Data!BI200</f>
        <v>1</v>
      </c>
      <c r="BA200" s="3" t="n">
        <f aca="false">Raw_Data!BJ200</f>
        <v>0</v>
      </c>
      <c r="BB200" s="3" t="n">
        <f aca="false">Raw_Data!BK200</f>
        <v>0</v>
      </c>
      <c r="BC200" s="3" t="n">
        <f aca="false">Raw_Data!BL200</f>
        <v>1</v>
      </c>
      <c r="BD200" s="3" t="n">
        <f aca="false">Raw_Data!BM200</f>
        <v>0</v>
      </c>
      <c r="BE200" s="3" t="str">
        <f aca="false">Raw_Data!AU200</f>
        <v>Aware but no action — leadership is aware of AI tools but no steps have been taken</v>
      </c>
      <c r="BF200" s="3" t="str">
        <f aca="false">Raw_Data!AV200</f>
        <v>Insufficient financial resources</v>
      </c>
      <c r="BG200" s="3" t="str">
        <f aca="false">Raw_Data!AW200</f>
        <v>Staff training and professional development</v>
      </c>
      <c r="BH200" s="3" t="n">
        <f aca="false">Raw_Data!AX200</f>
        <v>3</v>
      </c>
      <c r="BI200" s="3" t="str">
        <f aca="false">Raw_Data!AZ200</f>
        <v>21 – 50 years</v>
      </c>
      <c r="BJ200" s="3" t="str">
        <f aca="false">Raw_Data!BA200</f>
        <v>I am aware of AI tools (e.g., ChatGPT, adaptive learning platforms) but have not used them</v>
      </c>
      <c r="BK200" s="3" t="str">
        <f aca="false">Raw_Data!BB200</f>
        <v>Some — infrastructure improvement (e.g., internet, devices) through a government programme</v>
      </c>
      <c r="BL200" s="3" t="str">
        <f aca="false">Raw_Data!BC200</f>
        <v>I have heard of it but have not read it</v>
      </c>
      <c r="BM200" s="3" t="str">
        <f aca="false">Raw_Data!BD200</f>
        <v>All of the above — a comprehensive national AI-in-education strategy is needed</v>
      </c>
      <c r="BN200" s="3" t="str">
        <f aca="false">Raw_Data!BE200</f>
        <v>Support from an NGO or international development organisation</v>
      </c>
      <c r="BO200" s="3" t="str">
        <f aca="false">Raw_Data!BF200</f>
        <v>AI will be a core part of how we teach, assess, and manage the institution</v>
      </c>
      <c r="BP200" s="3" t="str">
        <f aca="false">Raw_Data!BG200</f>
        <v>The absence of data privacy frameworks and ethical guidelines</v>
      </c>
    </row>
    <row r="201" customFormat="false" ht="15" hidden="false" customHeight="false" outlineLevel="0" collapsed="false">
      <c r="A201" s="3" t="n">
        <f aca="false">Raw_Data!A201</f>
        <v>200</v>
      </c>
      <c r="B201" s="3" t="str">
        <f aca="false">Raw_Data!C201</f>
        <v>Other</v>
      </c>
      <c r="C201" s="3" t="str">
        <f aca="false">Raw_Data!D201</f>
        <v>Basic schools (primary + JHS)</v>
      </c>
      <c r="D201" s="3" t="str">
        <f aca="false">Raw_Data!G201</f>
        <v>300 – 999</v>
      </c>
      <c r="E201" s="3" t="str">
        <f aca="false">Raw_Data!H201</f>
        <v>20 – 49</v>
      </c>
      <c r="F201" s="3" t="str">
        <f aca="false">Raw_Data!I201</f>
        <v>Yes, but staffed part-time or informally</v>
      </c>
      <c r="G201" s="3" t="str">
        <f aca="false">Raw_Data!J201</f>
        <v>8 – 15 years</v>
      </c>
      <c r="H201" s="3" t="n">
        <f aca="false">Raw_Data!K201</f>
        <v>4</v>
      </c>
      <c r="I201" s="3" t="n">
        <f aca="false">Raw_Data!L201</f>
        <v>4</v>
      </c>
      <c r="J201" s="3" t="n">
        <f aca="false">Raw_Data!M201</f>
        <v>4</v>
      </c>
      <c r="K201" s="3" t="n">
        <f aca="false">Raw_Data!N201</f>
        <v>3</v>
      </c>
      <c r="L201" s="3" t="n">
        <f aca="false">Raw_Data!O201</f>
        <v>4</v>
      </c>
      <c r="M201" s="3" t="n">
        <f aca="false">6-Raw_Data!P201</f>
        <v>4</v>
      </c>
      <c r="N201" s="3" t="n">
        <f aca="false">Raw_Data!Q201</f>
        <v>3</v>
      </c>
      <c r="O201" s="3" t="n">
        <f aca="false">Raw_Data!R201</f>
        <v>2</v>
      </c>
      <c r="P201" s="3" t="n">
        <f aca="false">Raw_Data!S201</f>
        <v>3</v>
      </c>
      <c r="Q201" s="3" t="n">
        <f aca="false">Raw_Data!T201</f>
        <v>3</v>
      </c>
      <c r="R201" s="3" t="n">
        <f aca="false">6-Raw_Data!U201</f>
        <v>2</v>
      </c>
      <c r="S201" s="3" t="n">
        <f aca="false">Raw_Data!V201</f>
        <v>3</v>
      </c>
      <c r="T201" s="3" t="n">
        <f aca="false">Raw_Data!W201</f>
        <v>4</v>
      </c>
      <c r="U201" s="3" t="n">
        <f aca="false">Raw_Data!X201</f>
        <v>3</v>
      </c>
      <c r="V201" s="3" t="n">
        <f aca="false">6-Raw_Data!Y201</f>
        <v>4</v>
      </c>
      <c r="W201" s="3" t="n">
        <f aca="false">Raw_Data!Z201</f>
        <v>3</v>
      </c>
      <c r="X201" s="3" t="n">
        <f aca="false">Raw_Data!AA201</f>
        <v>4</v>
      </c>
      <c r="Y201" s="3" t="n">
        <f aca="false">Raw_Data!AB201</f>
        <v>2</v>
      </c>
      <c r="Z201" s="3" t="n">
        <f aca="false">Raw_Data!AC201</f>
        <v>2</v>
      </c>
      <c r="AA201" s="3" t="n">
        <f aca="false">Raw_Data!AD201</f>
        <v>3</v>
      </c>
      <c r="AB201" s="3" t="n">
        <f aca="false">Raw_Data!AE201</f>
        <v>2</v>
      </c>
      <c r="AC201" s="3" t="n">
        <f aca="false">6-Raw_Data!AF201</f>
        <v>2</v>
      </c>
      <c r="AD201" s="3" t="n">
        <f aca="false">Raw_Data!AG201</f>
        <v>3</v>
      </c>
      <c r="AE201" s="3" t="n">
        <f aca="false">Raw_Data!AH201</f>
        <v>3</v>
      </c>
      <c r="AF201" s="3" t="n">
        <f aca="false">Raw_Data!AI201</f>
        <v>4</v>
      </c>
      <c r="AG201" s="3" t="n">
        <f aca="false">Raw_Data!AJ201</f>
        <v>2</v>
      </c>
      <c r="AH201" s="3" t="n">
        <f aca="false">6-Raw_Data!AK201</f>
        <v>3</v>
      </c>
      <c r="AI201" s="3" t="n">
        <f aca="false">Raw_Data!AL201</f>
        <v>4</v>
      </c>
      <c r="AJ201" s="3" t="n">
        <f aca="false">Raw_Data!AM201</f>
        <v>3</v>
      </c>
      <c r="AK201" s="3" t="n">
        <f aca="false">Raw_Data!AN201</f>
        <v>3</v>
      </c>
      <c r="AL201" s="3" t="n">
        <f aca="false">6-Raw_Data!AO201</f>
        <v>4</v>
      </c>
      <c r="AM201" s="3" t="n">
        <f aca="false">Raw_Data!AP201</f>
        <v>2</v>
      </c>
      <c r="AN201" s="3" t="n">
        <f aca="false">Raw_Data!AQ201</f>
        <v>2</v>
      </c>
      <c r="AO201" s="3" t="n">
        <f aca="false">Raw_Data!AR201</f>
        <v>3</v>
      </c>
      <c r="AP201" s="3" t="n">
        <f aca="false">6-Raw_Data!AS201</f>
        <v>1</v>
      </c>
      <c r="AQ201" s="5" t="n">
        <f aca="false">AVERAGE(Raw_Data!K201,Raw_Data!L201,Raw_Data!M201,Raw_Data!N201,Raw_Data!O201,(6-Raw_Data!P201))</f>
        <v>3.83333333333333</v>
      </c>
      <c r="AR201" s="5" t="n">
        <f aca="false">AVERAGE(Raw_Data!Q201,Raw_Data!R201,Raw_Data!S201,Raw_Data!T201,(6-Raw_Data!U201))</f>
        <v>2.6</v>
      </c>
      <c r="AS201" s="5" t="n">
        <f aca="false">AVERAGE(Raw_Data!V201,Raw_Data!W201,Raw_Data!X201,(6-Raw_Data!Y201))</f>
        <v>3.5</v>
      </c>
      <c r="AT201" s="5" t="n">
        <f aca="false">AVERAGE(Raw_Data!V201,Raw_Data!X201)</f>
        <v>3</v>
      </c>
      <c r="AU201" s="5" t="n">
        <f aca="false">AVERAGE(Raw_Data!Z201,Raw_Data!AA201,Raw_Data!AB201,Raw_Data!AC201,Raw_Data!AD201,Raw_Data!AE201,(6-Raw_Data!AF201))</f>
        <v>2.57142857142857</v>
      </c>
      <c r="AV201" s="5" t="n">
        <f aca="false">AVERAGE(Raw_Data!AG201,Raw_Data!AH201,Raw_Data!AI201,Raw_Data!AJ201,(6-Raw_Data!AK201))</f>
        <v>3</v>
      </c>
      <c r="AW201" s="5" t="n">
        <f aca="false">AVERAGE(Raw_Data!AL201,Raw_Data!AM201,Raw_Data!AN201,(6-Raw_Data!AO201))</f>
        <v>3.5</v>
      </c>
      <c r="AX201" s="5" t="n">
        <f aca="false">AVERAGE(Raw_Data!AP201,Raw_Data!AQ201,Raw_Data!AR201,(6-Raw_Data!AS201))</f>
        <v>2</v>
      </c>
      <c r="AY201" s="3" t="n">
        <f aca="false">Raw_Data!BH201</f>
        <v>1</v>
      </c>
      <c r="AZ201" s="3" t="n">
        <f aca="false">Raw_Data!BI201</f>
        <v>1</v>
      </c>
      <c r="BA201" s="3" t="n">
        <f aca="false">Raw_Data!BJ201</f>
        <v>0</v>
      </c>
      <c r="BB201" s="3" t="n">
        <f aca="false">Raw_Data!BK201</f>
        <v>0</v>
      </c>
      <c r="BC201" s="3" t="n">
        <f aca="false">Raw_Data!BL201</f>
        <v>1</v>
      </c>
      <c r="BD201" s="3" t="n">
        <f aca="false">Raw_Data!BM201</f>
        <v>0</v>
      </c>
      <c r="BE201" s="3" t="str">
        <f aca="false">Raw_Data!AU201</f>
        <v>Aware but no action — leadership is aware of AI tools but no steps have been taken</v>
      </c>
      <c r="BF201" s="3" t="str">
        <f aca="false">Raw_Data!AV201</f>
        <v>Insufficient financial resources</v>
      </c>
      <c r="BG201" s="3" t="str">
        <f aca="false">Raw_Data!AW201</f>
        <v>Technical infrastructure upgrades (internet, devices, power)</v>
      </c>
      <c r="BH201" s="3" t="n">
        <f aca="false">Raw_Data!AX201</f>
        <v>3</v>
      </c>
      <c r="BI201" s="3" t="str">
        <f aca="false">Raw_Data!AZ201</f>
        <v>21 – 50 years</v>
      </c>
      <c r="BJ201" s="3" t="str">
        <f aca="false">Raw_Data!BA201</f>
        <v>I am aware of AI tools (e.g., ChatGPT, adaptive learning platforms) but have not used them</v>
      </c>
      <c r="BK201" s="3" t="str">
        <f aca="false">Raw_Data!BB201</f>
        <v>Some — infrastructure improvement (e.g., internet, devices) through a government programme</v>
      </c>
      <c r="BL201" s="3" t="str">
        <f aca="false">Raw_Data!BC201</f>
        <v>I have heard of it but have not read it</v>
      </c>
      <c r="BM201" s="3" t="str">
        <f aca="false">Raw_Data!BD201</f>
        <v>All of the above — a comprehensive national AI-in-education strategy is needed</v>
      </c>
      <c r="BN201" s="3" t="str">
        <f aca="false">Raw_Data!BE201</f>
        <v>Support from an NGO or international development organisation</v>
      </c>
      <c r="BO201" s="3" t="str">
        <f aca="false">Raw_Data!BF201</f>
        <v>AI may be used by a few individual staff but not institutionally</v>
      </c>
      <c r="BP201" s="3" t="str">
        <f aca="false">Raw_Data!BG201</f>
        <v>The widening gap between well-resourced and under-resourced institutions</v>
      </c>
    </row>
    <row r="202" customFormat="false" ht="15" hidden="false" customHeight="false" outlineLevel="0" collapsed="false">
      <c r="A202" s="3" t="n">
        <f aca="false">Raw_Data!A202</f>
        <v>201</v>
      </c>
      <c r="B202" s="3" t="str">
        <f aca="false">Raw_Data!C202</f>
        <v>Other</v>
      </c>
      <c r="C202" s="3" t="str">
        <f aca="false">Raw_Data!D202</f>
        <v>Basic schools (primary + JHS)</v>
      </c>
      <c r="D202" s="3" t="str">
        <f aca="false">Raw_Data!G202</f>
        <v>300 – 999</v>
      </c>
      <c r="E202" s="3" t="str">
        <f aca="false">Raw_Data!H202</f>
        <v>20 – 49</v>
      </c>
      <c r="F202" s="3" t="str">
        <f aca="false">Raw_Data!I202</f>
        <v>Yes, but staffed part-time or informally</v>
      </c>
      <c r="G202" s="3" t="str">
        <f aca="false">Raw_Data!J202</f>
        <v>4 – 7 years</v>
      </c>
      <c r="H202" s="3" t="n">
        <f aca="false">Raw_Data!K202</f>
        <v>4</v>
      </c>
      <c r="I202" s="3" t="n">
        <f aca="false">Raw_Data!L202</f>
        <v>4</v>
      </c>
      <c r="J202" s="3" t="n">
        <f aca="false">Raw_Data!M202</f>
        <v>4</v>
      </c>
      <c r="K202" s="3" t="n">
        <f aca="false">Raw_Data!N202</f>
        <v>3</v>
      </c>
      <c r="L202" s="3" t="n">
        <f aca="false">Raw_Data!O202</f>
        <v>4</v>
      </c>
      <c r="M202" s="3" t="n">
        <f aca="false">6-Raw_Data!P202</f>
        <v>4</v>
      </c>
      <c r="N202" s="3" t="n">
        <f aca="false">Raw_Data!Q202</f>
        <v>3</v>
      </c>
      <c r="O202" s="3" t="n">
        <f aca="false">Raw_Data!R202</f>
        <v>2</v>
      </c>
      <c r="P202" s="3" t="n">
        <f aca="false">Raw_Data!S202</f>
        <v>3</v>
      </c>
      <c r="Q202" s="3" t="n">
        <f aca="false">Raw_Data!T202</f>
        <v>3</v>
      </c>
      <c r="R202" s="3" t="n">
        <f aca="false">6-Raw_Data!U202</f>
        <v>2</v>
      </c>
      <c r="S202" s="3" t="n">
        <f aca="false">Raw_Data!V202</f>
        <v>3</v>
      </c>
      <c r="T202" s="3" t="n">
        <f aca="false">Raw_Data!W202</f>
        <v>4</v>
      </c>
      <c r="U202" s="3" t="n">
        <f aca="false">Raw_Data!X202</f>
        <v>3</v>
      </c>
      <c r="V202" s="3" t="n">
        <f aca="false">6-Raw_Data!Y202</f>
        <v>3</v>
      </c>
      <c r="W202" s="3" t="n">
        <f aca="false">Raw_Data!Z202</f>
        <v>3</v>
      </c>
      <c r="X202" s="3" t="n">
        <f aca="false">Raw_Data!AA202</f>
        <v>4</v>
      </c>
      <c r="Y202" s="3" t="n">
        <f aca="false">Raw_Data!AB202</f>
        <v>2</v>
      </c>
      <c r="Z202" s="3" t="n">
        <f aca="false">Raw_Data!AC202</f>
        <v>2</v>
      </c>
      <c r="AA202" s="3" t="n">
        <f aca="false">Raw_Data!AD202</f>
        <v>3</v>
      </c>
      <c r="AB202" s="3" t="n">
        <f aca="false">Raw_Data!AE202</f>
        <v>2</v>
      </c>
      <c r="AC202" s="3" t="n">
        <f aca="false">6-Raw_Data!AF202</f>
        <v>2</v>
      </c>
      <c r="AD202" s="3" t="n">
        <f aca="false">Raw_Data!AG202</f>
        <v>3</v>
      </c>
      <c r="AE202" s="3" t="n">
        <f aca="false">Raw_Data!AH202</f>
        <v>3</v>
      </c>
      <c r="AF202" s="3" t="n">
        <f aca="false">Raw_Data!AI202</f>
        <v>4</v>
      </c>
      <c r="AG202" s="3" t="n">
        <f aca="false">Raw_Data!AJ202</f>
        <v>2</v>
      </c>
      <c r="AH202" s="3" t="n">
        <f aca="false">6-Raw_Data!AK202</f>
        <v>3</v>
      </c>
      <c r="AI202" s="3" t="n">
        <f aca="false">Raw_Data!AL202</f>
        <v>4</v>
      </c>
      <c r="AJ202" s="3" t="n">
        <f aca="false">Raw_Data!AM202</f>
        <v>3</v>
      </c>
      <c r="AK202" s="3" t="n">
        <f aca="false">Raw_Data!AN202</f>
        <v>3</v>
      </c>
      <c r="AL202" s="3" t="n">
        <f aca="false">6-Raw_Data!AO202</f>
        <v>4</v>
      </c>
      <c r="AM202" s="3" t="n">
        <f aca="false">Raw_Data!AP202</f>
        <v>2</v>
      </c>
      <c r="AN202" s="3" t="n">
        <f aca="false">Raw_Data!AQ202</f>
        <v>2</v>
      </c>
      <c r="AO202" s="3" t="n">
        <f aca="false">Raw_Data!AR202</f>
        <v>3</v>
      </c>
      <c r="AP202" s="3" t="n">
        <f aca="false">6-Raw_Data!AS202</f>
        <v>1</v>
      </c>
      <c r="AQ202" s="5" t="n">
        <f aca="false">AVERAGE(Raw_Data!K202,Raw_Data!L202,Raw_Data!M202,Raw_Data!N202,Raw_Data!O202,(6-Raw_Data!P202))</f>
        <v>3.83333333333333</v>
      </c>
      <c r="AR202" s="5" t="n">
        <f aca="false">AVERAGE(Raw_Data!Q202,Raw_Data!R202,Raw_Data!S202,Raw_Data!T202,(6-Raw_Data!U202))</f>
        <v>2.6</v>
      </c>
      <c r="AS202" s="5" t="n">
        <f aca="false">AVERAGE(Raw_Data!V202,Raw_Data!W202,Raw_Data!X202,(6-Raw_Data!Y202))</f>
        <v>3.25</v>
      </c>
      <c r="AT202" s="5" t="n">
        <f aca="false">AVERAGE(Raw_Data!V202,Raw_Data!X202)</f>
        <v>3</v>
      </c>
      <c r="AU202" s="5" t="n">
        <f aca="false">AVERAGE(Raw_Data!Z202,Raw_Data!AA202,Raw_Data!AB202,Raw_Data!AC202,Raw_Data!AD202,Raw_Data!AE202,(6-Raw_Data!AF202))</f>
        <v>2.57142857142857</v>
      </c>
      <c r="AV202" s="5" t="n">
        <f aca="false">AVERAGE(Raw_Data!AG202,Raw_Data!AH202,Raw_Data!AI202,Raw_Data!AJ202,(6-Raw_Data!AK202))</f>
        <v>3</v>
      </c>
      <c r="AW202" s="5" t="n">
        <f aca="false">AVERAGE(Raw_Data!AL202,Raw_Data!AM202,Raw_Data!AN202,(6-Raw_Data!AO202))</f>
        <v>3.5</v>
      </c>
      <c r="AX202" s="5" t="n">
        <f aca="false">AVERAGE(Raw_Data!AP202,Raw_Data!AQ202,Raw_Data!AR202,(6-Raw_Data!AS202))</f>
        <v>2</v>
      </c>
      <c r="AY202" s="3" t="n">
        <f aca="false">Raw_Data!BH202</f>
        <v>1</v>
      </c>
      <c r="AZ202" s="3" t="n">
        <f aca="false">Raw_Data!BI202</f>
        <v>1</v>
      </c>
      <c r="BA202" s="3" t="n">
        <f aca="false">Raw_Data!BJ202</f>
        <v>0</v>
      </c>
      <c r="BB202" s="3" t="n">
        <f aca="false">Raw_Data!BK202</f>
        <v>0</v>
      </c>
      <c r="BC202" s="3" t="n">
        <f aca="false">Raw_Data!BL202</f>
        <v>1</v>
      </c>
      <c r="BD202" s="3" t="n">
        <f aca="false">Raw_Data!BM202</f>
        <v>0</v>
      </c>
      <c r="BE202" s="3" t="str">
        <f aca="false">Raw_Data!AU202</f>
        <v>Aware but no action — leadership is aware of AI tools but no steps have been taken</v>
      </c>
      <c r="BF202" s="3" t="str">
        <f aca="false">Raw_Data!AV202</f>
        <v>Insufficient financial resources</v>
      </c>
      <c r="BG202" s="3" t="str">
        <f aca="false">Raw_Data!AW202</f>
        <v>Technical infrastructure upgrades (internet, devices, power)</v>
      </c>
      <c r="BH202" s="3" t="n">
        <f aca="false">Raw_Data!AX202</f>
        <v>3</v>
      </c>
      <c r="BI202" s="3" t="str">
        <f aca="false">Raw_Data!AZ202</f>
        <v>21 – 50 years</v>
      </c>
      <c r="BJ202" s="3" t="str">
        <f aca="false">Raw_Data!BA202</f>
        <v>I am aware of AI tools (e.g., ChatGPT, adaptive learning platforms) but have not used them</v>
      </c>
      <c r="BK202" s="3" t="str">
        <f aca="false">Raw_Data!BB202</f>
        <v>Some — infrastructure improvement (e.g., internet, devices) through a government programme</v>
      </c>
      <c r="BL202" s="3" t="str">
        <f aca="false">Raw_Data!BC202</f>
        <v>I have heard of it but have not read it</v>
      </c>
      <c r="BM202" s="3" t="str">
        <f aca="false">Raw_Data!BD202</f>
        <v>All of the above — a comprehensive national AI-in-education strategy is needed</v>
      </c>
      <c r="BN202" s="3" t="str">
        <f aca="false">Raw_Data!BE202</f>
        <v>Support from an NGO or international development organisation</v>
      </c>
      <c r="BO202" s="3" t="str">
        <f aca="false">Raw_Data!BF202</f>
        <v>AI tools will be piloted in one or two subject areas</v>
      </c>
      <c r="BP202" s="3" t="str">
        <f aca="false">Raw_Data!BG202</f>
        <v>The widening gap between well-resourced and under-resourced institutions</v>
      </c>
    </row>
    <row r="203" customFormat="false" ht="15" hidden="false" customHeight="false" outlineLevel="0" collapsed="false">
      <c r="A203" s="3" t="n">
        <f aca="false">Raw_Data!A203</f>
        <v>202</v>
      </c>
      <c r="B203" s="3" t="str">
        <f aca="false">Raw_Data!C203</f>
        <v>Other</v>
      </c>
      <c r="C203" s="3" t="str">
        <f aca="false">Raw_Data!D203</f>
        <v>Basic schools (primary + JHS)</v>
      </c>
      <c r="D203" s="3" t="str">
        <f aca="false">Raw_Data!G203</f>
        <v>300 – 999</v>
      </c>
      <c r="E203" s="3" t="str">
        <f aca="false">Raw_Data!H203</f>
        <v>20 – 49</v>
      </c>
      <c r="F203" s="3" t="str">
        <f aca="false">Raw_Data!I203</f>
        <v>Yes, but staffed part-time or informally</v>
      </c>
      <c r="G203" s="3" t="str">
        <f aca="false">Raw_Data!J203</f>
        <v>1 – 3 years</v>
      </c>
      <c r="H203" s="3" t="n">
        <f aca="false">Raw_Data!K203</f>
        <v>4</v>
      </c>
      <c r="I203" s="3" t="n">
        <f aca="false">Raw_Data!L203</f>
        <v>4</v>
      </c>
      <c r="J203" s="3" t="n">
        <f aca="false">Raw_Data!M203</f>
        <v>4</v>
      </c>
      <c r="K203" s="3" t="n">
        <f aca="false">Raw_Data!N203</f>
        <v>3</v>
      </c>
      <c r="L203" s="3" t="n">
        <f aca="false">Raw_Data!O203</f>
        <v>4</v>
      </c>
      <c r="M203" s="3" t="n">
        <f aca="false">6-Raw_Data!P203</f>
        <v>4</v>
      </c>
      <c r="N203" s="3" t="n">
        <f aca="false">Raw_Data!Q203</f>
        <v>3</v>
      </c>
      <c r="O203" s="3" t="n">
        <f aca="false">Raw_Data!R203</f>
        <v>2</v>
      </c>
      <c r="P203" s="3" t="n">
        <f aca="false">Raw_Data!S203</f>
        <v>3</v>
      </c>
      <c r="Q203" s="3" t="n">
        <f aca="false">Raw_Data!T203</f>
        <v>3</v>
      </c>
      <c r="R203" s="3" t="n">
        <f aca="false">6-Raw_Data!U203</f>
        <v>2</v>
      </c>
      <c r="S203" s="3" t="n">
        <f aca="false">Raw_Data!V203</f>
        <v>3</v>
      </c>
      <c r="T203" s="3" t="n">
        <f aca="false">Raw_Data!W203</f>
        <v>4</v>
      </c>
      <c r="U203" s="3" t="n">
        <f aca="false">Raw_Data!X203</f>
        <v>3</v>
      </c>
      <c r="V203" s="3" t="n">
        <f aca="false">6-Raw_Data!Y203</f>
        <v>4</v>
      </c>
      <c r="W203" s="3" t="n">
        <f aca="false">Raw_Data!Z203</f>
        <v>3</v>
      </c>
      <c r="X203" s="3" t="n">
        <f aca="false">Raw_Data!AA203</f>
        <v>4</v>
      </c>
      <c r="Y203" s="3" t="n">
        <f aca="false">Raw_Data!AB203</f>
        <v>2</v>
      </c>
      <c r="Z203" s="3" t="n">
        <f aca="false">Raw_Data!AC203</f>
        <v>2</v>
      </c>
      <c r="AA203" s="3" t="n">
        <f aca="false">Raw_Data!AD203</f>
        <v>3</v>
      </c>
      <c r="AB203" s="3" t="n">
        <f aca="false">Raw_Data!AE203</f>
        <v>2</v>
      </c>
      <c r="AC203" s="3" t="n">
        <f aca="false">6-Raw_Data!AF203</f>
        <v>2</v>
      </c>
      <c r="AD203" s="3" t="n">
        <f aca="false">Raw_Data!AG203</f>
        <v>3</v>
      </c>
      <c r="AE203" s="3" t="n">
        <f aca="false">Raw_Data!AH203</f>
        <v>3</v>
      </c>
      <c r="AF203" s="3" t="n">
        <f aca="false">Raw_Data!AI203</f>
        <v>4</v>
      </c>
      <c r="AG203" s="3" t="n">
        <f aca="false">Raw_Data!AJ203</f>
        <v>2</v>
      </c>
      <c r="AH203" s="3" t="n">
        <f aca="false">6-Raw_Data!AK203</f>
        <v>3</v>
      </c>
      <c r="AI203" s="3" t="n">
        <f aca="false">Raw_Data!AL203</f>
        <v>4</v>
      </c>
      <c r="AJ203" s="3" t="n">
        <f aca="false">Raw_Data!AM203</f>
        <v>3</v>
      </c>
      <c r="AK203" s="3" t="n">
        <f aca="false">Raw_Data!AN203</f>
        <v>3</v>
      </c>
      <c r="AL203" s="3" t="n">
        <f aca="false">6-Raw_Data!AO203</f>
        <v>4</v>
      </c>
      <c r="AM203" s="3" t="n">
        <f aca="false">Raw_Data!AP203</f>
        <v>2</v>
      </c>
      <c r="AN203" s="3" t="n">
        <f aca="false">Raw_Data!AQ203</f>
        <v>2</v>
      </c>
      <c r="AO203" s="3" t="n">
        <f aca="false">Raw_Data!AR203</f>
        <v>3</v>
      </c>
      <c r="AP203" s="3" t="n">
        <f aca="false">6-Raw_Data!AS203</f>
        <v>1</v>
      </c>
      <c r="AQ203" s="5" t="n">
        <f aca="false">AVERAGE(Raw_Data!K203,Raw_Data!L203,Raw_Data!M203,Raw_Data!N203,Raw_Data!O203,(6-Raw_Data!P203))</f>
        <v>3.83333333333333</v>
      </c>
      <c r="AR203" s="5" t="n">
        <f aca="false">AVERAGE(Raw_Data!Q203,Raw_Data!R203,Raw_Data!S203,Raw_Data!T203,(6-Raw_Data!U203))</f>
        <v>2.6</v>
      </c>
      <c r="AS203" s="5" t="n">
        <f aca="false">AVERAGE(Raw_Data!V203,Raw_Data!W203,Raw_Data!X203,(6-Raw_Data!Y203))</f>
        <v>3.5</v>
      </c>
      <c r="AT203" s="5" t="n">
        <f aca="false">AVERAGE(Raw_Data!V203,Raw_Data!X203)</f>
        <v>3</v>
      </c>
      <c r="AU203" s="5" t="n">
        <f aca="false">AVERAGE(Raw_Data!Z203,Raw_Data!AA203,Raw_Data!AB203,Raw_Data!AC203,Raw_Data!AD203,Raw_Data!AE203,(6-Raw_Data!AF203))</f>
        <v>2.57142857142857</v>
      </c>
      <c r="AV203" s="5" t="n">
        <f aca="false">AVERAGE(Raw_Data!AG203,Raw_Data!AH203,Raw_Data!AI203,Raw_Data!AJ203,(6-Raw_Data!AK203))</f>
        <v>3</v>
      </c>
      <c r="AW203" s="5" t="n">
        <f aca="false">AVERAGE(Raw_Data!AL203,Raw_Data!AM203,Raw_Data!AN203,(6-Raw_Data!AO203))</f>
        <v>3.5</v>
      </c>
      <c r="AX203" s="5" t="n">
        <f aca="false">AVERAGE(Raw_Data!AP203,Raw_Data!AQ203,Raw_Data!AR203,(6-Raw_Data!AS203))</f>
        <v>2</v>
      </c>
      <c r="AY203" s="3" t="n">
        <f aca="false">Raw_Data!BH203</f>
        <v>1</v>
      </c>
      <c r="AZ203" s="3" t="n">
        <f aca="false">Raw_Data!BI203</f>
        <v>1</v>
      </c>
      <c r="BA203" s="3" t="n">
        <f aca="false">Raw_Data!BJ203</f>
        <v>0</v>
      </c>
      <c r="BB203" s="3" t="n">
        <f aca="false">Raw_Data!BK203</f>
        <v>0</v>
      </c>
      <c r="BC203" s="3" t="n">
        <f aca="false">Raw_Data!BL203</f>
        <v>1</v>
      </c>
      <c r="BD203" s="3" t="n">
        <f aca="false">Raw_Data!BM203</f>
        <v>0</v>
      </c>
      <c r="BE203" s="3" t="str">
        <f aca="false">Raw_Data!AU203</f>
        <v>Aware but no action — leadership is aware of AI tools but no steps have been taken</v>
      </c>
      <c r="BF203" s="3" t="str">
        <f aca="false">Raw_Data!AV203</f>
        <v>Insufficient financial resources</v>
      </c>
      <c r="BG203" s="3" t="str">
        <f aca="false">Raw_Data!AW203</f>
        <v>Technical infrastructure upgrades (internet, devices, power)</v>
      </c>
      <c r="BH203" s="3" t="n">
        <f aca="false">Raw_Data!AX203</f>
        <v>3</v>
      </c>
      <c r="BI203" s="3" t="str">
        <f aca="false">Raw_Data!AZ203</f>
        <v>21 – 50 years</v>
      </c>
      <c r="BJ203" s="3" t="str">
        <f aca="false">Raw_Data!BA203</f>
        <v>I am aware of AI tools (e.g., ChatGPT, adaptive learning platforms) but have not used them</v>
      </c>
      <c r="BK203" s="3" t="str">
        <f aca="false">Raw_Data!BB203</f>
        <v>Some — infrastructure improvement (e.g., internet, devices) through a government programme</v>
      </c>
      <c r="BL203" s="3" t="str">
        <f aca="false">Raw_Data!BC203</f>
        <v>I have heard of it but have not read it</v>
      </c>
      <c r="BM203" s="3" t="str">
        <f aca="false">Raw_Data!BD203</f>
        <v>All of the above — a comprehensive national AI-in-education strategy is needed</v>
      </c>
      <c r="BN203" s="3" t="str">
        <f aca="false">Raw_Data!BE203</f>
        <v>Support from an NGO or international development organisation</v>
      </c>
      <c r="BO203" s="3" t="str">
        <f aca="false">Raw_Data!BF203</f>
        <v>AI tools will be piloted in one or two subject areas</v>
      </c>
      <c r="BP203" s="3" t="str">
        <f aca="false">Raw_Data!BG203</f>
        <v>The widening gap between well-resourced and under-resourced institutions</v>
      </c>
    </row>
    <row r="204" customFormat="false" ht="15" hidden="false" customHeight="false" outlineLevel="0" collapsed="false">
      <c r="A204" s="3" t="n">
        <f aca="false">Raw_Data!A204</f>
        <v>203</v>
      </c>
      <c r="B204" s="3" t="str">
        <f aca="false">Raw_Data!C204</f>
        <v>Staff</v>
      </c>
      <c r="C204" s="3" t="str">
        <f aca="false">Raw_Data!D204</f>
        <v>Polytechnic/University</v>
      </c>
      <c r="D204" s="3" t="str">
        <f aca="false">Raw_Data!G204</f>
        <v>15,000 and above</v>
      </c>
      <c r="E204" s="3" t="str">
        <f aca="false">Raw_Data!H204</f>
        <v>300 and above</v>
      </c>
      <c r="F204" s="3" t="str">
        <f aca="false">Raw_Data!I204</f>
        <v>Yes, with dedicated full-time staff</v>
      </c>
      <c r="G204" s="3" t="str">
        <f aca="false">Raw_Data!J204</f>
        <v>1 – 3 years</v>
      </c>
      <c r="H204" s="3" t="n">
        <f aca="false">Raw_Data!K204</f>
        <v>5</v>
      </c>
      <c r="I204" s="3" t="n">
        <f aca="false">Raw_Data!L204</f>
        <v>5</v>
      </c>
      <c r="J204" s="3" t="n">
        <f aca="false">Raw_Data!M204</f>
        <v>5</v>
      </c>
      <c r="K204" s="3" t="n">
        <f aca="false">Raw_Data!N204</f>
        <v>4</v>
      </c>
      <c r="L204" s="3" t="n">
        <f aca="false">Raw_Data!O204</f>
        <v>5</v>
      </c>
      <c r="M204" s="3" t="n">
        <f aca="false">6-Raw_Data!P204</f>
        <v>5</v>
      </c>
      <c r="N204" s="3" t="n">
        <f aca="false">Raw_Data!Q204</f>
        <v>4</v>
      </c>
      <c r="O204" s="3" t="n">
        <f aca="false">Raw_Data!R204</f>
        <v>4</v>
      </c>
      <c r="P204" s="3" t="n">
        <f aca="false">Raw_Data!S204</f>
        <v>4</v>
      </c>
      <c r="Q204" s="3" t="n">
        <f aca="false">Raw_Data!T204</f>
        <v>4</v>
      </c>
      <c r="R204" s="3" t="n">
        <f aca="false">6-Raw_Data!U204</f>
        <v>4</v>
      </c>
      <c r="S204" s="3" t="n">
        <f aca="false">Raw_Data!V204</f>
        <v>5</v>
      </c>
      <c r="T204" s="3" t="n">
        <f aca="false">Raw_Data!W204</f>
        <v>4</v>
      </c>
      <c r="U204" s="3" t="n">
        <f aca="false">Raw_Data!X204</f>
        <v>4</v>
      </c>
      <c r="V204" s="3" t="n">
        <f aca="false">6-Raw_Data!Y204</f>
        <v>4</v>
      </c>
      <c r="W204" s="3" t="n">
        <f aca="false">Raw_Data!Z204</f>
        <v>4</v>
      </c>
      <c r="X204" s="3" t="n">
        <f aca="false">Raw_Data!AA204</f>
        <v>4</v>
      </c>
      <c r="Y204" s="3" t="n">
        <f aca="false">Raw_Data!AB204</f>
        <v>4</v>
      </c>
      <c r="Z204" s="3" t="n">
        <f aca="false">Raw_Data!AC204</f>
        <v>4</v>
      </c>
      <c r="AA204" s="3" t="n">
        <f aca="false">Raw_Data!AD204</f>
        <v>4</v>
      </c>
      <c r="AB204" s="3" t="n">
        <f aca="false">Raw_Data!AE204</f>
        <v>4</v>
      </c>
      <c r="AC204" s="3" t="n">
        <f aca="false">6-Raw_Data!AF204</f>
        <v>4</v>
      </c>
      <c r="AD204" s="3" t="n">
        <f aca="false">Raw_Data!AG204</f>
        <v>4</v>
      </c>
      <c r="AE204" s="3" t="n">
        <f aca="false">Raw_Data!AH204</f>
        <v>5</v>
      </c>
      <c r="AF204" s="3" t="n">
        <f aca="false">Raw_Data!AI204</f>
        <v>5</v>
      </c>
      <c r="AG204" s="3" t="n">
        <f aca="false">Raw_Data!AJ204</f>
        <v>4</v>
      </c>
      <c r="AH204" s="3" t="n">
        <f aca="false">6-Raw_Data!AK204</f>
        <v>4</v>
      </c>
      <c r="AI204" s="3" t="n">
        <f aca="false">Raw_Data!AL204</f>
        <v>5</v>
      </c>
      <c r="AJ204" s="3" t="n">
        <f aca="false">Raw_Data!AM204</f>
        <v>5</v>
      </c>
      <c r="AK204" s="3" t="n">
        <f aca="false">Raw_Data!AN204</f>
        <v>4</v>
      </c>
      <c r="AL204" s="3" t="n">
        <f aca="false">6-Raw_Data!AO204</f>
        <v>5</v>
      </c>
      <c r="AM204" s="3" t="n">
        <f aca="false">Raw_Data!AP204</f>
        <v>5</v>
      </c>
      <c r="AN204" s="3" t="n">
        <f aca="false">Raw_Data!AQ204</f>
        <v>4</v>
      </c>
      <c r="AO204" s="3" t="n">
        <f aca="false">Raw_Data!AR204</f>
        <v>4</v>
      </c>
      <c r="AP204" s="3" t="n">
        <f aca="false">6-Raw_Data!AS204</f>
        <v>4</v>
      </c>
      <c r="AQ204" s="5" t="n">
        <f aca="false">AVERAGE(Raw_Data!K204,Raw_Data!L204,Raw_Data!M204,Raw_Data!N204,Raw_Data!O204,(6-Raw_Data!P204))</f>
        <v>4.83333333333333</v>
      </c>
      <c r="AR204" s="5" t="n">
        <f aca="false">AVERAGE(Raw_Data!Q204,Raw_Data!R204,Raw_Data!S204,Raw_Data!T204,(6-Raw_Data!U204))</f>
        <v>4</v>
      </c>
      <c r="AS204" s="5" t="n">
        <f aca="false">AVERAGE(Raw_Data!V204,Raw_Data!W204,Raw_Data!X204,(6-Raw_Data!Y204))</f>
        <v>4.25</v>
      </c>
      <c r="AT204" s="5" t="n">
        <f aca="false">AVERAGE(Raw_Data!V204,Raw_Data!X204)</f>
        <v>4.5</v>
      </c>
      <c r="AU204" s="5" t="n">
        <f aca="false">AVERAGE(Raw_Data!Z204,Raw_Data!AA204,Raw_Data!AB204,Raw_Data!AC204,Raw_Data!AD204,Raw_Data!AE204,(6-Raw_Data!AF204))</f>
        <v>4</v>
      </c>
      <c r="AV204" s="5" t="n">
        <f aca="false">AVERAGE(Raw_Data!AG204,Raw_Data!AH204,Raw_Data!AI204,Raw_Data!AJ204,(6-Raw_Data!AK204))</f>
        <v>4.4</v>
      </c>
      <c r="AW204" s="5" t="n">
        <f aca="false">AVERAGE(Raw_Data!AL204,Raw_Data!AM204,Raw_Data!AN204,(6-Raw_Data!AO204))</f>
        <v>4.75</v>
      </c>
      <c r="AX204" s="5" t="n">
        <f aca="false">AVERAGE(Raw_Data!AP204,Raw_Data!AQ204,Raw_Data!AR204,(6-Raw_Data!AS204))</f>
        <v>4.25</v>
      </c>
      <c r="AY204" s="3" t="n">
        <f aca="false">Raw_Data!BH204</f>
        <v>1</v>
      </c>
      <c r="AZ204" s="3" t="n">
        <f aca="false">Raw_Data!BI204</f>
        <v>1</v>
      </c>
      <c r="BA204" s="3" t="n">
        <f aca="false">Raw_Data!BJ204</f>
        <v>1</v>
      </c>
      <c r="BB204" s="3" t="n">
        <f aca="false">Raw_Data!BK204</f>
        <v>0</v>
      </c>
      <c r="BC204" s="3" t="n">
        <f aca="false">Raw_Data!BL204</f>
        <v>1</v>
      </c>
      <c r="BD204" s="3" t="n">
        <f aca="false">Raw_Data!BM204</f>
        <v>1</v>
      </c>
      <c r="BE204" s="3" t="str">
        <f aca="false">Raw_Data!AU204</f>
        <v>Early adopter — we have adopted one or more AI tools in a limited capacity</v>
      </c>
      <c r="BF204" s="3" t="str">
        <f aca="false">Raw_Data!AV204</f>
        <v>Concerns about data privacy or security</v>
      </c>
      <c r="BG204" s="3" t="str">
        <f aca="false">Raw_Data!AW204</f>
        <v>Staff training and professional development</v>
      </c>
      <c r="BH204" s="3" t="n">
        <f aca="false">Raw_Data!AX204</f>
        <v>7</v>
      </c>
      <c r="BI204" s="3" t="str">
        <f aca="false">Raw_Data!AZ204</f>
        <v>More than 50 years</v>
      </c>
      <c r="BJ204" s="3" t="str">
        <f aca="false">Raw_Data!BA204</f>
        <v>I actively use AI tools in my professional role</v>
      </c>
      <c r="BK204" s="3" t="str">
        <f aca="false">Raw_Data!BB204</f>
        <v>Some — infrastructure improvement (e.g., internet, devices) through a government programme</v>
      </c>
      <c r="BL204" s="3" t="str">
        <f aca="false">Raw_Data!BC204</f>
        <v>I am familiar with it and it has influenced our institutional planning</v>
      </c>
      <c r="BM204" s="3" t="str">
        <f aca="false">Raw_Data!BD204</f>
        <v>All of the above — a comprehensive national AI-in-education strategy is needed</v>
      </c>
      <c r="BN204" s="3" t="str">
        <f aca="false">Raw_Data!BE204</f>
        <v>Multiple active partnerships across different sectors</v>
      </c>
      <c r="BO204" s="3" t="str">
        <f aca="false">Raw_Data!BF204</f>
        <v>AI will be integrated into several teaching and administrative functions</v>
      </c>
      <c r="BP204" s="3" t="str">
        <f aca="false">Raw_Data!BG204</f>
        <v>The absence of data privacy frameworks and ethical guidelines</v>
      </c>
    </row>
    <row r="205" customFormat="false" ht="15" hidden="false" customHeight="false" outlineLevel="0" collapsed="false">
      <c r="A205" s="3" t="n">
        <f aca="false">Raw_Data!A205</f>
        <v>204</v>
      </c>
      <c r="B205" s="3" t="str">
        <f aca="false">Raw_Data!C205</f>
        <v>Staff</v>
      </c>
      <c r="C205" s="3" t="str">
        <f aca="false">Raw_Data!D205</f>
        <v>Polytechnic/University</v>
      </c>
      <c r="D205" s="3" t="str">
        <f aca="false">Raw_Data!G205</f>
        <v>15,000 and above</v>
      </c>
      <c r="E205" s="3" t="str">
        <f aca="false">Raw_Data!H205</f>
        <v>300 and above</v>
      </c>
      <c r="F205" s="3" t="str">
        <f aca="false">Raw_Data!I205</f>
        <v>Yes, with dedicated full-time staff</v>
      </c>
      <c r="G205" s="3" t="str">
        <f aca="false">Raw_Data!J205</f>
        <v>4 – 7 years</v>
      </c>
      <c r="H205" s="3" t="n">
        <f aca="false">Raw_Data!K205</f>
        <v>5</v>
      </c>
      <c r="I205" s="3" t="n">
        <f aca="false">Raw_Data!L205</f>
        <v>5</v>
      </c>
      <c r="J205" s="3" t="n">
        <f aca="false">Raw_Data!M205</f>
        <v>5</v>
      </c>
      <c r="K205" s="3" t="n">
        <f aca="false">Raw_Data!N205</f>
        <v>4</v>
      </c>
      <c r="L205" s="3" t="n">
        <f aca="false">Raw_Data!O205</f>
        <v>5</v>
      </c>
      <c r="M205" s="3" t="n">
        <f aca="false">6-Raw_Data!P205</f>
        <v>5</v>
      </c>
      <c r="N205" s="3" t="n">
        <f aca="false">Raw_Data!Q205</f>
        <v>4</v>
      </c>
      <c r="O205" s="3" t="n">
        <f aca="false">Raw_Data!R205</f>
        <v>4</v>
      </c>
      <c r="P205" s="3" t="n">
        <f aca="false">Raw_Data!S205</f>
        <v>4</v>
      </c>
      <c r="Q205" s="3" t="n">
        <f aca="false">Raw_Data!T205</f>
        <v>4</v>
      </c>
      <c r="R205" s="3" t="n">
        <f aca="false">6-Raw_Data!U205</f>
        <v>4</v>
      </c>
      <c r="S205" s="3" t="n">
        <f aca="false">Raw_Data!V205</f>
        <v>4</v>
      </c>
      <c r="T205" s="3" t="n">
        <f aca="false">Raw_Data!W205</f>
        <v>4</v>
      </c>
      <c r="U205" s="3" t="n">
        <f aca="false">Raw_Data!X205</f>
        <v>4</v>
      </c>
      <c r="V205" s="3" t="n">
        <f aca="false">6-Raw_Data!Y205</f>
        <v>4</v>
      </c>
      <c r="W205" s="3" t="n">
        <f aca="false">Raw_Data!Z205</f>
        <v>4</v>
      </c>
      <c r="X205" s="3" t="n">
        <f aca="false">Raw_Data!AA205</f>
        <v>4</v>
      </c>
      <c r="Y205" s="3" t="n">
        <f aca="false">Raw_Data!AB205</f>
        <v>4</v>
      </c>
      <c r="Z205" s="3" t="n">
        <f aca="false">Raw_Data!AC205</f>
        <v>4</v>
      </c>
      <c r="AA205" s="3" t="n">
        <f aca="false">Raw_Data!AD205</f>
        <v>4</v>
      </c>
      <c r="AB205" s="3" t="n">
        <f aca="false">Raw_Data!AE205</f>
        <v>4</v>
      </c>
      <c r="AC205" s="3" t="n">
        <f aca="false">6-Raw_Data!AF205</f>
        <v>4</v>
      </c>
      <c r="AD205" s="3" t="n">
        <f aca="false">Raw_Data!AG205</f>
        <v>4</v>
      </c>
      <c r="AE205" s="3" t="n">
        <f aca="false">Raw_Data!AH205</f>
        <v>5</v>
      </c>
      <c r="AF205" s="3" t="n">
        <f aca="false">Raw_Data!AI205</f>
        <v>5</v>
      </c>
      <c r="AG205" s="3" t="n">
        <f aca="false">Raw_Data!AJ205</f>
        <v>4</v>
      </c>
      <c r="AH205" s="3" t="n">
        <f aca="false">6-Raw_Data!AK205</f>
        <v>4</v>
      </c>
      <c r="AI205" s="3" t="n">
        <f aca="false">Raw_Data!AL205</f>
        <v>5</v>
      </c>
      <c r="AJ205" s="3" t="n">
        <f aca="false">Raw_Data!AM205</f>
        <v>5</v>
      </c>
      <c r="AK205" s="3" t="n">
        <f aca="false">Raw_Data!AN205</f>
        <v>4</v>
      </c>
      <c r="AL205" s="3" t="n">
        <f aca="false">6-Raw_Data!AO205</f>
        <v>5</v>
      </c>
      <c r="AM205" s="3" t="n">
        <f aca="false">Raw_Data!AP205</f>
        <v>5</v>
      </c>
      <c r="AN205" s="3" t="n">
        <f aca="false">Raw_Data!AQ205</f>
        <v>4</v>
      </c>
      <c r="AO205" s="3" t="n">
        <f aca="false">Raw_Data!AR205</f>
        <v>4</v>
      </c>
      <c r="AP205" s="3" t="n">
        <f aca="false">6-Raw_Data!AS205</f>
        <v>4</v>
      </c>
      <c r="AQ205" s="5" t="n">
        <f aca="false">AVERAGE(Raw_Data!K205,Raw_Data!L205,Raw_Data!M205,Raw_Data!N205,Raw_Data!O205,(6-Raw_Data!P205))</f>
        <v>4.83333333333333</v>
      </c>
      <c r="AR205" s="5" t="n">
        <f aca="false">AVERAGE(Raw_Data!Q205,Raw_Data!R205,Raw_Data!S205,Raw_Data!T205,(6-Raw_Data!U205))</f>
        <v>4</v>
      </c>
      <c r="AS205" s="5" t="n">
        <f aca="false">AVERAGE(Raw_Data!V205,Raw_Data!W205,Raw_Data!X205,(6-Raw_Data!Y205))</f>
        <v>4</v>
      </c>
      <c r="AT205" s="5" t="n">
        <f aca="false">AVERAGE(Raw_Data!V205,Raw_Data!X205)</f>
        <v>4</v>
      </c>
      <c r="AU205" s="5" t="n">
        <f aca="false">AVERAGE(Raw_Data!Z205,Raw_Data!AA205,Raw_Data!AB205,Raw_Data!AC205,Raw_Data!AD205,Raw_Data!AE205,(6-Raw_Data!AF205))</f>
        <v>4</v>
      </c>
      <c r="AV205" s="5" t="n">
        <f aca="false">AVERAGE(Raw_Data!AG205,Raw_Data!AH205,Raw_Data!AI205,Raw_Data!AJ205,(6-Raw_Data!AK205))</f>
        <v>4.4</v>
      </c>
      <c r="AW205" s="5" t="n">
        <f aca="false">AVERAGE(Raw_Data!AL205,Raw_Data!AM205,Raw_Data!AN205,(6-Raw_Data!AO205))</f>
        <v>4.75</v>
      </c>
      <c r="AX205" s="5" t="n">
        <f aca="false">AVERAGE(Raw_Data!AP205,Raw_Data!AQ205,Raw_Data!AR205,(6-Raw_Data!AS205))</f>
        <v>4.25</v>
      </c>
      <c r="AY205" s="3" t="n">
        <f aca="false">Raw_Data!BH205</f>
        <v>1</v>
      </c>
      <c r="AZ205" s="3" t="n">
        <f aca="false">Raw_Data!BI205</f>
        <v>1</v>
      </c>
      <c r="BA205" s="3" t="n">
        <f aca="false">Raw_Data!BJ205</f>
        <v>1</v>
      </c>
      <c r="BB205" s="3" t="n">
        <f aca="false">Raw_Data!BK205</f>
        <v>0</v>
      </c>
      <c r="BC205" s="3" t="n">
        <f aca="false">Raw_Data!BL205</f>
        <v>1</v>
      </c>
      <c r="BD205" s="3" t="n">
        <f aca="false">Raw_Data!BM205</f>
        <v>1</v>
      </c>
      <c r="BE205" s="3" t="str">
        <f aca="false">Raw_Data!AU205</f>
        <v>Early adopter — we have adopted one or more AI tools in a limited capacity</v>
      </c>
      <c r="BF205" s="3" t="str">
        <f aca="false">Raw_Data!AV205</f>
        <v>Concerns about data privacy or security</v>
      </c>
      <c r="BG205" s="3" t="str">
        <f aca="false">Raw_Data!AW205</f>
        <v>Staff training and professional development</v>
      </c>
      <c r="BH205" s="3" t="n">
        <f aca="false">Raw_Data!AX205</f>
        <v>8</v>
      </c>
      <c r="BI205" s="3" t="str">
        <f aca="false">Raw_Data!AZ205</f>
        <v>More than 50 years</v>
      </c>
      <c r="BJ205" s="3" t="str">
        <f aca="false">Raw_Data!BA205</f>
        <v>I actively use AI tools in my professional role</v>
      </c>
      <c r="BK205" s="3" t="str">
        <f aca="false">Raw_Data!BB205</f>
        <v>Some — infrastructure improvement (e.g., internet, devices) through a government programme</v>
      </c>
      <c r="BL205" s="3" t="str">
        <f aca="false">Raw_Data!BC205</f>
        <v>I am familiar with it and it has influenced our institutional planning</v>
      </c>
      <c r="BM205" s="3" t="str">
        <f aca="false">Raw_Data!BD205</f>
        <v>All of the above — a comprehensive national AI-in-education strategy is needed</v>
      </c>
      <c r="BN205" s="3" t="str">
        <f aca="false">Raw_Data!BE205</f>
        <v>Multiple active partnerships across different sectors</v>
      </c>
      <c r="BO205" s="3" t="str">
        <f aca="false">Raw_Data!BF205</f>
        <v>AI will be a core part of how we teach, assess, and manage the institution</v>
      </c>
      <c r="BP205" s="3" t="str">
        <f aca="false">Raw_Data!BG205</f>
        <v>The absence of data privacy frameworks and ethical guidelines</v>
      </c>
    </row>
    <row r="206" customFormat="false" ht="15" hidden="false" customHeight="false" outlineLevel="0" collapsed="false">
      <c r="A206" s="3" t="n">
        <f aca="false">Raw_Data!A206</f>
        <v>205</v>
      </c>
      <c r="B206" s="3" t="str">
        <f aca="false">Raw_Data!C206</f>
        <v>Staff</v>
      </c>
      <c r="C206" s="3" t="str">
        <f aca="false">Raw_Data!D206</f>
        <v>Polytechnic/University</v>
      </c>
      <c r="D206" s="3" t="str">
        <f aca="false">Raw_Data!G206</f>
        <v>15,000 and above</v>
      </c>
      <c r="E206" s="3" t="str">
        <f aca="false">Raw_Data!H206</f>
        <v>300 and above</v>
      </c>
      <c r="F206" s="3" t="str">
        <f aca="false">Raw_Data!I206</f>
        <v>Yes, with dedicated full-time staff</v>
      </c>
      <c r="G206" s="3" t="str">
        <f aca="false">Raw_Data!J206</f>
        <v>1 – 3 years</v>
      </c>
      <c r="H206" s="3" t="n">
        <f aca="false">Raw_Data!K206</f>
        <v>5</v>
      </c>
      <c r="I206" s="3" t="n">
        <f aca="false">Raw_Data!L206</f>
        <v>5</v>
      </c>
      <c r="J206" s="3" t="n">
        <f aca="false">Raw_Data!M206</f>
        <v>5</v>
      </c>
      <c r="K206" s="3" t="n">
        <f aca="false">Raw_Data!N206</f>
        <v>4</v>
      </c>
      <c r="L206" s="3" t="n">
        <f aca="false">Raw_Data!O206</f>
        <v>5</v>
      </c>
      <c r="M206" s="3" t="n">
        <f aca="false">6-Raw_Data!P206</f>
        <v>5</v>
      </c>
      <c r="N206" s="3" t="n">
        <f aca="false">Raw_Data!Q206</f>
        <v>4</v>
      </c>
      <c r="O206" s="3" t="n">
        <f aca="false">Raw_Data!R206</f>
        <v>4</v>
      </c>
      <c r="P206" s="3" t="n">
        <f aca="false">Raw_Data!S206</f>
        <v>4</v>
      </c>
      <c r="Q206" s="3" t="n">
        <f aca="false">Raw_Data!T206</f>
        <v>4</v>
      </c>
      <c r="R206" s="3" t="n">
        <f aca="false">6-Raw_Data!U206</f>
        <v>4</v>
      </c>
      <c r="S206" s="3" t="n">
        <f aca="false">Raw_Data!V206</f>
        <v>5</v>
      </c>
      <c r="T206" s="3" t="n">
        <f aca="false">Raw_Data!W206</f>
        <v>4</v>
      </c>
      <c r="U206" s="3" t="n">
        <f aca="false">Raw_Data!X206</f>
        <v>4</v>
      </c>
      <c r="V206" s="3" t="n">
        <f aca="false">6-Raw_Data!Y206</f>
        <v>4</v>
      </c>
      <c r="W206" s="3" t="n">
        <f aca="false">Raw_Data!Z206</f>
        <v>4</v>
      </c>
      <c r="X206" s="3" t="n">
        <f aca="false">Raw_Data!AA206</f>
        <v>4</v>
      </c>
      <c r="Y206" s="3" t="n">
        <f aca="false">Raw_Data!AB206</f>
        <v>4</v>
      </c>
      <c r="Z206" s="3" t="n">
        <f aca="false">Raw_Data!AC206</f>
        <v>4</v>
      </c>
      <c r="AA206" s="3" t="n">
        <f aca="false">Raw_Data!AD206</f>
        <v>4</v>
      </c>
      <c r="AB206" s="3" t="n">
        <f aca="false">Raw_Data!AE206</f>
        <v>4</v>
      </c>
      <c r="AC206" s="3" t="n">
        <f aca="false">6-Raw_Data!AF206</f>
        <v>4</v>
      </c>
      <c r="AD206" s="3" t="n">
        <f aca="false">Raw_Data!AG206</f>
        <v>4</v>
      </c>
      <c r="AE206" s="3" t="n">
        <f aca="false">Raw_Data!AH206</f>
        <v>5</v>
      </c>
      <c r="AF206" s="3" t="n">
        <f aca="false">Raw_Data!AI206</f>
        <v>5</v>
      </c>
      <c r="AG206" s="3" t="n">
        <f aca="false">Raw_Data!AJ206</f>
        <v>4</v>
      </c>
      <c r="AH206" s="3" t="n">
        <f aca="false">6-Raw_Data!AK206</f>
        <v>4</v>
      </c>
      <c r="AI206" s="3" t="n">
        <f aca="false">Raw_Data!AL206</f>
        <v>5</v>
      </c>
      <c r="AJ206" s="3" t="n">
        <f aca="false">Raw_Data!AM206</f>
        <v>5</v>
      </c>
      <c r="AK206" s="3" t="n">
        <f aca="false">Raw_Data!AN206</f>
        <v>4</v>
      </c>
      <c r="AL206" s="3" t="n">
        <f aca="false">6-Raw_Data!AO206</f>
        <v>5</v>
      </c>
      <c r="AM206" s="3" t="n">
        <f aca="false">Raw_Data!AP206</f>
        <v>5</v>
      </c>
      <c r="AN206" s="3" t="n">
        <f aca="false">Raw_Data!AQ206</f>
        <v>4</v>
      </c>
      <c r="AO206" s="3" t="n">
        <f aca="false">Raw_Data!AR206</f>
        <v>4</v>
      </c>
      <c r="AP206" s="3" t="n">
        <f aca="false">6-Raw_Data!AS206</f>
        <v>4</v>
      </c>
      <c r="AQ206" s="5" t="n">
        <f aca="false">AVERAGE(Raw_Data!K206,Raw_Data!L206,Raw_Data!M206,Raw_Data!N206,Raw_Data!O206,(6-Raw_Data!P206))</f>
        <v>4.83333333333333</v>
      </c>
      <c r="AR206" s="5" t="n">
        <f aca="false">AVERAGE(Raw_Data!Q206,Raw_Data!R206,Raw_Data!S206,Raw_Data!T206,(6-Raw_Data!U206))</f>
        <v>4</v>
      </c>
      <c r="AS206" s="5" t="n">
        <f aca="false">AVERAGE(Raw_Data!V206,Raw_Data!W206,Raw_Data!X206,(6-Raw_Data!Y206))</f>
        <v>4.25</v>
      </c>
      <c r="AT206" s="5" t="n">
        <f aca="false">AVERAGE(Raw_Data!V206,Raw_Data!X206)</f>
        <v>4.5</v>
      </c>
      <c r="AU206" s="5" t="n">
        <f aca="false">AVERAGE(Raw_Data!Z206,Raw_Data!AA206,Raw_Data!AB206,Raw_Data!AC206,Raw_Data!AD206,Raw_Data!AE206,(6-Raw_Data!AF206))</f>
        <v>4</v>
      </c>
      <c r="AV206" s="5" t="n">
        <f aca="false">AVERAGE(Raw_Data!AG206,Raw_Data!AH206,Raw_Data!AI206,Raw_Data!AJ206,(6-Raw_Data!AK206))</f>
        <v>4.4</v>
      </c>
      <c r="AW206" s="5" t="n">
        <f aca="false">AVERAGE(Raw_Data!AL206,Raw_Data!AM206,Raw_Data!AN206,(6-Raw_Data!AO206))</f>
        <v>4.75</v>
      </c>
      <c r="AX206" s="5" t="n">
        <f aca="false">AVERAGE(Raw_Data!AP206,Raw_Data!AQ206,Raw_Data!AR206,(6-Raw_Data!AS206))</f>
        <v>4.25</v>
      </c>
      <c r="AY206" s="3" t="n">
        <f aca="false">Raw_Data!BH206</f>
        <v>1</v>
      </c>
      <c r="AZ206" s="3" t="n">
        <f aca="false">Raw_Data!BI206</f>
        <v>1</v>
      </c>
      <c r="BA206" s="3" t="n">
        <f aca="false">Raw_Data!BJ206</f>
        <v>1</v>
      </c>
      <c r="BB206" s="3" t="n">
        <f aca="false">Raw_Data!BK206</f>
        <v>0</v>
      </c>
      <c r="BC206" s="3" t="n">
        <f aca="false">Raw_Data!BL206</f>
        <v>1</v>
      </c>
      <c r="BD206" s="3" t="n">
        <f aca="false">Raw_Data!BM206</f>
        <v>1</v>
      </c>
      <c r="BE206" s="3" t="str">
        <f aca="false">Raw_Data!AU206</f>
        <v>Early adopter — we have adopted one or more AI tools in a limited capacity</v>
      </c>
      <c r="BF206" s="3" t="str">
        <f aca="false">Raw_Data!AV206</f>
        <v>Concerns about data privacy or security</v>
      </c>
      <c r="BG206" s="3" t="str">
        <f aca="false">Raw_Data!AW206</f>
        <v>Staff training and professional development</v>
      </c>
      <c r="BH206" s="3" t="n">
        <f aca="false">Raw_Data!AX206</f>
        <v>8</v>
      </c>
      <c r="BI206" s="3" t="str">
        <f aca="false">Raw_Data!AZ206</f>
        <v>More than 50 years</v>
      </c>
      <c r="BJ206" s="3" t="str">
        <f aca="false">Raw_Data!BA206</f>
        <v>I actively use AI tools in my professional role</v>
      </c>
      <c r="BK206" s="3" t="str">
        <f aca="false">Raw_Data!BB206</f>
        <v>Some — infrastructure improvement (e.g., internet, devices) through a government programme</v>
      </c>
      <c r="BL206" s="3" t="str">
        <f aca="false">Raw_Data!BC206</f>
        <v>I am familiar with it and it has influenced our institutional planning</v>
      </c>
      <c r="BM206" s="3" t="str">
        <f aca="false">Raw_Data!BD206</f>
        <v>All of the above — a comprehensive national AI-in-education strategy is needed</v>
      </c>
      <c r="BN206" s="3" t="str">
        <f aca="false">Raw_Data!BE206</f>
        <v>Multiple active partnerships across different sectors</v>
      </c>
      <c r="BO206" s="3" t="str">
        <f aca="false">Raw_Data!BF206</f>
        <v>AI will be a core part of how we teach, assess, and manage the institution</v>
      </c>
      <c r="BP206" s="3" t="str">
        <f aca="false">Raw_Data!BG206</f>
        <v>The absence of data privacy frameworks and ethical guidelines</v>
      </c>
    </row>
    <row r="207" customFormat="false" ht="15" hidden="false" customHeight="false" outlineLevel="0" collapsed="false">
      <c r="A207" s="3" t="n">
        <f aca="false">Raw_Data!A207</f>
        <v>206</v>
      </c>
      <c r="B207" s="3" t="str">
        <f aca="false">Raw_Data!C207</f>
        <v>Staff</v>
      </c>
      <c r="C207" s="3" t="str">
        <f aca="false">Raw_Data!D207</f>
        <v>Polytechnic/University</v>
      </c>
      <c r="D207" s="3" t="str">
        <f aca="false">Raw_Data!G207</f>
        <v>15,000 and above</v>
      </c>
      <c r="E207" s="3" t="str">
        <f aca="false">Raw_Data!H207</f>
        <v>300 and above</v>
      </c>
      <c r="F207" s="3" t="str">
        <f aca="false">Raw_Data!I207</f>
        <v>Yes, with dedicated full-time staff</v>
      </c>
      <c r="G207" s="3" t="str">
        <f aca="false">Raw_Data!J207</f>
        <v>1 – 3 years</v>
      </c>
      <c r="H207" s="3" t="n">
        <f aca="false">Raw_Data!K207</f>
        <v>5</v>
      </c>
      <c r="I207" s="3" t="n">
        <f aca="false">Raw_Data!L207</f>
        <v>5</v>
      </c>
      <c r="J207" s="3" t="n">
        <f aca="false">Raw_Data!M207</f>
        <v>5</v>
      </c>
      <c r="K207" s="3" t="n">
        <f aca="false">Raw_Data!N207</f>
        <v>4</v>
      </c>
      <c r="L207" s="3" t="n">
        <f aca="false">Raw_Data!O207</f>
        <v>5</v>
      </c>
      <c r="M207" s="3" t="n">
        <f aca="false">6-Raw_Data!P207</f>
        <v>5</v>
      </c>
      <c r="N207" s="3" t="n">
        <f aca="false">Raw_Data!Q207</f>
        <v>4</v>
      </c>
      <c r="O207" s="3" t="n">
        <f aca="false">Raw_Data!R207</f>
        <v>4</v>
      </c>
      <c r="P207" s="3" t="n">
        <f aca="false">Raw_Data!S207</f>
        <v>4</v>
      </c>
      <c r="Q207" s="3" t="n">
        <f aca="false">Raw_Data!T207</f>
        <v>4</v>
      </c>
      <c r="R207" s="3" t="n">
        <f aca="false">6-Raw_Data!U207</f>
        <v>4</v>
      </c>
      <c r="S207" s="3" t="n">
        <f aca="false">Raw_Data!V207</f>
        <v>5</v>
      </c>
      <c r="T207" s="3" t="n">
        <f aca="false">Raw_Data!W207</f>
        <v>4</v>
      </c>
      <c r="U207" s="3" t="n">
        <f aca="false">Raw_Data!X207</f>
        <v>4</v>
      </c>
      <c r="V207" s="3" t="n">
        <f aca="false">6-Raw_Data!Y207</f>
        <v>4</v>
      </c>
      <c r="W207" s="3" t="n">
        <f aca="false">Raw_Data!Z207</f>
        <v>4</v>
      </c>
      <c r="X207" s="3" t="n">
        <f aca="false">Raw_Data!AA207</f>
        <v>4</v>
      </c>
      <c r="Y207" s="3" t="n">
        <f aca="false">Raw_Data!AB207</f>
        <v>4</v>
      </c>
      <c r="Z207" s="3" t="n">
        <f aca="false">Raw_Data!AC207</f>
        <v>4</v>
      </c>
      <c r="AA207" s="3" t="n">
        <f aca="false">Raw_Data!AD207</f>
        <v>4</v>
      </c>
      <c r="AB207" s="3" t="n">
        <f aca="false">Raw_Data!AE207</f>
        <v>4</v>
      </c>
      <c r="AC207" s="3" t="n">
        <f aca="false">6-Raw_Data!AF207</f>
        <v>4</v>
      </c>
      <c r="AD207" s="3" t="n">
        <f aca="false">Raw_Data!AG207</f>
        <v>4</v>
      </c>
      <c r="AE207" s="3" t="n">
        <f aca="false">Raw_Data!AH207</f>
        <v>5</v>
      </c>
      <c r="AF207" s="3" t="n">
        <f aca="false">Raw_Data!AI207</f>
        <v>5</v>
      </c>
      <c r="AG207" s="3" t="n">
        <f aca="false">Raw_Data!AJ207</f>
        <v>4</v>
      </c>
      <c r="AH207" s="3" t="n">
        <f aca="false">6-Raw_Data!AK207</f>
        <v>4</v>
      </c>
      <c r="AI207" s="3" t="n">
        <f aca="false">Raw_Data!AL207</f>
        <v>5</v>
      </c>
      <c r="AJ207" s="3" t="n">
        <f aca="false">Raw_Data!AM207</f>
        <v>5</v>
      </c>
      <c r="AK207" s="3" t="n">
        <f aca="false">Raw_Data!AN207</f>
        <v>4</v>
      </c>
      <c r="AL207" s="3" t="n">
        <f aca="false">6-Raw_Data!AO207</f>
        <v>5</v>
      </c>
      <c r="AM207" s="3" t="n">
        <f aca="false">Raw_Data!AP207</f>
        <v>5</v>
      </c>
      <c r="AN207" s="3" t="n">
        <f aca="false">Raw_Data!AQ207</f>
        <v>4</v>
      </c>
      <c r="AO207" s="3" t="n">
        <f aca="false">Raw_Data!AR207</f>
        <v>4</v>
      </c>
      <c r="AP207" s="3" t="n">
        <f aca="false">6-Raw_Data!AS207</f>
        <v>4</v>
      </c>
      <c r="AQ207" s="5" t="n">
        <f aca="false">AVERAGE(Raw_Data!K207,Raw_Data!L207,Raw_Data!M207,Raw_Data!N207,Raw_Data!O207,(6-Raw_Data!P207))</f>
        <v>4.83333333333333</v>
      </c>
      <c r="AR207" s="5" t="n">
        <f aca="false">AVERAGE(Raw_Data!Q207,Raw_Data!R207,Raw_Data!S207,Raw_Data!T207,(6-Raw_Data!U207))</f>
        <v>4</v>
      </c>
      <c r="AS207" s="5" t="n">
        <f aca="false">AVERAGE(Raw_Data!V207,Raw_Data!W207,Raw_Data!X207,(6-Raw_Data!Y207))</f>
        <v>4.25</v>
      </c>
      <c r="AT207" s="5" t="n">
        <f aca="false">AVERAGE(Raw_Data!V207,Raw_Data!X207)</f>
        <v>4.5</v>
      </c>
      <c r="AU207" s="5" t="n">
        <f aca="false">AVERAGE(Raw_Data!Z207,Raw_Data!AA207,Raw_Data!AB207,Raw_Data!AC207,Raw_Data!AD207,Raw_Data!AE207,(6-Raw_Data!AF207))</f>
        <v>4</v>
      </c>
      <c r="AV207" s="5" t="n">
        <f aca="false">AVERAGE(Raw_Data!AG207,Raw_Data!AH207,Raw_Data!AI207,Raw_Data!AJ207,(6-Raw_Data!AK207))</f>
        <v>4.4</v>
      </c>
      <c r="AW207" s="5" t="n">
        <f aca="false">AVERAGE(Raw_Data!AL207,Raw_Data!AM207,Raw_Data!AN207,(6-Raw_Data!AO207))</f>
        <v>4.75</v>
      </c>
      <c r="AX207" s="5" t="n">
        <f aca="false">AVERAGE(Raw_Data!AP207,Raw_Data!AQ207,Raw_Data!AR207,(6-Raw_Data!AS207))</f>
        <v>4.25</v>
      </c>
      <c r="AY207" s="3" t="n">
        <f aca="false">Raw_Data!BH207</f>
        <v>1</v>
      </c>
      <c r="AZ207" s="3" t="n">
        <f aca="false">Raw_Data!BI207</f>
        <v>1</v>
      </c>
      <c r="BA207" s="3" t="n">
        <f aca="false">Raw_Data!BJ207</f>
        <v>1</v>
      </c>
      <c r="BB207" s="3" t="n">
        <f aca="false">Raw_Data!BK207</f>
        <v>0</v>
      </c>
      <c r="BC207" s="3" t="n">
        <f aca="false">Raw_Data!BL207</f>
        <v>1</v>
      </c>
      <c r="BD207" s="3" t="n">
        <f aca="false">Raw_Data!BM207</f>
        <v>1</v>
      </c>
      <c r="BE207" s="3" t="str">
        <f aca="false">Raw_Data!AU207</f>
        <v>Early adopter — we have adopted one or more AI tools in a limited capacity</v>
      </c>
      <c r="BF207" s="3" t="str">
        <f aca="false">Raw_Data!AV207</f>
        <v>Concerns about data privacy or security</v>
      </c>
      <c r="BG207" s="3" t="str">
        <f aca="false">Raw_Data!AW207</f>
        <v>Staff training and professional development</v>
      </c>
      <c r="BH207" s="3" t="n">
        <f aca="false">Raw_Data!AX207</f>
        <v>7</v>
      </c>
      <c r="BI207" s="3" t="str">
        <f aca="false">Raw_Data!AZ207</f>
        <v>More than 50 years</v>
      </c>
      <c r="BJ207" s="3" t="str">
        <f aca="false">Raw_Data!BA207</f>
        <v>I actively use AI tools in my professional role</v>
      </c>
      <c r="BK207" s="3" t="str">
        <f aca="false">Raw_Data!BB207</f>
        <v>Some — infrastructure improvement (e.g., internet, devices) through a government programme</v>
      </c>
      <c r="BL207" s="3" t="str">
        <f aca="false">Raw_Data!BC207</f>
        <v>I am familiar with it and it has influenced our institutional planning</v>
      </c>
      <c r="BM207" s="3" t="str">
        <f aca="false">Raw_Data!BD207</f>
        <v>All of the above — a comprehensive national AI-in-education strategy is needed</v>
      </c>
      <c r="BN207" s="3" t="str">
        <f aca="false">Raw_Data!BE207</f>
        <v>Support from an NGO or international development organisation</v>
      </c>
      <c r="BO207" s="3" t="str">
        <f aca="false">Raw_Data!BF207</f>
        <v>AI will be a core part of how we teach, assess, and manage the institution</v>
      </c>
      <c r="BP207" s="3" t="str">
        <f aca="false">Raw_Data!BG207</f>
        <v>The widening gap between well-resourced and under-resourced institutions</v>
      </c>
    </row>
    <row r="208" customFormat="false" ht="15" hidden="false" customHeight="false" outlineLevel="0" collapsed="false">
      <c r="A208" s="3" t="n">
        <f aca="false">Raw_Data!A208</f>
        <v>207</v>
      </c>
      <c r="B208" s="3" t="str">
        <f aca="false">Raw_Data!C208</f>
        <v>Staff</v>
      </c>
      <c r="C208" s="3" t="str">
        <f aca="false">Raw_Data!D208</f>
        <v>Basic schools (primary + JHS)</v>
      </c>
      <c r="D208" s="3" t="str">
        <f aca="false">Raw_Data!G208</f>
        <v>15,000 and above</v>
      </c>
      <c r="E208" s="3" t="str">
        <f aca="false">Raw_Data!H208</f>
        <v>300 and above</v>
      </c>
      <c r="F208" s="3" t="str">
        <f aca="false">Raw_Data!I208</f>
        <v>Yes, but staffed part-time or informally</v>
      </c>
      <c r="G208" s="3" t="str">
        <f aca="false">Raw_Data!J208</f>
        <v>1 – 3 years</v>
      </c>
      <c r="H208" s="3" t="n">
        <f aca="false">Raw_Data!K208</f>
        <v>5</v>
      </c>
      <c r="I208" s="3" t="n">
        <f aca="false">Raw_Data!L208</f>
        <v>5</v>
      </c>
      <c r="J208" s="3" t="n">
        <f aca="false">Raw_Data!M208</f>
        <v>5</v>
      </c>
      <c r="K208" s="3" t="n">
        <f aca="false">Raw_Data!N208</f>
        <v>4</v>
      </c>
      <c r="L208" s="3" t="n">
        <f aca="false">Raw_Data!O208</f>
        <v>5</v>
      </c>
      <c r="M208" s="3" t="n">
        <f aca="false">6-Raw_Data!P208</f>
        <v>5</v>
      </c>
      <c r="N208" s="3" t="n">
        <f aca="false">Raw_Data!Q208</f>
        <v>4</v>
      </c>
      <c r="O208" s="3" t="n">
        <f aca="false">Raw_Data!R208</f>
        <v>4</v>
      </c>
      <c r="P208" s="3" t="n">
        <f aca="false">Raw_Data!S208</f>
        <v>4</v>
      </c>
      <c r="Q208" s="3" t="n">
        <f aca="false">Raw_Data!T208</f>
        <v>4</v>
      </c>
      <c r="R208" s="3" t="n">
        <f aca="false">6-Raw_Data!U208</f>
        <v>4</v>
      </c>
      <c r="S208" s="3" t="n">
        <f aca="false">Raw_Data!V208</f>
        <v>5</v>
      </c>
      <c r="T208" s="3" t="n">
        <f aca="false">Raw_Data!W208</f>
        <v>4</v>
      </c>
      <c r="U208" s="3" t="n">
        <f aca="false">Raw_Data!X208</f>
        <v>4</v>
      </c>
      <c r="V208" s="3" t="n">
        <f aca="false">6-Raw_Data!Y208</f>
        <v>4</v>
      </c>
      <c r="W208" s="3" t="n">
        <f aca="false">Raw_Data!Z208</f>
        <v>4</v>
      </c>
      <c r="X208" s="3" t="n">
        <f aca="false">Raw_Data!AA208</f>
        <v>4</v>
      </c>
      <c r="Y208" s="3" t="n">
        <f aca="false">Raw_Data!AB208</f>
        <v>4</v>
      </c>
      <c r="Z208" s="3" t="n">
        <f aca="false">Raw_Data!AC208</f>
        <v>4</v>
      </c>
      <c r="AA208" s="3" t="n">
        <f aca="false">Raw_Data!AD208</f>
        <v>4</v>
      </c>
      <c r="AB208" s="3" t="n">
        <f aca="false">Raw_Data!AE208</f>
        <v>4</v>
      </c>
      <c r="AC208" s="3" t="n">
        <f aca="false">6-Raw_Data!AF208</f>
        <v>4</v>
      </c>
      <c r="AD208" s="3" t="n">
        <f aca="false">Raw_Data!AG208</f>
        <v>4</v>
      </c>
      <c r="AE208" s="3" t="n">
        <f aca="false">Raw_Data!AH208</f>
        <v>5</v>
      </c>
      <c r="AF208" s="3" t="n">
        <f aca="false">Raw_Data!AI208</f>
        <v>5</v>
      </c>
      <c r="AG208" s="3" t="n">
        <f aca="false">Raw_Data!AJ208</f>
        <v>4</v>
      </c>
      <c r="AH208" s="3" t="n">
        <f aca="false">6-Raw_Data!AK208</f>
        <v>5</v>
      </c>
      <c r="AI208" s="3" t="n">
        <f aca="false">Raw_Data!AL208</f>
        <v>5</v>
      </c>
      <c r="AJ208" s="3" t="n">
        <f aca="false">Raw_Data!AM208</f>
        <v>5</v>
      </c>
      <c r="AK208" s="3" t="n">
        <f aca="false">Raw_Data!AN208</f>
        <v>4</v>
      </c>
      <c r="AL208" s="3" t="n">
        <f aca="false">6-Raw_Data!AO208</f>
        <v>5</v>
      </c>
      <c r="AM208" s="3" t="n">
        <f aca="false">Raw_Data!AP208</f>
        <v>5</v>
      </c>
      <c r="AN208" s="3" t="n">
        <f aca="false">Raw_Data!AQ208</f>
        <v>4</v>
      </c>
      <c r="AO208" s="3" t="n">
        <f aca="false">Raw_Data!AR208</f>
        <v>4</v>
      </c>
      <c r="AP208" s="3" t="n">
        <f aca="false">6-Raw_Data!AS208</f>
        <v>4</v>
      </c>
      <c r="AQ208" s="5" t="n">
        <f aca="false">AVERAGE(Raw_Data!K208,Raw_Data!L208,Raw_Data!M208,Raw_Data!N208,Raw_Data!O208,(6-Raw_Data!P208))</f>
        <v>4.83333333333333</v>
      </c>
      <c r="AR208" s="5" t="n">
        <f aca="false">AVERAGE(Raw_Data!Q208,Raw_Data!R208,Raw_Data!S208,Raw_Data!T208,(6-Raw_Data!U208))</f>
        <v>4</v>
      </c>
      <c r="AS208" s="5" t="n">
        <f aca="false">AVERAGE(Raw_Data!V208,Raw_Data!W208,Raw_Data!X208,(6-Raw_Data!Y208))</f>
        <v>4.25</v>
      </c>
      <c r="AT208" s="5" t="n">
        <f aca="false">AVERAGE(Raw_Data!V208,Raw_Data!X208)</f>
        <v>4.5</v>
      </c>
      <c r="AU208" s="5" t="n">
        <f aca="false">AVERAGE(Raw_Data!Z208,Raw_Data!AA208,Raw_Data!AB208,Raw_Data!AC208,Raw_Data!AD208,Raw_Data!AE208,(6-Raw_Data!AF208))</f>
        <v>4</v>
      </c>
      <c r="AV208" s="5" t="n">
        <f aca="false">AVERAGE(Raw_Data!AG208,Raw_Data!AH208,Raw_Data!AI208,Raw_Data!AJ208,(6-Raw_Data!AK208))</f>
        <v>4.6</v>
      </c>
      <c r="AW208" s="5" t="n">
        <f aca="false">AVERAGE(Raw_Data!AL208,Raw_Data!AM208,Raw_Data!AN208,(6-Raw_Data!AO208))</f>
        <v>4.75</v>
      </c>
      <c r="AX208" s="5" t="n">
        <f aca="false">AVERAGE(Raw_Data!AP208,Raw_Data!AQ208,Raw_Data!AR208,(6-Raw_Data!AS208))</f>
        <v>4.25</v>
      </c>
      <c r="AY208" s="3" t="n">
        <f aca="false">Raw_Data!BH208</f>
        <v>1</v>
      </c>
      <c r="AZ208" s="3" t="n">
        <f aca="false">Raw_Data!BI208</f>
        <v>1</v>
      </c>
      <c r="BA208" s="3" t="n">
        <f aca="false">Raw_Data!BJ208</f>
        <v>0</v>
      </c>
      <c r="BB208" s="3" t="n">
        <f aca="false">Raw_Data!BK208</f>
        <v>0</v>
      </c>
      <c r="BC208" s="3" t="n">
        <f aca="false">Raw_Data!BL208</f>
        <v>1</v>
      </c>
      <c r="BD208" s="3" t="n">
        <f aca="false">Raw_Data!BM208</f>
        <v>1</v>
      </c>
      <c r="BE208" s="3" t="str">
        <f aca="false">Raw_Data!AU208</f>
        <v>Early adopter — we have adopted one or more AI tools in a limited capacity</v>
      </c>
      <c r="BF208" s="3" t="str">
        <f aca="false">Raw_Data!AV208</f>
        <v>Concerns about data privacy or security</v>
      </c>
      <c r="BG208" s="3" t="str">
        <f aca="false">Raw_Data!AW208</f>
        <v>Staff training and professional development</v>
      </c>
      <c r="BH208" s="3" t="n">
        <f aca="false">Raw_Data!AX208</f>
        <v>7</v>
      </c>
      <c r="BI208" s="3" t="str">
        <f aca="false">Raw_Data!AZ208</f>
        <v>More than 50 years</v>
      </c>
      <c r="BJ208" s="3" t="str">
        <f aca="false">Raw_Data!BA208</f>
        <v>I actively use AI tools in my professional role</v>
      </c>
      <c r="BK208" s="3" t="str">
        <f aca="false">Raw_Data!BB208</f>
        <v>Some — infrastructure improvement (e.g., internet, devices) through a government programme</v>
      </c>
      <c r="BL208" s="3" t="str">
        <f aca="false">Raw_Data!BC208</f>
        <v>I am familiar with it and it has influenced our institutional planning</v>
      </c>
      <c r="BM208" s="3" t="str">
        <f aca="false">Raw_Data!BD208</f>
        <v>All of the above — a comprehensive national AI-in-education strategy is needed</v>
      </c>
      <c r="BN208" s="3" t="str">
        <f aca="false">Raw_Data!BE208</f>
        <v>Multiple active partnerships across different sectors</v>
      </c>
      <c r="BO208" s="3" t="str">
        <f aca="false">Raw_Data!BF208</f>
        <v>AI will be a core part of how we teach, assess, and manage the institution</v>
      </c>
      <c r="BP208" s="3" t="str">
        <f aca="false">Raw_Data!BG208</f>
        <v>The absence of data privacy frameworks and ethical guidelines</v>
      </c>
    </row>
    <row r="209" customFormat="false" ht="15" hidden="false" customHeight="false" outlineLevel="0" collapsed="false">
      <c r="A209" s="3" t="n">
        <f aca="false">Raw_Data!A209</f>
        <v>208</v>
      </c>
      <c r="B209" s="3" t="str">
        <f aca="false">Raw_Data!C209</f>
        <v>Staff</v>
      </c>
      <c r="C209" s="3" t="str">
        <f aca="false">Raw_Data!D209</f>
        <v>Basic schools (primary + JHS)</v>
      </c>
      <c r="D209" s="3" t="str">
        <f aca="false">Raw_Data!G209</f>
        <v>15,000 and above</v>
      </c>
      <c r="E209" s="3" t="str">
        <f aca="false">Raw_Data!H209</f>
        <v>300 and above</v>
      </c>
      <c r="F209" s="3" t="str">
        <f aca="false">Raw_Data!I209</f>
        <v>Yes, but staffed part-time or informally</v>
      </c>
      <c r="G209" s="3" t="str">
        <f aca="false">Raw_Data!J209</f>
        <v>4 – 7 years</v>
      </c>
      <c r="H209" s="3" t="n">
        <f aca="false">Raw_Data!K209</f>
        <v>5</v>
      </c>
      <c r="I209" s="3" t="n">
        <f aca="false">Raw_Data!L209</f>
        <v>5</v>
      </c>
      <c r="J209" s="3" t="n">
        <f aca="false">Raw_Data!M209</f>
        <v>5</v>
      </c>
      <c r="K209" s="3" t="n">
        <f aca="false">Raw_Data!N209</f>
        <v>4</v>
      </c>
      <c r="L209" s="3" t="n">
        <f aca="false">Raw_Data!O209</f>
        <v>5</v>
      </c>
      <c r="M209" s="3" t="n">
        <f aca="false">6-Raw_Data!P209</f>
        <v>5</v>
      </c>
      <c r="N209" s="3" t="n">
        <f aca="false">Raw_Data!Q209</f>
        <v>4</v>
      </c>
      <c r="O209" s="3" t="n">
        <f aca="false">Raw_Data!R209</f>
        <v>4</v>
      </c>
      <c r="P209" s="3" t="n">
        <f aca="false">Raw_Data!S209</f>
        <v>4</v>
      </c>
      <c r="Q209" s="3" t="n">
        <f aca="false">Raw_Data!T209</f>
        <v>4</v>
      </c>
      <c r="R209" s="3" t="n">
        <f aca="false">6-Raw_Data!U209</f>
        <v>4</v>
      </c>
      <c r="S209" s="3" t="n">
        <f aca="false">Raw_Data!V209</f>
        <v>5</v>
      </c>
      <c r="T209" s="3" t="n">
        <f aca="false">Raw_Data!W209</f>
        <v>4</v>
      </c>
      <c r="U209" s="3" t="n">
        <f aca="false">Raw_Data!X209</f>
        <v>4</v>
      </c>
      <c r="V209" s="3" t="n">
        <f aca="false">6-Raw_Data!Y209</f>
        <v>4</v>
      </c>
      <c r="W209" s="3" t="n">
        <f aca="false">Raw_Data!Z209</f>
        <v>4</v>
      </c>
      <c r="X209" s="3" t="n">
        <f aca="false">Raw_Data!AA209</f>
        <v>4</v>
      </c>
      <c r="Y209" s="3" t="n">
        <f aca="false">Raw_Data!AB209</f>
        <v>4</v>
      </c>
      <c r="Z209" s="3" t="n">
        <f aca="false">Raw_Data!AC209</f>
        <v>4</v>
      </c>
      <c r="AA209" s="3" t="n">
        <f aca="false">Raw_Data!AD209</f>
        <v>4</v>
      </c>
      <c r="AB209" s="3" t="n">
        <f aca="false">Raw_Data!AE209</f>
        <v>4</v>
      </c>
      <c r="AC209" s="3" t="n">
        <f aca="false">6-Raw_Data!AF209</f>
        <v>4</v>
      </c>
      <c r="AD209" s="3" t="n">
        <f aca="false">Raw_Data!AG209</f>
        <v>4</v>
      </c>
      <c r="AE209" s="3" t="n">
        <f aca="false">Raw_Data!AH209</f>
        <v>5</v>
      </c>
      <c r="AF209" s="3" t="n">
        <f aca="false">Raw_Data!AI209</f>
        <v>5</v>
      </c>
      <c r="AG209" s="3" t="n">
        <f aca="false">Raw_Data!AJ209</f>
        <v>4</v>
      </c>
      <c r="AH209" s="3" t="n">
        <f aca="false">6-Raw_Data!AK209</f>
        <v>4</v>
      </c>
      <c r="AI209" s="3" t="n">
        <f aca="false">Raw_Data!AL209</f>
        <v>5</v>
      </c>
      <c r="AJ209" s="3" t="n">
        <f aca="false">Raw_Data!AM209</f>
        <v>5</v>
      </c>
      <c r="AK209" s="3" t="n">
        <f aca="false">Raw_Data!AN209</f>
        <v>4</v>
      </c>
      <c r="AL209" s="3" t="n">
        <f aca="false">6-Raw_Data!AO209</f>
        <v>5</v>
      </c>
      <c r="AM209" s="3" t="n">
        <f aca="false">Raw_Data!AP209</f>
        <v>5</v>
      </c>
      <c r="AN209" s="3" t="n">
        <f aca="false">Raw_Data!AQ209</f>
        <v>4</v>
      </c>
      <c r="AO209" s="3" t="n">
        <f aca="false">Raw_Data!AR209</f>
        <v>4</v>
      </c>
      <c r="AP209" s="3" t="n">
        <f aca="false">6-Raw_Data!AS209</f>
        <v>4</v>
      </c>
      <c r="AQ209" s="5" t="n">
        <f aca="false">AVERAGE(Raw_Data!K209,Raw_Data!L209,Raw_Data!M209,Raw_Data!N209,Raw_Data!O209,(6-Raw_Data!P209))</f>
        <v>4.83333333333333</v>
      </c>
      <c r="AR209" s="5" t="n">
        <f aca="false">AVERAGE(Raw_Data!Q209,Raw_Data!R209,Raw_Data!S209,Raw_Data!T209,(6-Raw_Data!U209))</f>
        <v>4</v>
      </c>
      <c r="AS209" s="5" t="n">
        <f aca="false">AVERAGE(Raw_Data!V209,Raw_Data!W209,Raw_Data!X209,(6-Raw_Data!Y209))</f>
        <v>4.25</v>
      </c>
      <c r="AT209" s="5" t="n">
        <f aca="false">AVERAGE(Raw_Data!V209,Raw_Data!X209)</f>
        <v>4.5</v>
      </c>
      <c r="AU209" s="5" t="n">
        <f aca="false">AVERAGE(Raw_Data!Z209,Raw_Data!AA209,Raw_Data!AB209,Raw_Data!AC209,Raw_Data!AD209,Raw_Data!AE209,(6-Raw_Data!AF209))</f>
        <v>4</v>
      </c>
      <c r="AV209" s="5" t="n">
        <f aca="false">AVERAGE(Raw_Data!AG209,Raw_Data!AH209,Raw_Data!AI209,Raw_Data!AJ209,(6-Raw_Data!AK209))</f>
        <v>4.4</v>
      </c>
      <c r="AW209" s="5" t="n">
        <f aca="false">AVERAGE(Raw_Data!AL209,Raw_Data!AM209,Raw_Data!AN209,(6-Raw_Data!AO209))</f>
        <v>4.75</v>
      </c>
      <c r="AX209" s="5" t="n">
        <f aca="false">AVERAGE(Raw_Data!AP209,Raw_Data!AQ209,Raw_Data!AR209,(6-Raw_Data!AS209))</f>
        <v>4.25</v>
      </c>
      <c r="AY209" s="3" t="n">
        <f aca="false">Raw_Data!BH209</f>
        <v>1</v>
      </c>
      <c r="AZ209" s="3" t="n">
        <f aca="false">Raw_Data!BI209</f>
        <v>1</v>
      </c>
      <c r="BA209" s="3" t="n">
        <f aca="false">Raw_Data!BJ209</f>
        <v>1</v>
      </c>
      <c r="BB209" s="3" t="n">
        <f aca="false">Raw_Data!BK209</f>
        <v>0</v>
      </c>
      <c r="BC209" s="3" t="n">
        <f aca="false">Raw_Data!BL209</f>
        <v>1</v>
      </c>
      <c r="BD209" s="3" t="n">
        <f aca="false">Raw_Data!BM209</f>
        <v>1</v>
      </c>
      <c r="BE209" s="3" t="str">
        <f aca="false">Raw_Data!AU209</f>
        <v>Early adopter — we have adopted one or more AI tools in a limited capacity</v>
      </c>
      <c r="BF209" s="3" t="str">
        <f aca="false">Raw_Data!AV209</f>
        <v>Concerns about data privacy or security</v>
      </c>
      <c r="BG209" s="3" t="str">
        <f aca="false">Raw_Data!AW209</f>
        <v>Staff training and professional development</v>
      </c>
      <c r="BH209" s="3" t="n">
        <f aca="false">Raw_Data!AX209</f>
        <v>8</v>
      </c>
      <c r="BI209" s="3" t="str">
        <f aca="false">Raw_Data!AZ209</f>
        <v>More than 50 years</v>
      </c>
      <c r="BJ209" s="3" t="str">
        <f aca="false">Raw_Data!BA209</f>
        <v>I actively use AI tools in my professional role</v>
      </c>
      <c r="BK209" s="3" t="str">
        <f aca="false">Raw_Data!BB209</f>
        <v>Some — infrastructure improvement (e.g., internet, devices) through a government programme</v>
      </c>
      <c r="BL209" s="3" t="str">
        <f aca="false">Raw_Data!BC209</f>
        <v>I am familiar with it and it has influenced our institutional planning</v>
      </c>
      <c r="BM209" s="3" t="str">
        <f aca="false">Raw_Data!BD209</f>
        <v>All of the above — a comprehensive national AI-in-education strategy is needed</v>
      </c>
      <c r="BN209" s="3" t="str">
        <f aca="false">Raw_Data!BE209</f>
        <v>Multiple active partnerships across different sectors</v>
      </c>
      <c r="BO209" s="3" t="str">
        <f aca="false">Raw_Data!BF209</f>
        <v>AI will be a core part of how we teach, assess, and manage the institution</v>
      </c>
      <c r="BP209" s="3" t="str">
        <f aca="false">Raw_Data!BG209</f>
        <v>The absence of data privacy frameworks and ethical guidelines</v>
      </c>
    </row>
    <row r="210" customFormat="false" ht="15" hidden="false" customHeight="false" outlineLevel="0" collapsed="false">
      <c r="A210" s="3" t="n">
        <f aca="false">Raw_Data!A210</f>
        <v>209</v>
      </c>
      <c r="B210" s="3" t="str">
        <f aca="false">Raw_Data!C210</f>
        <v>Staff</v>
      </c>
      <c r="C210" s="3" t="str">
        <f aca="false">Raw_Data!D210</f>
        <v>Polytechnic/University</v>
      </c>
      <c r="D210" s="3" t="str">
        <f aca="false">Raw_Data!G210</f>
        <v>15,000 and above</v>
      </c>
      <c r="E210" s="3" t="str">
        <f aca="false">Raw_Data!H210</f>
        <v>300 and above</v>
      </c>
      <c r="F210" s="3" t="str">
        <f aca="false">Raw_Data!I210</f>
        <v>Yes, with dedicated full-time staff</v>
      </c>
      <c r="G210" s="3" t="str">
        <f aca="false">Raw_Data!J210</f>
        <v>4 – 7 years</v>
      </c>
      <c r="H210" s="3" t="n">
        <f aca="false">Raw_Data!K210</f>
        <v>5</v>
      </c>
      <c r="I210" s="3" t="n">
        <f aca="false">Raw_Data!L210</f>
        <v>5</v>
      </c>
      <c r="J210" s="3" t="n">
        <f aca="false">Raw_Data!M210</f>
        <v>5</v>
      </c>
      <c r="K210" s="3" t="n">
        <f aca="false">Raw_Data!N210</f>
        <v>4</v>
      </c>
      <c r="L210" s="3" t="n">
        <f aca="false">Raw_Data!O210</f>
        <v>5</v>
      </c>
      <c r="M210" s="3" t="n">
        <f aca="false">6-Raw_Data!P210</f>
        <v>5</v>
      </c>
      <c r="N210" s="3" t="n">
        <f aca="false">Raw_Data!Q210</f>
        <v>4</v>
      </c>
      <c r="O210" s="3" t="n">
        <f aca="false">Raw_Data!R210</f>
        <v>4</v>
      </c>
      <c r="P210" s="3" t="n">
        <f aca="false">Raw_Data!S210</f>
        <v>4</v>
      </c>
      <c r="Q210" s="3" t="n">
        <f aca="false">Raw_Data!T210</f>
        <v>4</v>
      </c>
      <c r="R210" s="3" t="n">
        <f aca="false">6-Raw_Data!U210</f>
        <v>4</v>
      </c>
      <c r="S210" s="3" t="n">
        <f aca="false">Raw_Data!V210</f>
        <v>5</v>
      </c>
      <c r="T210" s="3" t="n">
        <f aca="false">Raw_Data!W210</f>
        <v>4</v>
      </c>
      <c r="U210" s="3" t="n">
        <f aca="false">Raw_Data!X210</f>
        <v>4</v>
      </c>
      <c r="V210" s="3" t="n">
        <f aca="false">6-Raw_Data!Y210</f>
        <v>4</v>
      </c>
      <c r="W210" s="3" t="n">
        <f aca="false">Raw_Data!Z210</f>
        <v>4</v>
      </c>
      <c r="X210" s="3" t="n">
        <f aca="false">Raw_Data!AA210</f>
        <v>4</v>
      </c>
      <c r="Y210" s="3" t="n">
        <f aca="false">Raw_Data!AB210</f>
        <v>4</v>
      </c>
      <c r="Z210" s="3" t="n">
        <f aca="false">Raw_Data!AC210</f>
        <v>4</v>
      </c>
      <c r="AA210" s="3" t="n">
        <f aca="false">Raw_Data!AD210</f>
        <v>4</v>
      </c>
      <c r="AB210" s="3" t="n">
        <f aca="false">Raw_Data!AE210</f>
        <v>4</v>
      </c>
      <c r="AC210" s="3" t="n">
        <f aca="false">6-Raw_Data!AF210</f>
        <v>4</v>
      </c>
      <c r="AD210" s="3" t="n">
        <f aca="false">Raw_Data!AG210</f>
        <v>4</v>
      </c>
      <c r="AE210" s="3" t="n">
        <f aca="false">Raw_Data!AH210</f>
        <v>5</v>
      </c>
      <c r="AF210" s="3" t="n">
        <f aca="false">Raw_Data!AI210</f>
        <v>5</v>
      </c>
      <c r="AG210" s="3" t="n">
        <f aca="false">Raw_Data!AJ210</f>
        <v>4</v>
      </c>
      <c r="AH210" s="3" t="n">
        <f aca="false">6-Raw_Data!AK210</f>
        <v>4</v>
      </c>
      <c r="AI210" s="3" t="n">
        <f aca="false">Raw_Data!AL210</f>
        <v>5</v>
      </c>
      <c r="AJ210" s="3" t="n">
        <f aca="false">Raw_Data!AM210</f>
        <v>5</v>
      </c>
      <c r="AK210" s="3" t="n">
        <f aca="false">Raw_Data!AN210</f>
        <v>4</v>
      </c>
      <c r="AL210" s="3" t="n">
        <f aca="false">6-Raw_Data!AO210</f>
        <v>5</v>
      </c>
      <c r="AM210" s="3" t="n">
        <f aca="false">Raw_Data!AP210</f>
        <v>5</v>
      </c>
      <c r="AN210" s="3" t="n">
        <f aca="false">Raw_Data!AQ210</f>
        <v>4</v>
      </c>
      <c r="AO210" s="3" t="n">
        <f aca="false">Raw_Data!AR210</f>
        <v>4</v>
      </c>
      <c r="AP210" s="3" t="n">
        <f aca="false">6-Raw_Data!AS210</f>
        <v>4</v>
      </c>
      <c r="AQ210" s="5" t="n">
        <f aca="false">AVERAGE(Raw_Data!K210,Raw_Data!L210,Raw_Data!M210,Raw_Data!N210,Raw_Data!O210,(6-Raw_Data!P210))</f>
        <v>4.83333333333333</v>
      </c>
      <c r="AR210" s="5" t="n">
        <f aca="false">AVERAGE(Raw_Data!Q210,Raw_Data!R210,Raw_Data!S210,Raw_Data!T210,(6-Raw_Data!U210))</f>
        <v>4</v>
      </c>
      <c r="AS210" s="5" t="n">
        <f aca="false">AVERAGE(Raw_Data!V210,Raw_Data!W210,Raw_Data!X210,(6-Raw_Data!Y210))</f>
        <v>4.25</v>
      </c>
      <c r="AT210" s="5" t="n">
        <f aca="false">AVERAGE(Raw_Data!V210,Raw_Data!X210)</f>
        <v>4.5</v>
      </c>
      <c r="AU210" s="5" t="n">
        <f aca="false">AVERAGE(Raw_Data!Z210,Raw_Data!AA210,Raw_Data!AB210,Raw_Data!AC210,Raw_Data!AD210,Raw_Data!AE210,(6-Raw_Data!AF210))</f>
        <v>4</v>
      </c>
      <c r="AV210" s="5" t="n">
        <f aca="false">AVERAGE(Raw_Data!AG210,Raw_Data!AH210,Raw_Data!AI210,Raw_Data!AJ210,(6-Raw_Data!AK210))</f>
        <v>4.4</v>
      </c>
      <c r="AW210" s="5" t="n">
        <f aca="false">AVERAGE(Raw_Data!AL210,Raw_Data!AM210,Raw_Data!AN210,(6-Raw_Data!AO210))</f>
        <v>4.75</v>
      </c>
      <c r="AX210" s="5" t="n">
        <f aca="false">AVERAGE(Raw_Data!AP210,Raw_Data!AQ210,Raw_Data!AR210,(6-Raw_Data!AS210))</f>
        <v>4.25</v>
      </c>
      <c r="AY210" s="3" t="n">
        <f aca="false">Raw_Data!BH210</f>
        <v>1</v>
      </c>
      <c r="AZ210" s="3" t="n">
        <f aca="false">Raw_Data!BI210</f>
        <v>1</v>
      </c>
      <c r="BA210" s="3" t="n">
        <f aca="false">Raw_Data!BJ210</f>
        <v>1</v>
      </c>
      <c r="BB210" s="3" t="n">
        <f aca="false">Raw_Data!BK210</f>
        <v>0</v>
      </c>
      <c r="BC210" s="3" t="n">
        <f aca="false">Raw_Data!BL210</f>
        <v>1</v>
      </c>
      <c r="BD210" s="3" t="n">
        <f aca="false">Raw_Data!BM210</f>
        <v>1</v>
      </c>
      <c r="BE210" s="3" t="str">
        <f aca="false">Raw_Data!AU210</f>
        <v>Early adopter — we have adopted one or more AI tools in a limited capacity</v>
      </c>
      <c r="BF210" s="3" t="str">
        <f aca="false">Raw_Data!AV210</f>
        <v>Concerns about data privacy or security</v>
      </c>
      <c r="BG210" s="3" t="str">
        <f aca="false">Raw_Data!AW210</f>
        <v>Staff training and professional development</v>
      </c>
      <c r="BH210" s="3" t="n">
        <f aca="false">Raw_Data!AX210</f>
        <v>8</v>
      </c>
      <c r="BI210" s="3" t="str">
        <f aca="false">Raw_Data!AZ210</f>
        <v>More than 50 years</v>
      </c>
      <c r="BJ210" s="3" t="str">
        <f aca="false">Raw_Data!BA210</f>
        <v>I actively use AI tools in my professional role</v>
      </c>
      <c r="BK210" s="3" t="str">
        <f aca="false">Raw_Data!BB210</f>
        <v>Some — infrastructure improvement (e.g., internet, devices) through a government programme</v>
      </c>
      <c r="BL210" s="3" t="str">
        <f aca="false">Raw_Data!BC210</f>
        <v>I am familiar with it and it has influenced our institutional planning</v>
      </c>
      <c r="BM210" s="3" t="str">
        <f aca="false">Raw_Data!BD210</f>
        <v>All of the above — a comprehensive national AI-in-education strategy is needed</v>
      </c>
      <c r="BN210" s="3" t="str">
        <f aca="false">Raw_Data!BE210</f>
        <v>Multiple active partnerships across different sectors</v>
      </c>
      <c r="BO210" s="3" t="str">
        <f aca="false">Raw_Data!BF210</f>
        <v>AI will be a core part of how we teach, assess, and manage the institution</v>
      </c>
      <c r="BP210" s="3" t="str">
        <f aca="false">Raw_Data!BG210</f>
        <v>The absence of data privacy frameworks and ethical guidelines</v>
      </c>
    </row>
    <row r="211" customFormat="false" ht="15" hidden="false" customHeight="false" outlineLevel="0" collapsed="false">
      <c r="A211" s="3" t="n">
        <f aca="false">Raw_Data!A211</f>
        <v>210</v>
      </c>
      <c r="B211" s="3" t="str">
        <f aca="false">Raw_Data!C211</f>
        <v>Staff</v>
      </c>
      <c r="C211" s="3" t="str">
        <f aca="false">Raw_Data!D211</f>
        <v>Polytechnic/University</v>
      </c>
      <c r="D211" s="3" t="str">
        <f aca="false">Raw_Data!G211</f>
        <v>15,000 and above</v>
      </c>
      <c r="E211" s="3" t="str">
        <f aca="false">Raw_Data!H211</f>
        <v>300 and above</v>
      </c>
      <c r="F211" s="3" t="str">
        <f aca="false">Raw_Data!I211</f>
        <v>Yes, with dedicated full-time staff</v>
      </c>
      <c r="G211" s="3" t="str">
        <f aca="false">Raw_Data!J211</f>
        <v>1 – 3 years</v>
      </c>
      <c r="H211" s="3" t="n">
        <f aca="false">Raw_Data!K211</f>
        <v>5</v>
      </c>
      <c r="I211" s="3" t="n">
        <f aca="false">Raw_Data!L211</f>
        <v>5</v>
      </c>
      <c r="J211" s="3" t="n">
        <f aca="false">Raw_Data!M211</f>
        <v>5</v>
      </c>
      <c r="K211" s="3" t="n">
        <f aca="false">Raw_Data!N211</f>
        <v>4</v>
      </c>
      <c r="L211" s="3" t="n">
        <f aca="false">Raw_Data!O211</f>
        <v>5</v>
      </c>
      <c r="M211" s="3" t="n">
        <f aca="false">6-Raw_Data!P211</f>
        <v>5</v>
      </c>
      <c r="N211" s="3" t="n">
        <f aca="false">Raw_Data!Q211</f>
        <v>4</v>
      </c>
      <c r="O211" s="3" t="n">
        <f aca="false">Raw_Data!R211</f>
        <v>4</v>
      </c>
      <c r="P211" s="3" t="n">
        <f aca="false">Raw_Data!S211</f>
        <v>4</v>
      </c>
      <c r="Q211" s="3" t="n">
        <f aca="false">Raw_Data!T211</f>
        <v>4</v>
      </c>
      <c r="R211" s="3" t="n">
        <f aca="false">6-Raw_Data!U211</f>
        <v>4</v>
      </c>
      <c r="S211" s="3" t="n">
        <f aca="false">Raw_Data!V211</f>
        <v>5</v>
      </c>
      <c r="T211" s="3" t="n">
        <f aca="false">Raw_Data!W211</f>
        <v>4</v>
      </c>
      <c r="U211" s="3" t="n">
        <f aca="false">Raw_Data!X211</f>
        <v>4</v>
      </c>
      <c r="V211" s="3" t="n">
        <f aca="false">6-Raw_Data!Y211</f>
        <v>4</v>
      </c>
      <c r="W211" s="3" t="n">
        <f aca="false">Raw_Data!Z211</f>
        <v>4</v>
      </c>
      <c r="X211" s="3" t="n">
        <f aca="false">Raw_Data!AA211</f>
        <v>4</v>
      </c>
      <c r="Y211" s="3" t="n">
        <f aca="false">Raw_Data!AB211</f>
        <v>4</v>
      </c>
      <c r="Z211" s="3" t="n">
        <f aca="false">Raw_Data!AC211</f>
        <v>4</v>
      </c>
      <c r="AA211" s="3" t="n">
        <f aca="false">Raw_Data!AD211</f>
        <v>4</v>
      </c>
      <c r="AB211" s="3" t="n">
        <f aca="false">Raw_Data!AE211</f>
        <v>4</v>
      </c>
      <c r="AC211" s="3" t="n">
        <f aca="false">6-Raw_Data!AF211</f>
        <v>4</v>
      </c>
      <c r="AD211" s="3" t="n">
        <f aca="false">Raw_Data!AG211</f>
        <v>4</v>
      </c>
      <c r="AE211" s="3" t="n">
        <f aca="false">Raw_Data!AH211</f>
        <v>5</v>
      </c>
      <c r="AF211" s="3" t="n">
        <f aca="false">Raw_Data!AI211</f>
        <v>5</v>
      </c>
      <c r="AG211" s="3" t="n">
        <f aca="false">Raw_Data!AJ211</f>
        <v>4</v>
      </c>
      <c r="AH211" s="3" t="n">
        <f aca="false">6-Raw_Data!AK211</f>
        <v>4</v>
      </c>
      <c r="AI211" s="3" t="n">
        <f aca="false">Raw_Data!AL211</f>
        <v>5</v>
      </c>
      <c r="AJ211" s="3" t="n">
        <f aca="false">Raw_Data!AM211</f>
        <v>5</v>
      </c>
      <c r="AK211" s="3" t="n">
        <f aca="false">Raw_Data!AN211</f>
        <v>4</v>
      </c>
      <c r="AL211" s="3" t="n">
        <f aca="false">6-Raw_Data!AO211</f>
        <v>5</v>
      </c>
      <c r="AM211" s="3" t="n">
        <f aca="false">Raw_Data!AP211</f>
        <v>5</v>
      </c>
      <c r="AN211" s="3" t="n">
        <f aca="false">Raw_Data!AQ211</f>
        <v>4</v>
      </c>
      <c r="AO211" s="3" t="n">
        <f aca="false">Raw_Data!AR211</f>
        <v>4</v>
      </c>
      <c r="AP211" s="3" t="n">
        <f aca="false">6-Raw_Data!AS211</f>
        <v>4</v>
      </c>
      <c r="AQ211" s="5" t="n">
        <f aca="false">AVERAGE(Raw_Data!K211,Raw_Data!L211,Raw_Data!M211,Raw_Data!N211,Raw_Data!O211,(6-Raw_Data!P211))</f>
        <v>4.83333333333333</v>
      </c>
      <c r="AR211" s="5" t="n">
        <f aca="false">AVERAGE(Raw_Data!Q211,Raw_Data!R211,Raw_Data!S211,Raw_Data!T211,(6-Raw_Data!U211))</f>
        <v>4</v>
      </c>
      <c r="AS211" s="5" t="n">
        <f aca="false">AVERAGE(Raw_Data!V211,Raw_Data!W211,Raw_Data!X211,(6-Raw_Data!Y211))</f>
        <v>4.25</v>
      </c>
      <c r="AT211" s="5" t="n">
        <f aca="false">AVERAGE(Raw_Data!V211,Raw_Data!X211)</f>
        <v>4.5</v>
      </c>
      <c r="AU211" s="5" t="n">
        <f aca="false">AVERAGE(Raw_Data!Z211,Raw_Data!AA211,Raw_Data!AB211,Raw_Data!AC211,Raw_Data!AD211,Raw_Data!AE211,(6-Raw_Data!AF211))</f>
        <v>4</v>
      </c>
      <c r="AV211" s="5" t="n">
        <f aca="false">AVERAGE(Raw_Data!AG211,Raw_Data!AH211,Raw_Data!AI211,Raw_Data!AJ211,(6-Raw_Data!AK211))</f>
        <v>4.4</v>
      </c>
      <c r="AW211" s="5" t="n">
        <f aca="false">AVERAGE(Raw_Data!AL211,Raw_Data!AM211,Raw_Data!AN211,(6-Raw_Data!AO211))</f>
        <v>4.75</v>
      </c>
      <c r="AX211" s="5" t="n">
        <f aca="false">AVERAGE(Raw_Data!AP211,Raw_Data!AQ211,Raw_Data!AR211,(6-Raw_Data!AS211))</f>
        <v>4.25</v>
      </c>
      <c r="AY211" s="3" t="n">
        <f aca="false">Raw_Data!BH211</f>
        <v>1</v>
      </c>
      <c r="AZ211" s="3" t="n">
        <f aca="false">Raw_Data!BI211</f>
        <v>1</v>
      </c>
      <c r="BA211" s="3" t="n">
        <f aca="false">Raw_Data!BJ211</f>
        <v>1</v>
      </c>
      <c r="BB211" s="3" t="n">
        <f aca="false">Raw_Data!BK211</f>
        <v>0</v>
      </c>
      <c r="BC211" s="3" t="n">
        <f aca="false">Raw_Data!BL211</f>
        <v>1</v>
      </c>
      <c r="BD211" s="3" t="n">
        <f aca="false">Raw_Data!BM211</f>
        <v>0</v>
      </c>
      <c r="BE211" s="3" t="str">
        <f aca="false">Raw_Data!AU211</f>
        <v>Early adopter — we have adopted one or more AI tools in a limited capacity</v>
      </c>
      <c r="BF211" s="3" t="str">
        <f aca="false">Raw_Data!AV211</f>
        <v>Concerns about data privacy or security</v>
      </c>
      <c r="BG211" s="3" t="str">
        <f aca="false">Raw_Data!AW211</f>
        <v>Technical infrastructure upgrades (internet, devices, power)</v>
      </c>
      <c r="BH211" s="3" t="n">
        <f aca="false">Raw_Data!AX211</f>
        <v>7</v>
      </c>
      <c r="BI211" s="3" t="str">
        <f aca="false">Raw_Data!AZ211</f>
        <v>More than 50 years</v>
      </c>
      <c r="BJ211" s="3" t="str">
        <f aca="false">Raw_Data!BA211</f>
        <v>I actively use AI tools in my professional role</v>
      </c>
      <c r="BK211" s="3" t="str">
        <f aca="false">Raw_Data!BB211</f>
        <v>Some — infrastructure improvement (e.g., internet, devices) through a government programme</v>
      </c>
      <c r="BL211" s="3" t="str">
        <f aca="false">Raw_Data!BC211</f>
        <v>I am familiar with it and it has influenced our institutional planning</v>
      </c>
      <c r="BM211" s="3" t="str">
        <f aca="false">Raw_Data!BD211</f>
        <v>All of the above — a comprehensive national AI-in-education strategy is needed</v>
      </c>
      <c r="BN211" s="3" t="str">
        <f aca="false">Raw_Data!BE211</f>
        <v>Multiple active partnerships across different sectors</v>
      </c>
      <c r="BO211" s="3" t="str">
        <f aca="false">Raw_Data!BF211</f>
        <v>AI will be integrated into several teaching and administrative functions</v>
      </c>
      <c r="BP211" s="3" t="str">
        <f aca="false">Raw_Data!BG211</f>
        <v>The widening gap between well-resourced and under-resourced institutions</v>
      </c>
    </row>
    <row r="212" customFormat="false" ht="15" hidden="false" customHeight="false" outlineLevel="0" collapsed="false">
      <c r="A212" s="3" t="n">
        <f aca="false">Raw_Data!A212</f>
        <v>211</v>
      </c>
      <c r="B212" s="3" t="str">
        <f aca="false">Raw_Data!C212</f>
        <v>Staff</v>
      </c>
      <c r="C212" s="3" t="str">
        <f aca="false">Raw_Data!D212</f>
        <v>Polytechnic/University</v>
      </c>
      <c r="D212" s="3" t="str">
        <f aca="false">Raw_Data!G212</f>
        <v>15,000 and above</v>
      </c>
      <c r="E212" s="3" t="str">
        <f aca="false">Raw_Data!H212</f>
        <v>300 and above</v>
      </c>
      <c r="F212" s="3" t="str">
        <f aca="false">Raw_Data!I212</f>
        <v>Yes, with dedicated full-time staff</v>
      </c>
      <c r="G212" s="3" t="str">
        <f aca="false">Raw_Data!J212</f>
        <v>4 – 7 years</v>
      </c>
      <c r="H212" s="3" t="n">
        <f aca="false">Raw_Data!K212</f>
        <v>5</v>
      </c>
      <c r="I212" s="3" t="n">
        <f aca="false">Raw_Data!L212</f>
        <v>5</v>
      </c>
      <c r="J212" s="3" t="n">
        <f aca="false">Raw_Data!M212</f>
        <v>5</v>
      </c>
      <c r="K212" s="3" t="n">
        <f aca="false">Raw_Data!N212</f>
        <v>4</v>
      </c>
      <c r="L212" s="3" t="n">
        <f aca="false">Raw_Data!O212</f>
        <v>5</v>
      </c>
      <c r="M212" s="3" t="n">
        <f aca="false">6-Raw_Data!P212</f>
        <v>5</v>
      </c>
      <c r="N212" s="3" t="n">
        <f aca="false">Raw_Data!Q212</f>
        <v>4</v>
      </c>
      <c r="O212" s="3" t="n">
        <f aca="false">Raw_Data!R212</f>
        <v>4</v>
      </c>
      <c r="P212" s="3" t="n">
        <f aca="false">Raw_Data!S212</f>
        <v>4</v>
      </c>
      <c r="Q212" s="3" t="n">
        <f aca="false">Raw_Data!T212</f>
        <v>4</v>
      </c>
      <c r="R212" s="3" t="n">
        <f aca="false">6-Raw_Data!U212</f>
        <v>4</v>
      </c>
      <c r="S212" s="3" t="n">
        <f aca="false">Raw_Data!V212</f>
        <v>5</v>
      </c>
      <c r="T212" s="3" t="n">
        <f aca="false">Raw_Data!W212</f>
        <v>4</v>
      </c>
      <c r="U212" s="3" t="n">
        <f aca="false">Raw_Data!X212</f>
        <v>4</v>
      </c>
      <c r="V212" s="3" t="n">
        <f aca="false">6-Raw_Data!Y212</f>
        <v>4</v>
      </c>
      <c r="W212" s="3" t="n">
        <f aca="false">Raw_Data!Z212</f>
        <v>4</v>
      </c>
      <c r="X212" s="3" t="n">
        <f aca="false">Raw_Data!AA212</f>
        <v>4</v>
      </c>
      <c r="Y212" s="3" t="n">
        <f aca="false">Raw_Data!AB212</f>
        <v>4</v>
      </c>
      <c r="Z212" s="3" t="n">
        <f aca="false">Raw_Data!AC212</f>
        <v>4</v>
      </c>
      <c r="AA212" s="3" t="n">
        <f aca="false">Raw_Data!AD212</f>
        <v>4</v>
      </c>
      <c r="AB212" s="3" t="n">
        <f aca="false">Raw_Data!AE212</f>
        <v>4</v>
      </c>
      <c r="AC212" s="3" t="n">
        <f aca="false">6-Raw_Data!AF212</f>
        <v>4</v>
      </c>
      <c r="AD212" s="3" t="n">
        <f aca="false">Raw_Data!AG212</f>
        <v>4</v>
      </c>
      <c r="AE212" s="3" t="n">
        <f aca="false">Raw_Data!AH212</f>
        <v>5</v>
      </c>
      <c r="AF212" s="3" t="n">
        <f aca="false">Raw_Data!AI212</f>
        <v>5</v>
      </c>
      <c r="AG212" s="3" t="n">
        <f aca="false">Raw_Data!AJ212</f>
        <v>4</v>
      </c>
      <c r="AH212" s="3" t="n">
        <f aca="false">6-Raw_Data!AK212</f>
        <v>4</v>
      </c>
      <c r="AI212" s="3" t="n">
        <f aca="false">Raw_Data!AL212</f>
        <v>5</v>
      </c>
      <c r="AJ212" s="3" t="n">
        <f aca="false">Raw_Data!AM212</f>
        <v>5</v>
      </c>
      <c r="AK212" s="3" t="n">
        <f aca="false">Raw_Data!AN212</f>
        <v>4</v>
      </c>
      <c r="AL212" s="3" t="n">
        <f aca="false">6-Raw_Data!AO212</f>
        <v>5</v>
      </c>
      <c r="AM212" s="3" t="n">
        <f aca="false">Raw_Data!AP212</f>
        <v>5</v>
      </c>
      <c r="AN212" s="3" t="n">
        <f aca="false">Raw_Data!AQ212</f>
        <v>4</v>
      </c>
      <c r="AO212" s="3" t="n">
        <f aca="false">Raw_Data!AR212</f>
        <v>4</v>
      </c>
      <c r="AP212" s="3" t="n">
        <f aca="false">6-Raw_Data!AS212</f>
        <v>4</v>
      </c>
      <c r="AQ212" s="5" t="n">
        <f aca="false">AVERAGE(Raw_Data!K212,Raw_Data!L212,Raw_Data!M212,Raw_Data!N212,Raw_Data!O212,(6-Raw_Data!P212))</f>
        <v>4.83333333333333</v>
      </c>
      <c r="AR212" s="5" t="n">
        <f aca="false">AVERAGE(Raw_Data!Q212,Raw_Data!R212,Raw_Data!S212,Raw_Data!T212,(6-Raw_Data!U212))</f>
        <v>4</v>
      </c>
      <c r="AS212" s="5" t="n">
        <f aca="false">AVERAGE(Raw_Data!V212,Raw_Data!W212,Raw_Data!X212,(6-Raw_Data!Y212))</f>
        <v>4.25</v>
      </c>
      <c r="AT212" s="5" t="n">
        <f aca="false">AVERAGE(Raw_Data!V212,Raw_Data!X212)</f>
        <v>4.5</v>
      </c>
      <c r="AU212" s="5" t="n">
        <f aca="false">AVERAGE(Raw_Data!Z212,Raw_Data!AA212,Raw_Data!AB212,Raw_Data!AC212,Raw_Data!AD212,Raw_Data!AE212,(6-Raw_Data!AF212))</f>
        <v>4</v>
      </c>
      <c r="AV212" s="5" t="n">
        <f aca="false">AVERAGE(Raw_Data!AG212,Raw_Data!AH212,Raw_Data!AI212,Raw_Data!AJ212,(6-Raw_Data!AK212))</f>
        <v>4.4</v>
      </c>
      <c r="AW212" s="5" t="n">
        <f aca="false">AVERAGE(Raw_Data!AL212,Raw_Data!AM212,Raw_Data!AN212,(6-Raw_Data!AO212))</f>
        <v>4.75</v>
      </c>
      <c r="AX212" s="5" t="n">
        <f aca="false">AVERAGE(Raw_Data!AP212,Raw_Data!AQ212,Raw_Data!AR212,(6-Raw_Data!AS212))</f>
        <v>4.25</v>
      </c>
      <c r="AY212" s="3" t="n">
        <f aca="false">Raw_Data!BH212</f>
        <v>1</v>
      </c>
      <c r="AZ212" s="3" t="n">
        <f aca="false">Raw_Data!BI212</f>
        <v>1</v>
      </c>
      <c r="BA212" s="3" t="n">
        <f aca="false">Raw_Data!BJ212</f>
        <v>1</v>
      </c>
      <c r="BB212" s="3" t="n">
        <f aca="false">Raw_Data!BK212</f>
        <v>0</v>
      </c>
      <c r="BC212" s="3" t="n">
        <f aca="false">Raw_Data!BL212</f>
        <v>1</v>
      </c>
      <c r="BD212" s="3" t="n">
        <f aca="false">Raw_Data!BM212</f>
        <v>1</v>
      </c>
      <c r="BE212" s="3" t="str">
        <f aca="false">Raw_Data!AU212</f>
        <v>Early adopter — we have adopted one or more AI tools in a limited capacity</v>
      </c>
      <c r="BF212" s="3" t="str">
        <f aca="false">Raw_Data!AV212</f>
        <v>Concerns about data privacy or security</v>
      </c>
      <c r="BG212" s="3" t="str">
        <f aca="false">Raw_Data!AW212</f>
        <v>Staff training and professional development</v>
      </c>
      <c r="BH212" s="3" t="n">
        <f aca="false">Raw_Data!AX212</f>
        <v>8</v>
      </c>
      <c r="BI212" s="3" t="str">
        <f aca="false">Raw_Data!AZ212</f>
        <v>More than 50 years</v>
      </c>
      <c r="BJ212" s="3" t="str">
        <f aca="false">Raw_Data!BA212</f>
        <v>I actively use AI tools in my professional role</v>
      </c>
      <c r="BK212" s="3" t="str">
        <f aca="false">Raw_Data!BB212</f>
        <v>Some — infrastructure improvement (e.g., internet, devices) through a government programme</v>
      </c>
      <c r="BL212" s="3" t="str">
        <f aca="false">Raw_Data!BC212</f>
        <v>I am familiar with it and it has influenced our institutional planning</v>
      </c>
      <c r="BM212" s="3" t="str">
        <f aca="false">Raw_Data!BD212</f>
        <v>All of the above — a comprehensive national AI-in-education strategy is needed</v>
      </c>
      <c r="BN212" s="3" t="str">
        <f aca="false">Raw_Data!BE212</f>
        <v>Multiple active partnerships across different sectors</v>
      </c>
      <c r="BO212" s="3" t="str">
        <f aca="false">Raw_Data!BF212</f>
        <v>AI will be a core part of how we teach, assess, and manage the institution</v>
      </c>
      <c r="BP212" s="3" t="str">
        <f aca="false">Raw_Data!BG212</f>
        <v>The absence of data privacy frameworks and ethical guidelines</v>
      </c>
    </row>
    <row r="213" customFormat="false" ht="15" hidden="false" customHeight="false" outlineLevel="0" collapsed="false">
      <c r="A213" s="3" t="n">
        <f aca="false">Raw_Data!A213</f>
        <v>212</v>
      </c>
      <c r="B213" s="3" t="str">
        <f aca="false">Raw_Data!C213</f>
        <v>Staff</v>
      </c>
      <c r="C213" s="3" t="str">
        <f aca="false">Raw_Data!D213</f>
        <v>Polytechnic/University</v>
      </c>
      <c r="D213" s="3" t="str">
        <f aca="false">Raw_Data!G213</f>
        <v>15,000 and above</v>
      </c>
      <c r="E213" s="3" t="str">
        <f aca="false">Raw_Data!H213</f>
        <v>300 and above</v>
      </c>
      <c r="F213" s="3" t="str">
        <f aca="false">Raw_Data!I213</f>
        <v>Yes, with dedicated full-time staff</v>
      </c>
      <c r="G213" s="3" t="str">
        <f aca="false">Raw_Data!J213</f>
        <v>4 – 7 years</v>
      </c>
      <c r="H213" s="3" t="n">
        <f aca="false">Raw_Data!K213</f>
        <v>5</v>
      </c>
      <c r="I213" s="3" t="n">
        <f aca="false">Raw_Data!L213</f>
        <v>5</v>
      </c>
      <c r="J213" s="3" t="n">
        <f aca="false">Raw_Data!M213</f>
        <v>5</v>
      </c>
      <c r="K213" s="3" t="n">
        <f aca="false">Raw_Data!N213</f>
        <v>4</v>
      </c>
      <c r="L213" s="3" t="n">
        <f aca="false">Raw_Data!O213</f>
        <v>5</v>
      </c>
      <c r="M213" s="3" t="n">
        <f aca="false">6-Raw_Data!P213</f>
        <v>5</v>
      </c>
      <c r="N213" s="3" t="n">
        <f aca="false">Raw_Data!Q213</f>
        <v>4</v>
      </c>
      <c r="O213" s="3" t="n">
        <f aca="false">Raw_Data!R213</f>
        <v>4</v>
      </c>
      <c r="P213" s="3" t="n">
        <f aca="false">Raw_Data!S213</f>
        <v>4</v>
      </c>
      <c r="Q213" s="3" t="n">
        <f aca="false">Raw_Data!T213</f>
        <v>4</v>
      </c>
      <c r="R213" s="3" t="n">
        <f aca="false">6-Raw_Data!U213</f>
        <v>4</v>
      </c>
      <c r="S213" s="3" t="n">
        <f aca="false">Raw_Data!V213</f>
        <v>5</v>
      </c>
      <c r="T213" s="3" t="n">
        <f aca="false">Raw_Data!W213</f>
        <v>4</v>
      </c>
      <c r="U213" s="3" t="n">
        <f aca="false">Raw_Data!X213</f>
        <v>4</v>
      </c>
      <c r="V213" s="3" t="n">
        <f aca="false">6-Raw_Data!Y213</f>
        <v>4</v>
      </c>
      <c r="W213" s="3" t="n">
        <f aca="false">Raw_Data!Z213</f>
        <v>4</v>
      </c>
      <c r="X213" s="3" t="n">
        <f aca="false">Raw_Data!AA213</f>
        <v>4</v>
      </c>
      <c r="Y213" s="3" t="n">
        <f aca="false">Raw_Data!AB213</f>
        <v>4</v>
      </c>
      <c r="Z213" s="3" t="n">
        <f aca="false">Raw_Data!AC213</f>
        <v>4</v>
      </c>
      <c r="AA213" s="3" t="n">
        <f aca="false">Raw_Data!AD213</f>
        <v>4</v>
      </c>
      <c r="AB213" s="3" t="n">
        <f aca="false">Raw_Data!AE213</f>
        <v>4</v>
      </c>
      <c r="AC213" s="3" t="n">
        <f aca="false">6-Raw_Data!AF213</f>
        <v>4</v>
      </c>
      <c r="AD213" s="3" t="n">
        <f aca="false">Raw_Data!AG213</f>
        <v>4</v>
      </c>
      <c r="AE213" s="3" t="n">
        <f aca="false">Raw_Data!AH213</f>
        <v>5</v>
      </c>
      <c r="AF213" s="3" t="n">
        <f aca="false">Raw_Data!AI213</f>
        <v>5</v>
      </c>
      <c r="AG213" s="3" t="n">
        <f aca="false">Raw_Data!AJ213</f>
        <v>4</v>
      </c>
      <c r="AH213" s="3" t="n">
        <f aca="false">6-Raw_Data!AK213</f>
        <v>4</v>
      </c>
      <c r="AI213" s="3" t="n">
        <f aca="false">Raw_Data!AL213</f>
        <v>5</v>
      </c>
      <c r="AJ213" s="3" t="n">
        <f aca="false">Raw_Data!AM213</f>
        <v>5</v>
      </c>
      <c r="AK213" s="3" t="n">
        <f aca="false">Raw_Data!AN213</f>
        <v>4</v>
      </c>
      <c r="AL213" s="3" t="n">
        <f aca="false">6-Raw_Data!AO213</f>
        <v>5</v>
      </c>
      <c r="AM213" s="3" t="n">
        <f aca="false">Raw_Data!AP213</f>
        <v>5</v>
      </c>
      <c r="AN213" s="3" t="n">
        <f aca="false">Raw_Data!AQ213</f>
        <v>4</v>
      </c>
      <c r="AO213" s="3" t="n">
        <f aca="false">Raw_Data!AR213</f>
        <v>4</v>
      </c>
      <c r="AP213" s="3" t="n">
        <f aca="false">6-Raw_Data!AS213</f>
        <v>4</v>
      </c>
      <c r="AQ213" s="5" t="n">
        <f aca="false">AVERAGE(Raw_Data!K213,Raw_Data!L213,Raw_Data!M213,Raw_Data!N213,Raw_Data!O213,(6-Raw_Data!P213))</f>
        <v>4.83333333333333</v>
      </c>
      <c r="AR213" s="5" t="n">
        <f aca="false">AVERAGE(Raw_Data!Q213,Raw_Data!R213,Raw_Data!S213,Raw_Data!T213,(6-Raw_Data!U213))</f>
        <v>4</v>
      </c>
      <c r="AS213" s="5" t="n">
        <f aca="false">AVERAGE(Raw_Data!V213,Raw_Data!W213,Raw_Data!X213,(6-Raw_Data!Y213))</f>
        <v>4.25</v>
      </c>
      <c r="AT213" s="5" t="n">
        <f aca="false">AVERAGE(Raw_Data!V213,Raw_Data!X213)</f>
        <v>4.5</v>
      </c>
      <c r="AU213" s="5" t="n">
        <f aca="false">AVERAGE(Raw_Data!Z213,Raw_Data!AA213,Raw_Data!AB213,Raw_Data!AC213,Raw_Data!AD213,Raw_Data!AE213,(6-Raw_Data!AF213))</f>
        <v>4</v>
      </c>
      <c r="AV213" s="5" t="n">
        <f aca="false">AVERAGE(Raw_Data!AG213,Raw_Data!AH213,Raw_Data!AI213,Raw_Data!AJ213,(6-Raw_Data!AK213))</f>
        <v>4.4</v>
      </c>
      <c r="AW213" s="5" t="n">
        <f aca="false">AVERAGE(Raw_Data!AL213,Raw_Data!AM213,Raw_Data!AN213,(6-Raw_Data!AO213))</f>
        <v>4.75</v>
      </c>
      <c r="AX213" s="5" t="n">
        <f aca="false">AVERAGE(Raw_Data!AP213,Raw_Data!AQ213,Raw_Data!AR213,(6-Raw_Data!AS213))</f>
        <v>4.25</v>
      </c>
      <c r="AY213" s="3" t="n">
        <f aca="false">Raw_Data!BH213</f>
        <v>1</v>
      </c>
      <c r="AZ213" s="3" t="n">
        <f aca="false">Raw_Data!BI213</f>
        <v>1</v>
      </c>
      <c r="BA213" s="3" t="n">
        <f aca="false">Raw_Data!BJ213</f>
        <v>1</v>
      </c>
      <c r="BB213" s="3" t="n">
        <f aca="false">Raw_Data!BK213</f>
        <v>0</v>
      </c>
      <c r="BC213" s="3" t="n">
        <f aca="false">Raw_Data!BL213</f>
        <v>1</v>
      </c>
      <c r="BD213" s="3" t="n">
        <f aca="false">Raw_Data!BM213</f>
        <v>1</v>
      </c>
      <c r="BE213" s="3" t="str">
        <f aca="false">Raw_Data!AU213</f>
        <v>Early adopter — we have adopted one or more AI tools in a limited capacity</v>
      </c>
      <c r="BF213" s="3" t="str">
        <f aca="false">Raw_Data!AV213</f>
        <v>Concerns about data privacy or security</v>
      </c>
      <c r="BG213" s="3" t="str">
        <f aca="false">Raw_Data!AW213</f>
        <v>Staff training and professional development</v>
      </c>
      <c r="BH213" s="3" t="n">
        <f aca="false">Raw_Data!AX213</f>
        <v>8</v>
      </c>
      <c r="BI213" s="3" t="str">
        <f aca="false">Raw_Data!AZ213</f>
        <v>More than 50 years</v>
      </c>
      <c r="BJ213" s="3" t="str">
        <f aca="false">Raw_Data!BA213</f>
        <v>I actively use AI tools in my professional role</v>
      </c>
      <c r="BK213" s="3" t="str">
        <f aca="false">Raw_Data!BB213</f>
        <v>Some — infrastructure improvement (e.g., internet, devices) through a government programme</v>
      </c>
      <c r="BL213" s="3" t="str">
        <f aca="false">Raw_Data!BC213</f>
        <v>I am familiar with it and it has influenced our institutional planning</v>
      </c>
      <c r="BM213" s="3" t="str">
        <f aca="false">Raw_Data!BD213</f>
        <v>All of the above — a comprehensive national AI-in-education strategy is needed</v>
      </c>
      <c r="BN213" s="3" t="str">
        <f aca="false">Raw_Data!BE213</f>
        <v>Multiple active partnerships across different sectors</v>
      </c>
      <c r="BO213" s="3" t="str">
        <f aca="false">Raw_Data!BF213</f>
        <v>AI will be a core part of how we teach, assess, and manage the institution</v>
      </c>
      <c r="BP213" s="3" t="str">
        <f aca="false">Raw_Data!BG213</f>
        <v>The absence of data privacy frameworks and ethical guidelines</v>
      </c>
    </row>
    <row r="214" customFormat="false" ht="15" hidden="false" customHeight="false" outlineLevel="0" collapsed="false">
      <c r="A214" s="3" t="n">
        <f aca="false">Raw_Data!A214</f>
        <v>213</v>
      </c>
      <c r="B214" s="3" t="str">
        <f aca="false">Raw_Data!C214</f>
        <v>Staff</v>
      </c>
      <c r="C214" s="3" t="str">
        <f aca="false">Raw_Data!D214</f>
        <v>Polytechnic/University</v>
      </c>
      <c r="D214" s="3" t="str">
        <f aca="false">Raw_Data!G214</f>
        <v>15,000 and above</v>
      </c>
      <c r="E214" s="3" t="str">
        <f aca="false">Raw_Data!H214</f>
        <v>300 and above</v>
      </c>
      <c r="F214" s="3" t="str">
        <f aca="false">Raw_Data!I214</f>
        <v>Yes, with dedicated full-time staff</v>
      </c>
      <c r="G214" s="3" t="str">
        <f aca="false">Raw_Data!J214</f>
        <v>4 – 7 years</v>
      </c>
      <c r="H214" s="3" t="n">
        <f aca="false">Raw_Data!K214</f>
        <v>5</v>
      </c>
      <c r="I214" s="3" t="n">
        <f aca="false">Raw_Data!L214</f>
        <v>5</v>
      </c>
      <c r="J214" s="3" t="n">
        <f aca="false">Raw_Data!M214</f>
        <v>5</v>
      </c>
      <c r="K214" s="3" t="n">
        <f aca="false">Raw_Data!N214</f>
        <v>4</v>
      </c>
      <c r="L214" s="3" t="n">
        <f aca="false">Raw_Data!O214</f>
        <v>5</v>
      </c>
      <c r="M214" s="3" t="n">
        <f aca="false">6-Raw_Data!P214</f>
        <v>5</v>
      </c>
      <c r="N214" s="3" t="n">
        <f aca="false">Raw_Data!Q214</f>
        <v>4</v>
      </c>
      <c r="O214" s="3" t="n">
        <f aca="false">Raw_Data!R214</f>
        <v>4</v>
      </c>
      <c r="P214" s="3" t="n">
        <f aca="false">Raw_Data!S214</f>
        <v>4</v>
      </c>
      <c r="Q214" s="3" t="n">
        <f aca="false">Raw_Data!T214</f>
        <v>4</v>
      </c>
      <c r="R214" s="3" t="n">
        <f aca="false">6-Raw_Data!U214</f>
        <v>4</v>
      </c>
      <c r="S214" s="3" t="n">
        <f aca="false">Raw_Data!V214</f>
        <v>5</v>
      </c>
      <c r="T214" s="3" t="n">
        <f aca="false">Raw_Data!W214</f>
        <v>4</v>
      </c>
      <c r="U214" s="3" t="n">
        <f aca="false">Raw_Data!X214</f>
        <v>4</v>
      </c>
      <c r="V214" s="3" t="n">
        <f aca="false">6-Raw_Data!Y214</f>
        <v>4</v>
      </c>
      <c r="W214" s="3" t="n">
        <f aca="false">Raw_Data!Z214</f>
        <v>4</v>
      </c>
      <c r="X214" s="3" t="n">
        <f aca="false">Raw_Data!AA214</f>
        <v>4</v>
      </c>
      <c r="Y214" s="3" t="n">
        <f aca="false">Raw_Data!AB214</f>
        <v>4</v>
      </c>
      <c r="Z214" s="3" t="n">
        <f aca="false">Raw_Data!AC214</f>
        <v>4</v>
      </c>
      <c r="AA214" s="3" t="n">
        <f aca="false">Raw_Data!AD214</f>
        <v>4</v>
      </c>
      <c r="AB214" s="3" t="n">
        <f aca="false">Raw_Data!AE214</f>
        <v>4</v>
      </c>
      <c r="AC214" s="3" t="n">
        <f aca="false">6-Raw_Data!AF214</f>
        <v>4</v>
      </c>
      <c r="AD214" s="3" t="n">
        <f aca="false">Raw_Data!AG214</f>
        <v>4</v>
      </c>
      <c r="AE214" s="3" t="n">
        <f aca="false">Raw_Data!AH214</f>
        <v>5</v>
      </c>
      <c r="AF214" s="3" t="n">
        <f aca="false">Raw_Data!AI214</f>
        <v>5</v>
      </c>
      <c r="AG214" s="3" t="n">
        <f aca="false">Raw_Data!AJ214</f>
        <v>4</v>
      </c>
      <c r="AH214" s="3" t="n">
        <f aca="false">6-Raw_Data!AK214</f>
        <v>4</v>
      </c>
      <c r="AI214" s="3" t="n">
        <f aca="false">Raw_Data!AL214</f>
        <v>5</v>
      </c>
      <c r="AJ214" s="3" t="n">
        <f aca="false">Raw_Data!AM214</f>
        <v>5</v>
      </c>
      <c r="AK214" s="3" t="n">
        <f aca="false">Raw_Data!AN214</f>
        <v>4</v>
      </c>
      <c r="AL214" s="3" t="n">
        <f aca="false">6-Raw_Data!AO214</f>
        <v>5</v>
      </c>
      <c r="AM214" s="3" t="n">
        <f aca="false">Raw_Data!AP214</f>
        <v>5</v>
      </c>
      <c r="AN214" s="3" t="n">
        <f aca="false">Raw_Data!AQ214</f>
        <v>4</v>
      </c>
      <c r="AO214" s="3" t="n">
        <f aca="false">Raw_Data!AR214</f>
        <v>4</v>
      </c>
      <c r="AP214" s="3" t="n">
        <f aca="false">6-Raw_Data!AS214</f>
        <v>4</v>
      </c>
      <c r="AQ214" s="5" t="n">
        <f aca="false">AVERAGE(Raw_Data!K214,Raw_Data!L214,Raw_Data!M214,Raw_Data!N214,Raw_Data!O214,(6-Raw_Data!P214))</f>
        <v>4.83333333333333</v>
      </c>
      <c r="AR214" s="5" t="n">
        <f aca="false">AVERAGE(Raw_Data!Q214,Raw_Data!R214,Raw_Data!S214,Raw_Data!T214,(6-Raw_Data!U214))</f>
        <v>4</v>
      </c>
      <c r="AS214" s="5" t="n">
        <f aca="false">AVERAGE(Raw_Data!V214,Raw_Data!W214,Raw_Data!X214,(6-Raw_Data!Y214))</f>
        <v>4.25</v>
      </c>
      <c r="AT214" s="5" t="n">
        <f aca="false">AVERAGE(Raw_Data!V214,Raw_Data!X214)</f>
        <v>4.5</v>
      </c>
      <c r="AU214" s="5" t="n">
        <f aca="false">AVERAGE(Raw_Data!Z214,Raw_Data!AA214,Raw_Data!AB214,Raw_Data!AC214,Raw_Data!AD214,Raw_Data!AE214,(6-Raw_Data!AF214))</f>
        <v>4</v>
      </c>
      <c r="AV214" s="5" t="n">
        <f aca="false">AVERAGE(Raw_Data!AG214,Raw_Data!AH214,Raw_Data!AI214,Raw_Data!AJ214,(6-Raw_Data!AK214))</f>
        <v>4.4</v>
      </c>
      <c r="AW214" s="5" t="n">
        <f aca="false">AVERAGE(Raw_Data!AL214,Raw_Data!AM214,Raw_Data!AN214,(6-Raw_Data!AO214))</f>
        <v>4.75</v>
      </c>
      <c r="AX214" s="5" t="n">
        <f aca="false">AVERAGE(Raw_Data!AP214,Raw_Data!AQ214,Raw_Data!AR214,(6-Raw_Data!AS214))</f>
        <v>4.25</v>
      </c>
      <c r="AY214" s="3" t="n">
        <f aca="false">Raw_Data!BH214</f>
        <v>1</v>
      </c>
      <c r="AZ214" s="3" t="n">
        <f aca="false">Raw_Data!BI214</f>
        <v>1</v>
      </c>
      <c r="BA214" s="3" t="n">
        <f aca="false">Raw_Data!BJ214</f>
        <v>1</v>
      </c>
      <c r="BB214" s="3" t="n">
        <f aca="false">Raw_Data!BK214</f>
        <v>0</v>
      </c>
      <c r="BC214" s="3" t="n">
        <f aca="false">Raw_Data!BL214</f>
        <v>1</v>
      </c>
      <c r="BD214" s="3" t="n">
        <f aca="false">Raw_Data!BM214</f>
        <v>1</v>
      </c>
      <c r="BE214" s="3" t="str">
        <f aca="false">Raw_Data!AU214</f>
        <v>Early adopter — we have adopted one or more AI tools in a limited capacity</v>
      </c>
      <c r="BF214" s="3" t="str">
        <f aca="false">Raw_Data!AV214</f>
        <v>Concerns about data privacy or security</v>
      </c>
      <c r="BG214" s="3" t="str">
        <f aca="false">Raw_Data!AW214</f>
        <v>Staff training and professional development</v>
      </c>
      <c r="BH214" s="3" t="n">
        <f aca="false">Raw_Data!AX214</f>
        <v>7</v>
      </c>
      <c r="BI214" s="3" t="str">
        <f aca="false">Raw_Data!AZ214</f>
        <v>More than 50 years</v>
      </c>
      <c r="BJ214" s="3" t="str">
        <f aca="false">Raw_Data!BA214</f>
        <v>I actively use AI tools in my professional role</v>
      </c>
      <c r="BK214" s="3" t="str">
        <f aca="false">Raw_Data!BB214</f>
        <v>Some — infrastructure improvement (e.g., internet, devices) through a government programme</v>
      </c>
      <c r="BL214" s="3" t="str">
        <f aca="false">Raw_Data!BC214</f>
        <v>I am familiar with it and it has influenced our institutional planning</v>
      </c>
      <c r="BM214" s="3" t="str">
        <f aca="false">Raw_Data!BD214</f>
        <v>All of the above — a comprehensive national AI-in-education strategy is needed</v>
      </c>
      <c r="BN214" s="3" t="str">
        <f aca="false">Raw_Data!BE214</f>
        <v>Multiple active partnerships across different sectors</v>
      </c>
      <c r="BO214" s="3" t="str">
        <f aca="false">Raw_Data!BF214</f>
        <v>AI will be a core part of how we teach, assess, and manage the institution</v>
      </c>
      <c r="BP214" s="3" t="str">
        <f aca="false">Raw_Data!BG214</f>
        <v>The absence of data privacy frameworks and ethical guidelines</v>
      </c>
    </row>
    <row r="215" customFormat="false" ht="15" hidden="false" customHeight="false" outlineLevel="0" collapsed="false">
      <c r="A215" s="3" t="n">
        <f aca="false">Raw_Data!A215</f>
        <v>214</v>
      </c>
      <c r="B215" s="3" t="str">
        <f aca="false">Raw_Data!C215</f>
        <v>Staff</v>
      </c>
      <c r="C215" s="3" t="str">
        <f aca="false">Raw_Data!D215</f>
        <v>Polytechnic/University</v>
      </c>
      <c r="D215" s="3" t="str">
        <f aca="false">Raw_Data!G215</f>
        <v>15,000 and above</v>
      </c>
      <c r="E215" s="3" t="str">
        <f aca="false">Raw_Data!H215</f>
        <v>300 and above</v>
      </c>
      <c r="F215" s="3" t="str">
        <f aca="false">Raw_Data!I215</f>
        <v>Yes, with dedicated full-time staff</v>
      </c>
      <c r="G215" s="3" t="str">
        <f aca="false">Raw_Data!J215</f>
        <v>4 – 7 years</v>
      </c>
      <c r="H215" s="3" t="n">
        <f aca="false">Raw_Data!K215</f>
        <v>5</v>
      </c>
      <c r="I215" s="3" t="n">
        <f aca="false">Raw_Data!L215</f>
        <v>5</v>
      </c>
      <c r="J215" s="3" t="n">
        <f aca="false">Raw_Data!M215</f>
        <v>5</v>
      </c>
      <c r="K215" s="3" t="n">
        <f aca="false">Raw_Data!N215</f>
        <v>4</v>
      </c>
      <c r="L215" s="3" t="n">
        <f aca="false">Raw_Data!O215</f>
        <v>5</v>
      </c>
      <c r="M215" s="3" t="n">
        <f aca="false">6-Raw_Data!P215</f>
        <v>5</v>
      </c>
      <c r="N215" s="3" t="n">
        <f aca="false">Raw_Data!Q215</f>
        <v>4</v>
      </c>
      <c r="O215" s="3" t="n">
        <f aca="false">Raw_Data!R215</f>
        <v>4</v>
      </c>
      <c r="P215" s="3" t="n">
        <f aca="false">Raw_Data!S215</f>
        <v>4</v>
      </c>
      <c r="Q215" s="3" t="n">
        <f aca="false">Raw_Data!T215</f>
        <v>4</v>
      </c>
      <c r="R215" s="3" t="n">
        <f aca="false">6-Raw_Data!U215</f>
        <v>4</v>
      </c>
      <c r="S215" s="3" t="n">
        <f aca="false">Raw_Data!V215</f>
        <v>5</v>
      </c>
      <c r="T215" s="3" t="n">
        <f aca="false">Raw_Data!W215</f>
        <v>4</v>
      </c>
      <c r="U215" s="3" t="n">
        <f aca="false">Raw_Data!X215</f>
        <v>4</v>
      </c>
      <c r="V215" s="3" t="n">
        <f aca="false">6-Raw_Data!Y215</f>
        <v>4</v>
      </c>
      <c r="W215" s="3" t="n">
        <f aca="false">Raw_Data!Z215</f>
        <v>4</v>
      </c>
      <c r="X215" s="3" t="n">
        <f aca="false">Raw_Data!AA215</f>
        <v>4</v>
      </c>
      <c r="Y215" s="3" t="n">
        <f aca="false">Raw_Data!AB215</f>
        <v>4</v>
      </c>
      <c r="Z215" s="3" t="n">
        <f aca="false">Raw_Data!AC215</f>
        <v>4</v>
      </c>
      <c r="AA215" s="3" t="n">
        <f aca="false">Raw_Data!AD215</f>
        <v>4</v>
      </c>
      <c r="AB215" s="3" t="n">
        <f aca="false">Raw_Data!AE215</f>
        <v>4</v>
      </c>
      <c r="AC215" s="3" t="n">
        <f aca="false">6-Raw_Data!AF215</f>
        <v>4</v>
      </c>
      <c r="AD215" s="3" t="n">
        <f aca="false">Raw_Data!AG215</f>
        <v>4</v>
      </c>
      <c r="AE215" s="3" t="n">
        <f aca="false">Raw_Data!AH215</f>
        <v>5</v>
      </c>
      <c r="AF215" s="3" t="n">
        <f aca="false">Raw_Data!AI215</f>
        <v>5</v>
      </c>
      <c r="AG215" s="3" t="n">
        <f aca="false">Raw_Data!AJ215</f>
        <v>4</v>
      </c>
      <c r="AH215" s="3" t="n">
        <f aca="false">6-Raw_Data!AK215</f>
        <v>4</v>
      </c>
      <c r="AI215" s="3" t="n">
        <f aca="false">Raw_Data!AL215</f>
        <v>5</v>
      </c>
      <c r="AJ215" s="3" t="n">
        <f aca="false">Raw_Data!AM215</f>
        <v>5</v>
      </c>
      <c r="AK215" s="3" t="n">
        <f aca="false">Raw_Data!AN215</f>
        <v>4</v>
      </c>
      <c r="AL215" s="3" t="n">
        <f aca="false">6-Raw_Data!AO215</f>
        <v>5</v>
      </c>
      <c r="AM215" s="3" t="n">
        <f aca="false">Raw_Data!AP215</f>
        <v>5</v>
      </c>
      <c r="AN215" s="3" t="n">
        <f aca="false">Raw_Data!AQ215</f>
        <v>4</v>
      </c>
      <c r="AO215" s="3" t="n">
        <f aca="false">Raw_Data!AR215</f>
        <v>4</v>
      </c>
      <c r="AP215" s="3" t="n">
        <f aca="false">6-Raw_Data!AS215</f>
        <v>4</v>
      </c>
      <c r="AQ215" s="5" t="n">
        <f aca="false">AVERAGE(Raw_Data!K215,Raw_Data!L215,Raw_Data!M215,Raw_Data!N215,Raw_Data!O215,(6-Raw_Data!P215))</f>
        <v>4.83333333333333</v>
      </c>
      <c r="AR215" s="5" t="n">
        <f aca="false">AVERAGE(Raw_Data!Q215,Raw_Data!R215,Raw_Data!S215,Raw_Data!T215,(6-Raw_Data!U215))</f>
        <v>4</v>
      </c>
      <c r="AS215" s="5" t="n">
        <f aca="false">AVERAGE(Raw_Data!V215,Raw_Data!W215,Raw_Data!X215,(6-Raw_Data!Y215))</f>
        <v>4.25</v>
      </c>
      <c r="AT215" s="5" t="n">
        <f aca="false">AVERAGE(Raw_Data!V215,Raw_Data!X215)</f>
        <v>4.5</v>
      </c>
      <c r="AU215" s="5" t="n">
        <f aca="false">AVERAGE(Raw_Data!Z215,Raw_Data!AA215,Raw_Data!AB215,Raw_Data!AC215,Raw_Data!AD215,Raw_Data!AE215,(6-Raw_Data!AF215))</f>
        <v>4</v>
      </c>
      <c r="AV215" s="5" t="n">
        <f aca="false">AVERAGE(Raw_Data!AG215,Raw_Data!AH215,Raw_Data!AI215,Raw_Data!AJ215,(6-Raw_Data!AK215))</f>
        <v>4.4</v>
      </c>
      <c r="AW215" s="5" t="n">
        <f aca="false">AVERAGE(Raw_Data!AL215,Raw_Data!AM215,Raw_Data!AN215,(6-Raw_Data!AO215))</f>
        <v>4.75</v>
      </c>
      <c r="AX215" s="5" t="n">
        <f aca="false">AVERAGE(Raw_Data!AP215,Raw_Data!AQ215,Raw_Data!AR215,(6-Raw_Data!AS215))</f>
        <v>4.25</v>
      </c>
      <c r="AY215" s="3" t="n">
        <f aca="false">Raw_Data!BH215</f>
        <v>1</v>
      </c>
      <c r="AZ215" s="3" t="n">
        <f aca="false">Raw_Data!BI215</f>
        <v>1</v>
      </c>
      <c r="BA215" s="3" t="n">
        <f aca="false">Raw_Data!BJ215</f>
        <v>1</v>
      </c>
      <c r="BB215" s="3" t="n">
        <f aca="false">Raw_Data!BK215</f>
        <v>0</v>
      </c>
      <c r="BC215" s="3" t="n">
        <f aca="false">Raw_Data!BL215</f>
        <v>1</v>
      </c>
      <c r="BD215" s="3" t="n">
        <f aca="false">Raw_Data!BM215</f>
        <v>1</v>
      </c>
      <c r="BE215" s="3" t="str">
        <f aca="false">Raw_Data!AU215</f>
        <v>Early adopter — we have adopted one or more AI tools in a limited capacity</v>
      </c>
      <c r="BF215" s="3" t="str">
        <f aca="false">Raw_Data!AV215</f>
        <v>Concerns about data privacy or security</v>
      </c>
      <c r="BG215" s="3" t="str">
        <f aca="false">Raw_Data!AW215</f>
        <v>Staff training and professional development</v>
      </c>
      <c r="BH215" s="3" t="n">
        <f aca="false">Raw_Data!AX215</f>
        <v>8</v>
      </c>
      <c r="BI215" s="3" t="str">
        <f aca="false">Raw_Data!AZ215</f>
        <v>More than 50 years</v>
      </c>
      <c r="BJ215" s="3" t="str">
        <f aca="false">Raw_Data!BA215</f>
        <v>I actively use AI tools in my professional role</v>
      </c>
      <c r="BK215" s="3" t="str">
        <f aca="false">Raw_Data!BB215</f>
        <v>Some — infrastructure improvement (e.g., internet, devices) through a government programme</v>
      </c>
      <c r="BL215" s="3" t="str">
        <f aca="false">Raw_Data!BC215</f>
        <v>I am familiar with it and it has influenced our institutional planning</v>
      </c>
      <c r="BM215" s="3" t="str">
        <f aca="false">Raw_Data!BD215</f>
        <v>All of the above — a comprehensive national AI-in-education strategy is needed</v>
      </c>
      <c r="BN215" s="3" t="str">
        <f aca="false">Raw_Data!BE215</f>
        <v>Multiple active partnerships across different sectors</v>
      </c>
      <c r="BO215" s="3" t="str">
        <f aca="false">Raw_Data!BF215</f>
        <v>AI will be a core part of how we teach, assess, and manage the institution</v>
      </c>
      <c r="BP215" s="3" t="str">
        <f aca="false">Raw_Data!BG215</f>
        <v>The absence of data privacy frameworks and ethical guidelines</v>
      </c>
    </row>
    <row r="216" customFormat="false" ht="15" hidden="false" customHeight="false" outlineLevel="0" collapsed="false">
      <c r="A216" s="3" t="n">
        <f aca="false">Raw_Data!A216</f>
        <v>215</v>
      </c>
      <c r="B216" s="3" t="str">
        <f aca="false">Raw_Data!C216</f>
        <v>Staff</v>
      </c>
      <c r="C216" s="3" t="str">
        <f aca="false">Raw_Data!D216</f>
        <v>Basic schools (primary + JHS)</v>
      </c>
      <c r="D216" s="3" t="str">
        <f aca="false">Raw_Data!G216</f>
        <v>15,000 and above</v>
      </c>
      <c r="E216" s="3" t="str">
        <f aca="false">Raw_Data!H216</f>
        <v>300 and above</v>
      </c>
      <c r="F216" s="3" t="str">
        <f aca="false">Raw_Data!I216</f>
        <v>Yes, with dedicated full-time staff</v>
      </c>
      <c r="G216" s="3" t="str">
        <f aca="false">Raw_Data!J216</f>
        <v>1 – 3 years</v>
      </c>
      <c r="H216" s="3" t="n">
        <f aca="false">Raw_Data!K216</f>
        <v>5</v>
      </c>
      <c r="I216" s="3" t="n">
        <f aca="false">Raw_Data!L216</f>
        <v>5</v>
      </c>
      <c r="J216" s="3" t="n">
        <f aca="false">Raw_Data!M216</f>
        <v>5</v>
      </c>
      <c r="K216" s="3" t="n">
        <f aca="false">Raw_Data!N216</f>
        <v>4</v>
      </c>
      <c r="L216" s="3" t="n">
        <f aca="false">Raw_Data!O216</f>
        <v>5</v>
      </c>
      <c r="M216" s="3" t="n">
        <f aca="false">6-Raw_Data!P216</f>
        <v>5</v>
      </c>
      <c r="N216" s="3" t="n">
        <f aca="false">Raw_Data!Q216</f>
        <v>4</v>
      </c>
      <c r="O216" s="3" t="n">
        <f aca="false">Raw_Data!R216</f>
        <v>4</v>
      </c>
      <c r="P216" s="3" t="n">
        <f aca="false">Raw_Data!S216</f>
        <v>4</v>
      </c>
      <c r="Q216" s="3" t="n">
        <f aca="false">Raw_Data!T216</f>
        <v>4</v>
      </c>
      <c r="R216" s="3" t="n">
        <f aca="false">6-Raw_Data!U216</f>
        <v>4</v>
      </c>
      <c r="S216" s="3" t="n">
        <f aca="false">Raw_Data!V216</f>
        <v>5</v>
      </c>
      <c r="T216" s="3" t="n">
        <f aca="false">Raw_Data!W216</f>
        <v>4</v>
      </c>
      <c r="U216" s="3" t="n">
        <f aca="false">Raw_Data!X216</f>
        <v>4</v>
      </c>
      <c r="V216" s="3" t="n">
        <f aca="false">6-Raw_Data!Y216</f>
        <v>4</v>
      </c>
      <c r="W216" s="3" t="n">
        <f aca="false">Raw_Data!Z216</f>
        <v>4</v>
      </c>
      <c r="X216" s="3" t="n">
        <f aca="false">Raw_Data!AA216</f>
        <v>4</v>
      </c>
      <c r="Y216" s="3" t="n">
        <f aca="false">Raw_Data!AB216</f>
        <v>4</v>
      </c>
      <c r="Z216" s="3" t="n">
        <f aca="false">Raw_Data!AC216</f>
        <v>4</v>
      </c>
      <c r="AA216" s="3" t="n">
        <f aca="false">Raw_Data!AD216</f>
        <v>4</v>
      </c>
      <c r="AB216" s="3" t="n">
        <f aca="false">Raw_Data!AE216</f>
        <v>4</v>
      </c>
      <c r="AC216" s="3" t="n">
        <f aca="false">6-Raw_Data!AF216</f>
        <v>4</v>
      </c>
      <c r="AD216" s="3" t="n">
        <f aca="false">Raw_Data!AG216</f>
        <v>4</v>
      </c>
      <c r="AE216" s="3" t="n">
        <f aca="false">Raw_Data!AH216</f>
        <v>5</v>
      </c>
      <c r="AF216" s="3" t="n">
        <f aca="false">Raw_Data!AI216</f>
        <v>5</v>
      </c>
      <c r="AG216" s="3" t="n">
        <f aca="false">Raw_Data!AJ216</f>
        <v>4</v>
      </c>
      <c r="AH216" s="3" t="n">
        <f aca="false">6-Raw_Data!AK216</f>
        <v>4</v>
      </c>
      <c r="AI216" s="3" t="n">
        <f aca="false">Raw_Data!AL216</f>
        <v>5</v>
      </c>
      <c r="AJ216" s="3" t="n">
        <f aca="false">Raw_Data!AM216</f>
        <v>5</v>
      </c>
      <c r="AK216" s="3" t="n">
        <f aca="false">Raw_Data!AN216</f>
        <v>4</v>
      </c>
      <c r="AL216" s="3" t="n">
        <f aca="false">6-Raw_Data!AO216</f>
        <v>5</v>
      </c>
      <c r="AM216" s="3" t="n">
        <f aca="false">Raw_Data!AP216</f>
        <v>5</v>
      </c>
      <c r="AN216" s="3" t="n">
        <f aca="false">Raw_Data!AQ216</f>
        <v>4</v>
      </c>
      <c r="AO216" s="3" t="n">
        <f aca="false">Raw_Data!AR216</f>
        <v>4</v>
      </c>
      <c r="AP216" s="3" t="n">
        <f aca="false">6-Raw_Data!AS216</f>
        <v>4</v>
      </c>
      <c r="AQ216" s="5" t="n">
        <f aca="false">AVERAGE(Raw_Data!K216,Raw_Data!L216,Raw_Data!M216,Raw_Data!N216,Raw_Data!O216,(6-Raw_Data!P216))</f>
        <v>4.83333333333333</v>
      </c>
      <c r="AR216" s="5" t="n">
        <f aca="false">AVERAGE(Raw_Data!Q216,Raw_Data!R216,Raw_Data!S216,Raw_Data!T216,(6-Raw_Data!U216))</f>
        <v>4</v>
      </c>
      <c r="AS216" s="5" t="n">
        <f aca="false">AVERAGE(Raw_Data!V216,Raw_Data!W216,Raw_Data!X216,(6-Raw_Data!Y216))</f>
        <v>4.25</v>
      </c>
      <c r="AT216" s="5" t="n">
        <f aca="false">AVERAGE(Raw_Data!V216,Raw_Data!X216)</f>
        <v>4.5</v>
      </c>
      <c r="AU216" s="5" t="n">
        <f aca="false">AVERAGE(Raw_Data!Z216,Raw_Data!AA216,Raw_Data!AB216,Raw_Data!AC216,Raw_Data!AD216,Raw_Data!AE216,(6-Raw_Data!AF216))</f>
        <v>4</v>
      </c>
      <c r="AV216" s="5" t="n">
        <f aca="false">AVERAGE(Raw_Data!AG216,Raw_Data!AH216,Raw_Data!AI216,Raw_Data!AJ216,(6-Raw_Data!AK216))</f>
        <v>4.4</v>
      </c>
      <c r="AW216" s="5" t="n">
        <f aca="false">AVERAGE(Raw_Data!AL216,Raw_Data!AM216,Raw_Data!AN216,(6-Raw_Data!AO216))</f>
        <v>4.75</v>
      </c>
      <c r="AX216" s="5" t="n">
        <f aca="false">AVERAGE(Raw_Data!AP216,Raw_Data!AQ216,Raw_Data!AR216,(6-Raw_Data!AS216))</f>
        <v>4.25</v>
      </c>
      <c r="AY216" s="3" t="n">
        <f aca="false">Raw_Data!BH216</f>
        <v>1</v>
      </c>
      <c r="AZ216" s="3" t="n">
        <f aca="false">Raw_Data!BI216</f>
        <v>1</v>
      </c>
      <c r="BA216" s="3" t="n">
        <f aca="false">Raw_Data!BJ216</f>
        <v>1</v>
      </c>
      <c r="BB216" s="3" t="n">
        <f aca="false">Raw_Data!BK216</f>
        <v>0</v>
      </c>
      <c r="BC216" s="3" t="n">
        <f aca="false">Raw_Data!BL216</f>
        <v>1</v>
      </c>
      <c r="BD216" s="3" t="n">
        <f aca="false">Raw_Data!BM216</f>
        <v>1</v>
      </c>
      <c r="BE216" s="3" t="str">
        <f aca="false">Raw_Data!AU216</f>
        <v>Early adopter — we have adopted one or more AI tools in a limited capacity</v>
      </c>
      <c r="BF216" s="3" t="str">
        <f aca="false">Raw_Data!AV216</f>
        <v>Concerns about data privacy or security</v>
      </c>
      <c r="BG216" s="3" t="str">
        <f aca="false">Raw_Data!AW216</f>
        <v>Staff training and professional development</v>
      </c>
      <c r="BH216" s="3" t="n">
        <f aca="false">Raw_Data!AX216</f>
        <v>7</v>
      </c>
      <c r="BI216" s="3" t="str">
        <f aca="false">Raw_Data!AZ216</f>
        <v>More than 50 years</v>
      </c>
      <c r="BJ216" s="3" t="str">
        <f aca="false">Raw_Data!BA216</f>
        <v>I actively use AI tools in my professional role</v>
      </c>
      <c r="BK216" s="3" t="str">
        <f aca="false">Raw_Data!BB216</f>
        <v>Some — infrastructure improvement (e.g., internet, devices) through a government programme</v>
      </c>
      <c r="BL216" s="3" t="str">
        <f aca="false">Raw_Data!BC216</f>
        <v>I am familiar with it and it has influenced our institutional planning</v>
      </c>
      <c r="BM216" s="3" t="str">
        <f aca="false">Raw_Data!BD216</f>
        <v>All of the above — a comprehensive national AI-in-education strategy is needed</v>
      </c>
      <c r="BN216" s="3" t="str">
        <f aca="false">Raw_Data!BE216</f>
        <v>Multiple active partnerships across different sectors</v>
      </c>
      <c r="BO216" s="3" t="str">
        <f aca="false">Raw_Data!BF216</f>
        <v>AI will be a core part of how we teach, assess, and manage the institution</v>
      </c>
      <c r="BP216" s="3" t="str">
        <f aca="false">Raw_Data!BG216</f>
        <v>The widening gap between well-resourced and under-resourced institutions</v>
      </c>
    </row>
    <row r="217" customFormat="false" ht="15" hidden="false" customHeight="false" outlineLevel="0" collapsed="false">
      <c r="A217" s="3" t="n">
        <f aca="false">Raw_Data!A217</f>
        <v>216</v>
      </c>
      <c r="B217" s="3" t="str">
        <f aca="false">Raw_Data!C217</f>
        <v>Staff</v>
      </c>
      <c r="C217" s="3" t="str">
        <f aca="false">Raw_Data!D217</f>
        <v>Polytechnic/University</v>
      </c>
      <c r="D217" s="3" t="str">
        <f aca="false">Raw_Data!G217</f>
        <v>15,000 and above</v>
      </c>
      <c r="E217" s="3" t="str">
        <f aca="false">Raw_Data!H217</f>
        <v>300 and above</v>
      </c>
      <c r="F217" s="3" t="str">
        <f aca="false">Raw_Data!I217</f>
        <v>Yes, with dedicated full-time staff</v>
      </c>
      <c r="G217" s="3" t="str">
        <f aca="false">Raw_Data!J217</f>
        <v>4 – 7 years</v>
      </c>
      <c r="H217" s="3" t="n">
        <f aca="false">Raw_Data!K217</f>
        <v>5</v>
      </c>
      <c r="I217" s="3" t="n">
        <f aca="false">Raw_Data!L217</f>
        <v>5</v>
      </c>
      <c r="J217" s="3" t="n">
        <f aca="false">Raw_Data!M217</f>
        <v>5</v>
      </c>
      <c r="K217" s="3" t="n">
        <f aca="false">Raw_Data!N217</f>
        <v>4</v>
      </c>
      <c r="L217" s="3" t="n">
        <f aca="false">Raw_Data!O217</f>
        <v>4</v>
      </c>
      <c r="M217" s="3" t="n">
        <f aca="false">6-Raw_Data!P217</f>
        <v>1</v>
      </c>
      <c r="N217" s="3" t="n">
        <f aca="false">Raw_Data!Q217</f>
        <v>1</v>
      </c>
      <c r="O217" s="3" t="n">
        <f aca="false">Raw_Data!R217</f>
        <v>4</v>
      </c>
      <c r="P217" s="3" t="n">
        <f aca="false">Raw_Data!S217</f>
        <v>4</v>
      </c>
      <c r="Q217" s="3" t="n">
        <f aca="false">Raw_Data!T217</f>
        <v>4</v>
      </c>
      <c r="R217" s="3" t="n">
        <f aca="false">6-Raw_Data!U217</f>
        <v>4</v>
      </c>
      <c r="S217" s="3" t="n">
        <f aca="false">Raw_Data!V217</f>
        <v>5</v>
      </c>
      <c r="T217" s="3" t="n">
        <f aca="false">Raw_Data!W217</f>
        <v>4</v>
      </c>
      <c r="U217" s="3" t="n">
        <f aca="false">Raw_Data!X217</f>
        <v>4</v>
      </c>
      <c r="V217" s="3" t="n">
        <f aca="false">6-Raw_Data!Y217</f>
        <v>4</v>
      </c>
      <c r="W217" s="3" t="n">
        <f aca="false">Raw_Data!Z217</f>
        <v>4</v>
      </c>
      <c r="X217" s="3" t="n">
        <f aca="false">Raw_Data!AA217</f>
        <v>4</v>
      </c>
      <c r="Y217" s="3" t="n">
        <f aca="false">Raw_Data!AB217</f>
        <v>4</v>
      </c>
      <c r="Z217" s="3" t="n">
        <f aca="false">Raw_Data!AC217</f>
        <v>4</v>
      </c>
      <c r="AA217" s="3" t="n">
        <f aca="false">Raw_Data!AD217</f>
        <v>4</v>
      </c>
      <c r="AB217" s="3" t="n">
        <f aca="false">Raw_Data!AE217</f>
        <v>4</v>
      </c>
      <c r="AC217" s="3" t="n">
        <f aca="false">6-Raw_Data!AF217</f>
        <v>4</v>
      </c>
      <c r="AD217" s="3" t="n">
        <f aca="false">Raw_Data!AG217</f>
        <v>4</v>
      </c>
      <c r="AE217" s="3" t="n">
        <f aca="false">Raw_Data!AH217</f>
        <v>5</v>
      </c>
      <c r="AF217" s="3" t="n">
        <f aca="false">Raw_Data!AI217</f>
        <v>5</v>
      </c>
      <c r="AG217" s="3" t="n">
        <f aca="false">Raw_Data!AJ217</f>
        <v>4</v>
      </c>
      <c r="AH217" s="3" t="n">
        <f aca="false">6-Raw_Data!AK217</f>
        <v>4</v>
      </c>
      <c r="AI217" s="3" t="n">
        <f aca="false">Raw_Data!AL217</f>
        <v>5</v>
      </c>
      <c r="AJ217" s="3" t="n">
        <f aca="false">Raw_Data!AM217</f>
        <v>5</v>
      </c>
      <c r="AK217" s="3" t="n">
        <f aca="false">Raw_Data!AN217</f>
        <v>4</v>
      </c>
      <c r="AL217" s="3" t="n">
        <f aca="false">6-Raw_Data!AO217</f>
        <v>5</v>
      </c>
      <c r="AM217" s="3" t="n">
        <f aca="false">Raw_Data!AP217</f>
        <v>5</v>
      </c>
      <c r="AN217" s="3" t="n">
        <f aca="false">Raw_Data!AQ217</f>
        <v>4</v>
      </c>
      <c r="AO217" s="3" t="n">
        <f aca="false">Raw_Data!AR217</f>
        <v>4</v>
      </c>
      <c r="AP217" s="3" t="n">
        <f aca="false">6-Raw_Data!AS217</f>
        <v>4</v>
      </c>
      <c r="AQ217" s="5" t="n">
        <f aca="false">AVERAGE(Raw_Data!K217,Raw_Data!L217,Raw_Data!M217,Raw_Data!N217,Raw_Data!O217,(6-Raw_Data!P217))</f>
        <v>4</v>
      </c>
      <c r="AR217" s="5" t="n">
        <f aca="false">AVERAGE(Raw_Data!Q217,Raw_Data!R217,Raw_Data!S217,Raw_Data!T217,(6-Raw_Data!U217))</f>
        <v>3.4</v>
      </c>
      <c r="AS217" s="5" t="n">
        <f aca="false">AVERAGE(Raw_Data!V217,Raw_Data!W217,Raw_Data!X217,(6-Raw_Data!Y217))</f>
        <v>4.25</v>
      </c>
      <c r="AT217" s="5" t="n">
        <f aca="false">AVERAGE(Raw_Data!V217,Raw_Data!X217)</f>
        <v>4.5</v>
      </c>
      <c r="AU217" s="5" t="n">
        <f aca="false">AVERAGE(Raw_Data!Z217,Raw_Data!AA217,Raw_Data!AB217,Raw_Data!AC217,Raw_Data!AD217,Raw_Data!AE217,(6-Raw_Data!AF217))</f>
        <v>4</v>
      </c>
      <c r="AV217" s="5" t="n">
        <f aca="false">AVERAGE(Raw_Data!AG217,Raw_Data!AH217,Raw_Data!AI217,Raw_Data!AJ217,(6-Raw_Data!AK217))</f>
        <v>4.4</v>
      </c>
      <c r="AW217" s="5" t="n">
        <f aca="false">AVERAGE(Raw_Data!AL217,Raw_Data!AM217,Raw_Data!AN217,(6-Raw_Data!AO217))</f>
        <v>4.75</v>
      </c>
      <c r="AX217" s="5" t="n">
        <f aca="false">AVERAGE(Raw_Data!AP217,Raw_Data!AQ217,Raw_Data!AR217,(6-Raw_Data!AS217))</f>
        <v>4.25</v>
      </c>
      <c r="AY217" s="3" t="n">
        <f aca="false">Raw_Data!BH217</f>
        <v>1</v>
      </c>
      <c r="AZ217" s="3" t="n">
        <f aca="false">Raw_Data!BI217</f>
        <v>1</v>
      </c>
      <c r="BA217" s="3" t="n">
        <f aca="false">Raw_Data!BJ217</f>
        <v>1</v>
      </c>
      <c r="BB217" s="3" t="n">
        <f aca="false">Raw_Data!BK217</f>
        <v>0</v>
      </c>
      <c r="BC217" s="3" t="n">
        <f aca="false">Raw_Data!BL217</f>
        <v>1</v>
      </c>
      <c r="BD217" s="3" t="n">
        <f aca="false">Raw_Data!BM217</f>
        <v>1</v>
      </c>
      <c r="BE217" s="3" t="str">
        <f aca="false">Raw_Data!AU217</f>
        <v>Early adopter — we have adopted one or more AI tools in a limited capacity</v>
      </c>
      <c r="BF217" s="3" t="str">
        <f aca="false">Raw_Data!AV217</f>
        <v>Concerns about data privacy or security</v>
      </c>
      <c r="BG217" s="3" t="str">
        <f aca="false">Raw_Data!AW217</f>
        <v>Staff training and professional development</v>
      </c>
      <c r="BH217" s="3" t="n">
        <f aca="false">Raw_Data!AX217</f>
        <v>7</v>
      </c>
      <c r="BI217" s="3" t="str">
        <f aca="false">Raw_Data!AZ217</f>
        <v>More than 50 years</v>
      </c>
      <c r="BJ217" s="3" t="str">
        <f aca="false">Raw_Data!BA217</f>
        <v>I actively use AI tools in my professional role</v>
      </c>
      <c r="BK217" s="3" t="str">
        <f aca="false">Raw_Data!BB217</f>
        <v>Some — infrastructure improvement (e.g., internet, devices) through a government programme</v>
      </c>
      <c r="BL217" s="3" t="str">
        <f aca="false">Raw_Data!BC217</f>
        <v>I am familiar with it and it has influenced our institutional planning</v>
      </c>
      <c r="BM217" s="3" t="str">
        <f aca="false">Raw_Data!BD217</f>
        <v>All of the above — a comprehensive national AI-in-education strategy is needed</v>
      </c>
      <c r="BN217" s="3" t="str">
        <f aca="false">Raw_Data!BE217</f>
        <v>Multiple active partnerships across different sectors</v>
      </c>
      <c r="BO217" s="3" t="str">
        <f aca="false">Raw_Data!BF217</f>
        <v>AI will be a core part of how we teach, assess, and manage the institution</v>
      </c>
      <c r="BP217" s="3" t="str">
        <f aca="false">Raw_Data!BG217</f>
        <v>The absence of data privacy frameworks and ethical guidelines</v>
      </c>
    </row>
    <row r="218" customFormat="false" ht="15" hidden="false" customHeight="false" outlineLevel="0" collapsed="false">
      <c r="A218" s="3" t="n">
        <f aca="false">Raw_Data!A218</f>
        <v>217</v>
      </c>
      <c r="B218" s="3" t="str">
        <f aca="false">Raw_Data!C218</f>
        <v>Staff</v>
      </c>
      <c r="C218" s="3" t="str">
        <f aca="false">Raw_Data!D218</f>
        <v>Polytechnic/University</v>
      </c>
      <c r="D218" s="3" t="str">
        <f aca="false">Raw_Data!G218</f>
        <v>15,000 and above</v>
      </c>
      <c r="E218" s="3" t="str">
        <f aca="false">Raw_Data!H218</f>
        <v>300 and above</v>
      </c>
      <c r="F218" s="3" t="str">
        <f aca="false">Raw_Data!I218</f>
        <v>Yes, with dedicated full-time staff</v>
      </c>
      <c r="G218" s="3" t="str">
        <f aca="false">Raw_Data!J218</f>
        <v>4 – 7 years</v>
      </c>
      <c r="H218" s="3" t="n">
        <f aca="false">Raw_Data!K218</f>
        <v>5</v>
      </c>
      <c r="I218" s="3" t="n">
        <f aca="false">Raw_Data!L218</f>
        <v>5</v>
      </c>
      <c r="J218" s="3" t="n">
        <f aca="false">Raw_Data!M218</f>
        <v>5</v>
      </c>
      <c r="K218" s="3" t="n">
        <f aca="false">Raw_Data!N218</f>
        <v>4</v>
      </c>
      <c r="L218" s="3" t="n">
        <f aca="false">Raw_Data!O218</f>
        <v>5</v>
      </c>
      <c r="M218" s="3" t="n">
        <f aca="false">6-Raw_Data!P218</f>
        <v>5</v>
      </c>
      <c r="N218" s="3" t="n">
        <f aca="false">Raw_Data!Q218</f>
        <v>4</v>
      </c>
      <c r="O218" s="3" t="n">
        <f aca="false">Raw_Data!R218</f>
        <v>4</v>
      </c>
      <c r="P218" s="3" t="n">
        <f aca="false">Raw_Data!S218</f>
        <v>4</v>
      </c>
      <c r="Q218" s="3" t="n">
        <f aca="false">Raw_Data!T218</f>
        <v>4</v>
      </c>
      <c r="R218" s="3" t="n">
        <f aca="false">6-Raw_Data!U218</f>
        <v>4</v>
      </c>
      <c r="S218" s="3" t="n">
        <f aca="false">Raw_Data!V218</f>
        <v>5</v>
      </c>
      <c r="T218" s="3" t="n">
        <f aca="false">Raw_Data!W218</f>
        <v>4</v>
      </c>
      <c r="U218" s="3" t="n">
        <f aca="false">Raw_Data!X218</f>
        <v>4</v>
      </c>
      <c r="V218" s="3" t="n">
        <f aca="false">6-Raw_Data!Y218</f>
        <v>4</v>
      </c>
      <c r="W218" s="3" t="n">
        <f aca="false">Raw_Data!Z218</f>
        <v>4</v>
      </c>
      <c r="X218" s="3" t="n">
        <f aca="false">Raw_Data!AA218</f>
        <v>4</v>
      </c>
      <c r="Y218" s="3" t="n">
        <f aca="false">Raw_Data!AB218</f>
        <v>4</v>
      </c>
      <c r="Z218" s="3" t="n">
        <f aca="false">Raw_Data!AC218</f>
        <v>4</v>
      </c>
      <c r="AA218" s="3" t="n">
        <f aca="false">Raw_Data!AD218</f>
        <v>4</v>
      </c>
      <c r="AB218" s="3" t="n">
        <f aca="false">Raw_Data!AE218</f>
        <v>4</v>
      </c>
      <c r="AC218" s="3" t="n">
        <f aca="false">6-Raw_Data!AF218</f>
        <v>4</v>
      </c>
      <c r="AD218" s="3" t="n">
        <f aca="false">Raw_Data!AG218</f>
        <v>4</v>
      </c>
      <c r="AE218" s="3" t="n">
        <f aca="false">Raw_Data!AH218</f>
        <v>5</v>
      </c>
      <c r="AF218" s="3" t="n">
        <f aca="false">Raw_Data!AI218</f>
        <v>5</v>
      </c>
      <c r="AG218" s="3" t="n">
        <f aca="false">Raw_Data!AJ218</f>
        <v>4</v>
      </c>
      <c r="AH218" s="3" t="n">
        <f aca="false">6-Raw_Data!AK218</f>
        <v>4</v>
      </c>
      <c r="AI218" s="3" t="n">
        <f aca="false">Raw_Data!AL218</f>
        <v>5</v>
      </c>
      <c r="AJ218" s="3" t="n">
        <f aca="false">Raw_Data!AM218</f>
        <v>5</v>
      </c>
      <c r="AK218" s="3" t="n">
        <f aca="false">Raw_Data!AN218</f>
        <v>4</v>
      </c>
      <c r="AL218" s="3" t="n">
        <f aca="false">6-Raw_Data!AO218</f>
        <v>5</v>
      </c>
      <c r="AM218" s="3" t="n">
        <f aca="false">Raw_Data!AP218</f>
        <v>5</v>
      </c>
      <c r="AN218" s="3" t="n">
        <f aca="false">Raw_Data!AQ218</f>
        <v>4</v>
      </c>
      <c r="AO218" s="3" t="n">
        <f aca="false">Raw_Data!AR218</f>
        <v>4</v>
      </c>
      <c r="AP218" s="3" t="n">
        <f aca="false">6-Raw_Data!AS218</f>
        <v>4</v>
      </c>
      <c r="AQ218" s="5" t="n">
        <f aca="false">AVERAGE(Raw_Data!K218,Raw_Data!L218,Raw_Data!M218,Raw_Data!N218,Raw_Data!O218,(6-Raw_Data!P218))</f>
        <v>4.83333333333333</v>
      </c>
      <c r="AR218" s="5" t="n">
        <f aca="false">AVERAGE(Raw_Data!Q218,Raw_Data!R218,Raw_Data!S218,Raw_Data!T218,(6-Raw_Data!U218))</f>
        <v>4</v>
      </c>
      <c r="AS218" s="5" t="n">
        <f aca="false">AVERAGE(Raw_Data!V218,Raw_Data!W218,Raw_Data!X218,(6-Raw_Data!Y218))</f>
        <v>4.25</v>
      </c>
      <c r="AT218" s="5" t="n">
        <f aca="false">AVERAGE(Raw_Data!V218,Raw_Data!X218)</f>
        <v>4.5</v>
      </c>
      <c r="AU218" s="5" t="n">
        <f aca="false">AVERAGE(Raw_Data!Z218,Raw_Data!AA218,Raw_Data!AB218,Raw_Data!AC218,Raw_Data!AD218,Raw_Data!AE218,(6-Raw_Data!AF218))</f>
        <v>4</v>
      </c>
      <c r="AV218" s="5" t="n">
        <f aca="false">AVERAGE(Raw_Data!AG218,Raw_Data!AH218,Raw_Data!AI218,Raw_Data!AJ218,(6-Raw_Data!AK218))</f>
        <v>4.4</v>
      </c>
      <c r="AW218" s="5" t="n">
        <f aca="false">AVERAGE(Raw_Data!AL218,Raw_Data!AM218,Raw_Data!AN218,(6-Raw_Data!AO218))</f>
        <v>4.75</v>
      </c>
      <c r="AX218" s="5" t="n">
        <f aca="false">AVERAGE(Raw_Data!AP218,Raw_Data!AQ218,Raw_Data!AR218,(6-Raw_Data!AS218))</f>
        <v>4.25</v>
      </c>
      <c r="AY218" s="3" t="n">
        <f aca="false">Raw_Data!BH218</f>
        <v>1</v>
      </c>
      <c r="AZ218" s="3" t="n">
        <f aca="false">Raw_Data!BI218</f>
        <v>1</v>
      </c>
      <c r="BA218" s="3" t="n">
        <f aca="false">Raw_Data!BJ218</f>
        <v>1</v>
      </c>
      <c r="BB218" s="3" t="n">
        <f aca="false">Raw_Data!BK218</f>
        <v>0</v>
      </c>
      <c r="BC218" s="3" t="n">
        <f aca="false">Raw_Data!BL218</f>
        <v>1</v>
      </c>
      <c r="BD218" s="3" t="n">
        <f aca="false">Raw_Data!BM218</f>
        <v>1</v>
      </c>
      <c r="BE218" s="3" t="str">
        <f aca="false">Raw_Data!AU218</f>
        <v>Early adopter — we have adopted one or more AI tools in a limited capacity</v>
      </c>
      <c r="BF218" s="3" t="str">
        <f aca="false">Raw_Data!AV218</f>
        <v>Concerns about data privacy or security</v>
      </c>
      <c r="BG218" s="3" t="str">
        <f aca="false">Raw_Data!AW218</f>
        <v>Staff training and professional development</v>
      </c>
      <c r="BH218" s="3" t="n">
        <f aca="false">Raw_Data!AX218</f>
        <v>8</v>
      </c>
      <c r="BI218" s="3" t="str">
        <f aca="false">Raw_Data!AZ218</f>
        <v>More than 50 years</v>
      </c>
      <c r="BJ218" s="3" t="str">
        <f aca="false">Raw_Data!BA218</f>
        <v>I actively use AI tools in my professional role</v>
      </c>
      <c r="BK218" s="3" t="str">
        <f aca="false">Raw_Data!BB218</f>
        <v>Some — infrastructure improvement (e.g., internet, devices) through a government programme</v>
      </c>
      <c r="BL218" s="3" t="str">
        <f aca="false">Raw_Data!BC218</f>
        <v>I am familiar with it and it has influenced our institutional planning</v>
      </c>
      <c r="BM218" s="3" t="str">
        <f aca="false">Raw_Data!BD218</f>
        <v>All of the above — a comprehensive national AI-in-education strategy is needed</v>
      </c>
      <c r="BN218" s="3" t="str">
        <f aca="false">Raw_Data!BE218</f>
        <v>Multiple active partnerships across different sectors</v>
      </c>
      <c r="BO218" s="3" t="str">
        <f aca="false">Raw_Data!BF218</f>
        <v>AI will be a core part of how we teach, assess, and manage the institution</v>
      </c>
      <c r="BP218" s="3" t="str">
        <f aca="false">Raw_Data!BG218</f>
        <v>The absence of data privacy frameworks and ethical guidelines</v>
      </c>
    </row>
    <row r="219" customFormat="false" ht="15" hidden="false" customHeight="false" outlineLevel="0" collapsed="false">
      <c r="A219" s="3" t="n">
        <f aca="false">Raw_Data!A219</f>
        <v>218</v>
      </c>
      <c r="B219" s="3" t="str">
        <f aca="false">Raw_Data!C219</f>
        <v>Staff</v>
      </c>
      <c r="C219" s="3" t="str">
        <f aca="false">Raw_Data!D219</f>
        <v>Polytechnic/University</v>
      </c>
      <c r="D219" s="3" t="str">
        <f aca="false">Raw_Data!G219</f>
        <v>15,000 and above</v>
      </c>
      <c r="E219" s="3" t="str">
        <f aca="false">Raw_Data!H219</f>
        <v>300 and above</v>
      </c>
      <c r="F219" s="3" t="str">
        <f aca="false">Raw_Data!I219</f>
        <v>Yes, with dedicated full-time staff</v>
      </c>
      <c r="G219" s="3" t="str">
        <f aca="false">Raw_Data!J219</f>
        <v>4 – 7 years</v>
      </c>
      <c r="H219" s="3" t="n">
        <f aca="false">Raw_Data!K219</f>
        <v>5</v>
      </c>
      <c r="I219" s="3" t="n">
        <f aca="false">Raw_Data!L219</f>
        <v>5</v>
      </c>
      <c r="J219" s="3" t="n">
        <f aca="false">Raw_Data!M219</f>
        <v>5</v>
      </c>
      <c r="K219" s="3" t="n">
        <f aca="false">Raw_Data!N219</f>
        <v>4</v>
      </c>
      <c r="L219" s="3" t="n">
        <f aca="false">Raw_Data!O219</f>
        <v>5</v>
      </c>
      <c r="M219" s="3" t="n">
        <f aca="false">6-Raw_Data!P219</f>
        <v>5</v>
      </c>
      <c r="N219" s="3" t="n">
        <f aca="false">Raw_Data!Q219</f>
        <v>4</v>
      </c>
      <c r="O219" s="3" t="n">
        <f aca="false">Raw_Data!R219</f>
        <v>4</v>
      </c>
      <c r="P219" s="3" t="n">
        <f aca="false">Raw_Data!S219</f>
        <v>4</v>
      </c>
      <c r="Q219" s="3" t="n">
        <f aca="false">Raw_Data!T219</f>
        <v>4</v>
      </c>
      <c r="R219" s="3" t="n">
        <f aca="false">6-Raw_Data!U219</f>
        <v>4</v>
      </c>
      <c r="S219" s="3" t="n">
        <f aca="false">Raw_Data!V219</f>
        <v>5</v>
      </c>
      <c r="T219" s="3" t="n">
        <f aca="false">Raw_Data!W219</f>
        <v>4</v>
      </c>
      <c r="U219" s="3" t="n">
        <f aca="false">Raw_Data!X219</f>
        <v>4</v>
      </c>
      <c r="V219" s="3" t="n">
        <f aca="false">6-Raw_Data!Y219</f>
        <v>4</v>
      </c>
      <c r="W219" s="3" t="n">
        <f aca="false">Raw_Data!Z219</f>
        <v>4</v>
      </c>
      <c r="X219" s="3" t="n">
        <f aca="false">Raw_Data!AA219</f>
        <v>4</v>
      </c>
      <c r="Y219" s="3" t="n">
        <f aca="false">Raw_Data!AB219</f>
        <v>4</v>
      </c>
      <c r="Z219" s="3" t="n">
        <f aca="false">Raw_Data!AC219</f>
        <v>4</v>
      </c>
      <c r="AA219" s="3" t="n">
        <f aca="false">Raw_Data!AD219</f>
        <v>4</v>
      </c>
      <c r="AB219" s="3" t="n">
        <f aca="false">Raw_Data!AE219</f>
        <v>4</v>
      </c>
      <c r="AC219" s="3" t="n">
        <f aca="false">6-Raw_Data!AF219</f>
        <v>4</v>
      </c>
      <c r="AD219" s="3" t="n">
        <f aca="false">Raw_Data!AG219</f>
        <v>4</v>
      </c>
      <c r="AE219" s="3" t="n">
        <f aca="false">Raw_Data!AH219</f>
        <v>5</v>
      </c>
      <c r="AF219" s="3" t="n">
        <f aca="false">Raw_Data!AI219</f>
        <v>5</v>
      </c>
      <c r="AG219" s="3" t="n">
        <f aca="false">Raw_Data!AJ219</f>
        <v>4</v>
      </c>
      <c r="AH219" s="3" t="n">
        <f aca="false">6-Raw_Data!AK219</f>
        <v>4</v>
      </c>
      <c r="AI219" s="3" t="n">
        <f aca="false">Raw_Data!AL219</f>
        <v>5</v>
      </c>
      <c r="AJ219" s="3" t="n">
        <f aca="false">Raw_Data!AM219</f>
        <v>5</v>
      </c>
      <c r="AK219" s="3" t="n">
        <f aca="false">Raw_Data!AN219</f>
        <v>4</v>
      </c>
      <c r="AL219" s="3" t="n">
        <f aca="false">6-Raw_Data!AO219</f>
        <v>5</v>
      </c>
      <c r="AM219" s="3" t="n">
        <f aca="false">Raw_Data!AP219</f>
        <v>5</v>
      </c>
      <c r="AN219" s="3" t="n">
        <f aca="false">Raw_Data!AQ219</f>
        <v>4</v>
      </c>
      <c r="AO219" s="3" t="n">
        <f aca="false">Raw_Data!AR219</f>
        <v>4</v>
      </c>
      <c r="AP219" s="3" t="n">
        <f aca="false">6-Raw_Data!AS219</f>
        <v>4</v>
      </c>
      <c r="AQ219" s="5" t="n">
        <f aca="false">AVERAGE(Raw_Data!K219,Raw_Data!L219,Raw_Data!M219,Raw_Data!N219,Raw_Data!O219,(6-Raw_Data!P219))</f>
        <v>4.83333333333333</v>
      </c>
      <c r="AR219" s="5" t="n">
        <f aca="false">AVERAGE(Raw_Data!Q219,Raw_Data!R219,Raw_Data!S219,Raw_Data!T219,(6-Raw_Data!U219))</f>
        <v>4</v>
      </c>
      <c r="AS219" s="5" t="n">
        <f aca="false">AVERAGE(Raw_Data!V219,Raw_Data!W219,Raw_Data!X219,(6-Raw_Data!Y219))</f>
        <v>4.25</v>
      </c>
      <c r="AT219" s="5" t="n">
        <f aca="false">AVERAGE(Raw_Data!V219,Raw_Data!X219)</f>
        <v>4.5</v>
      </c>
      <c r="AU219" s="5" t="n">
        <f aca="false">AVERAGE(Raw_Data!Z219,Raw_Data!AA219,Raw_Data!AB219,Raw_Data!AC219,Raw_Data!AD219,Raw_Data!AE219,(6-Raw_Data!AF219))</f>
        <v>4</v>
      </c>
      <c r="AV219" s="5" t="n">
        <f aca="false">AVERAGE(Raw_Data!AG219,Raw_Data!AH219,Raw_Data!AI219,Raw_Data!AJ219,(6-Raw_Data!AK219))</f>
        <v>4.4</v>
      </c>
      <c r="AW219" s="5" t="n">
        <f aca="false">AVERAGE(Raw_Data!AL219,Raw_Data!AM219,Raw_Data!AN219,(6-Raw_Data!AO219))</f>
        <v>4.75</v>
      </c>
      <c r="AX219" s="5" t="n">
        <f aca="false">AVERAGE(Raw_Data!AP219,Raw_Data!AQ219,Raw_Data!AR219,(6-Raw_Data!AS219))</f>
        <v>4.25</v>
      </c>
      <c r="AY219" s="3" t="n">
        <f aca="false">Raw_Data!BH219</f>
        <v>1</v>
      </c>
      <c r="AZ219" s="3" t="n">
        <f aca="false">Raw_Data!BI219</f>
        <v>1</v>
      </c>
      <c r="BA219" s="3" t="n">
        <f aca="false">Raw_Data!BJ219</f>
        <v>1</v>
      </c>
      <c r="BB219" s="3" t="n">
        <f aca="false">Raw_Data!BK219</f>
        <v>0</v>
      </c>
      <c r="BC219" s="3" t="n">
        <f aca="false">Raw_Data!BL219</f>
        <v>1</v>
      </c>
      <c r="BD219" s="3" t="n">
        <f aca="false">Raw_Data!BM219</f>
        <v>1</v>
      </c>
      <c r="BE219" s="3" t="str">
        <f aca="false">Raw_Data!AU219</f>
        <v>Early adopter — we have adopted one or more AI tools in a limited capacity</v>
      </c>
      <c r="BF219" s="3" t="str">
        <f aca="false">Raw_Data!AV219</f>
        <v>Concerns about data privacy or security</v>
      </c>
      <c r="BG219" s="3" t="str">
        <f aca="false">Raw_Data!AW219</f>
        <v>Staff training and professional development</v>
      </c>
      <c r="BH219" s="3" t="n">
        <f aca="false">Raw_Data!AX219</f>
        <v>7</v>
      </c>
      <c r="BI219" s="3" t="str">
        <f aca="false">Raw_Data!AZ219</f>
        <v>More than 50 years</v>
      </c>
      <c r="BJ219" s="3" t="str">
        <f aca="false">Raw_Data!BA219</f>
        <v>I actively use AI tools in my professional role</v>
      </c>
      <c r="BK219" s="3" t="str">
        <f aca="false">Raw_Data!BB219</f>
        <v>Some — infrastructure improvement (e.g., internet, devices) through a government programme</v>
      </c>
      <c r="BL219" s="3" t="str">
        <f aca="false">Raw_Data!BC219</f>
        <v>I am familiar with it and it has influenced our institutional planning</v>
      </c>
      <c r="BM219" s="3" t="str">
        <f aca="false">Raw_Data!BD219</f>
        <v>All of the above — a comprehensive national AI-in-education strategy is needed</v>
      </c>
      <c r="BN219" s="3" t="str">
        <f aca="false">Raw_Data!BE219</f>
        <v>Multiple active partnerships across different sectors</v>
      </c>
      <c r="BO219" s="3" t="str">
        <f aca="false">Raw_Data!BF219</f>
        <v>AI will be a core part of how we teach, assess, and manage the institution</v>
      </c>
      <c r="BP219" s="3" t="str">
        <f aca="false">Raw_Data!BG219</f>
        <v>The absence of data privacy frameworks and ethical guidelines</v>
      </c>
    </row>
    <row r="220" customFormat="false" ht="15" hidden="false" customHeight="false" outlineLevel="0" collapsed="false">
      <c r="A220" s="3" t="n">
        <f aca="false">Raw_Data!A220</f>
        <v>219</v>
      </c>
      <c r="B220" s="3" t="str">
        <f aca="false">Raw_Data!C220</f>
        <v>Staff</v>
      </c>
      <c r="C220" s="3" t="str">
        <f aca="false">Raw_Data!D220</f>
        <v>Polytechnic/University</v>
      </c>
      <c r="D220" s="3" t="str">
        <f aca="false">Raw_Data!G220</f>
        <v>15,000 and above</v>
      </c>
      <c r="E220" s="3" t="str">
        <f aca="false">Raw_Data!H220</f>
        <v>300 and above</v>
      </c>
      <c r="F220" s="3" t="str">
        <f aca="false">Raw_Data!I220</f>
        <v>Yes, with dedicated full-time staff</v>
      </c>
      <c r="G220" s="3" t="str">
        <f aca="false">Raw_Data!J220</f>
        <v>1 – 3 years</v>
      </c>
      <c r="H220" s="3" t="n">
        <f aca="false">Raw_Data!K220</f>
        <v>5</v>
      </c>
      <c r="I220" s="3" t="n">
        <f aca="false">Raw_Data!L220</f>
        <v>5</v>
      </c>
      <c r="J220" s="3" t="n">
        <f aca="false">Raw_Data!M220</f>
        <v>5</v>
      </c>
      <c r="K220" s="3" t="n">
        <f aca="false">Raw_Data!N220</f>
        <v>4</v>
      </c>
      <c r="L220" s="3" t="n">
        <f aca="false">Raw_Data!O220</f>
        <v>5</v>
      </c>
      <c r="M220" s="3" t="n">
        <f aca="false">6-Raw_Data!P220</f>
        <v>5</v>
      </c>
      <c r="N220" s="3" t="n">
        <f aca="false">Raw_Data!Q220</f>
        <v>4</v>
      </c>
      <c r="O220" s="3" t="n">
        <f aca="false">Raw_Data!R220</f>
        <v>4</v>
      </c>
      <c r="P220" s="3" t="n">
        <f aca="false">Raw_Data!S220</f>
        <v>4</v>
      </c>
      <c r="Q220" s="3" t="n">
        <f aca="false">Raw_Data!T220</f>
        <v>4</v>
      </c>
      <c r="R220" s="3" t="n">
        <f aca="false">6-Raw_Data!U220</f>
        <v>4</v>
      </c>
      <c r="S220" s="3" t="n">
        <f aca="false">Raw_Data!V220</f>
        <v>5</v>
      </c>
      <c r="T220" s="3" t="n">
        <f aca="false">Raw_Data!W220</f>
        <v>4</v>
      </c>
      <c r="U220" s="3" t="n">
        <f aca="false">Raw_Data!X220</f>
        <v>4</v>
      </c>
      <c r="V220" s="3" t="n">
        <f aca="false">6-Raw_Data!Y220</f>
        <v>4</v>
      </c>
      <c r="W220" s="3" t="n">
        <f aca="false">Raw_Data!Z220</f>
        <v>4</v>
      </c>
      <c r="X220" s="3" t="n">
        <f aca="false">Raw_Data!AA220</f>
        <v>4</v>
      </c>
      <c r="Y220" s="3" t="n">
        <f aca="false">Raw_Data!AB220</f>
        <v>4</v>
      </c>
      <c r="Z220" s="3" t="n">
        <f aca="false">Raw_Data!AC220</f>
        <v>4</v>
      </c>
      <c r="AA220" s="3" t="n">
        <f aca="false">Raw_Data!AD220</f>
        <v>4</v>
      </c>
      <c r="AB220" s="3" t="n">
        <f aca="false">Raw_Data!AE220</f>
        <v>2</v>
      </c>
      <c r="AC220" s="3" t="n">
        <f aca="false">6-Raw_Data!AF220</f>
        <v>2</v>
      </c>
      <c r="AD220" s="3" t="n">
        <f aca="false">Raw_Data!AG220</f>
        <v>5</v>
      </c>
      <c r="AE220" s="3" t="n">
        <f aca="false">Raw_Data!AH220</f>
        <v>5</v>
      </c>
      <c r="AF220" s="3" t="n">
        <f aca="false">Raw_Data!AI220</f>
        <v>5</v>
      </c>
      <c r="AG220" s="3" t="n">
        <f aca="false">Raw_Data!AJ220</f>
        <v>4</v>
      </c>
      <c r="AH220" s="3" t="n">
        <f aca="false">6-Raw_Data!AK220</f>
        <v>4</v>
      </c>
      <c r="AI220" s="3" t="n">
        <f aca="false">Raw_Data!AL220</f>
        <v>5</v>
      </c>
      <c r="AJ220" s="3" t="n">
        <f aca="false">Raw_Data!AM220</f>
        <v>5</v>
      </c>
      <c r="AK220" s="3" t="n">
        <f aca="false">Raw_Data!AN220</f>
        <v>4</v>
      </c>
      <c r="AL220" s="3" t="n">
        <f aca="false">6-Raw_Data!AO220</f>
        <v>5</v>
      </c>
      <c r="AM220" s="3" t="n">
        <f aca="false">Raw_Data!AP220</f>
        <v>5</v>
      </c>
      <c r="AN220" s="3" t="n">
        <f aca="false">Raw_Data!AQ220</f>
        <v>4</v>
      </c>
      <c r="AO220" s="3" t="n">
        <f aca="false">Raw_Data!AR220</f>
        <v>4</v>
      </c>
      <c r="AP220" s="3" t="n">
        <f aca="false">6-Raw_Data!AS220</f>
        <v>4</v>
      </c>
      <c r="AQ220" s="5" t="n">
        <f aca="false">AVERAGE(Raw_Data!K220,Raw_Data!L220,Raw_Data!M220,Raw_Data!N220,Raw_Data!O220,(6-Raw_Data!P220))</f>
        <v>4.83333333333333</v>
      </c>
      <c r="AR220" s="5" t="n">
        <f aca="false">AVERAGE(Raw_Data!Q220,Raw_Data!R220,Raw_Data!S220,Raw_Data!T220,(6-Raw_Data!U220))</f>
        <v>4</v>
      </c>
      <c r="AS220" s="5" t="n">
        <f aca="false">AVERAGE(Raw_Data!V220,Raw_Data!W220,Raw_Data!X220,(6-Raw_Data!Y220))</f>
        <v>4.25</v>
      </c>
      <c r="AT220" s="5" t="n">
        <f aca="false">AVERAGE(Raw_Data!V220,Raw_Data!X220)</f>
        <v>4.5</v>
      </c>
      <c r="AU220" s="5" t="n">
        <f aca="false">AVERAGE(Raw_Data!Z220,Raw_Data!AA220,Raw_Data!AB220,Raw_Data!AC220,Raw_Data!AD220,Raw_Data!AE220,(6-Raw_Data!AF220))</f>
        <v>3.42857142857143</v>
      </c>
      <c r="AV220" s="5" t="n">
        <f aca="false">AVERAGE(Raw_Data!AG220,Raw_Data!AH220,Raw_Data!AI220,Raw_Data!AJ220,(6-Raw_Data!AK220))</f>
        <v>4.6</v>
      </c>
      <c r="AW220" s="5" t="n">
        <f aca="false">AVERAGE(Raw_Data!AL220,Raw_Data!AM220,Raw_Data!AN220,(6-Raw_Data!AO220))</f>
        <v>4.75</v>
      </c>
      <c r="AX220" s="5" t="n">
        <f aca="false">AVERAGE(Raw_Data!AP220,Raw_Data!AQ220,Raw_Data!AR220,(6-Raw_Data!AS220))</f>
        <v>4.25</v>
      </c>
      <c r="AY220" s="3" t="n">
        <f aca="false">Raw_Data!BH220</f>
        <v>1</v>
      </c>
      <c r="AZ220" s="3" t="n">
        <f aca="false">Raw_Data!BI220</f>
        <v>1</v>
      </c>
      <c r="BA220" s="3" t="n">
        <f aca="false">Raw_Data!BJ220</f>
        <v>1</v>
      </c>
      <c r="BB220" s="3" t="n">
        <f aca="false">Raw_Data!BK220</f>
        <v>0</v>
      </c>
      <c r="BC220" s="3" t="n">
        <f aca="false">Raw_Data!BL220</f>
        <v>1</v>
      </c>
      <c r="BD220" s="3" t="n">
        <f aca="false">Raw_Data!BM220</f>
        <v>1</v>
      </c>
      <c r="BE220" s="3" t="str">
        <f aca="false">Raw_Data!AU220</f>
        <v>Exploring — we are evaluating or piloting specific AI tools</v>
      </c>
      <c r="BF220" s="3" t="str">
        <f aca="false">Raw_Data!AV220</f>
        <v>Concerns about data privacy or security</v>
      </c>
      <c r="BG220" s="3" t="str">
        <f aca="false">Raw_Data!AW220</f>
        <v>Staff training and professional development</v>
      </c>
      <c r="BH220" s="3" t="n">
        <f aca="false">Raw_Data!AX220</f>
        <v>8</v>
      </c>
      <c r="BI220" s="3" t="str">
        <f aca="false">Raw_Data!AZ220</f>
        <v>More than 50 years</v>
      </c>
      <c r="BJ220" s="3" t="str">
        <f aca="false">Raw_Data!BA220</f>
        <v>I actively use AI tools in my professional role</v>
      </c>
      <c r="BK220" s="3" t="str">
        <f aca="false">Raw_Data!BB220</f>
        <v>Some — infrastructure improvement (e.g., internet, devices) through a government programme</v>
      </c>
      <c r="BL220" s="3" t="str">
        <f aca="false">Raw_Data!BC220</f>
        <v>I am familiar with it and it has influenced our institutional planning</v>
      </c>
      <c r="BM220" s="3" t="str">
        <f aca="false">Raw_Data!BD220</f>
        <v>All of the above — a comprehensive national AI-in-education strategy is needed</v>
      </c>
      <c r="BN220" s="3" t="str">
        <f aca="false">Raw_Data!BE220</f>
        <v>Multiple active partnerships across different sectors</v>
      </c>
      <c r="BO220" s="3" t="str">
        <f aca="false">Raw_Data!BF220</f>
        <v>AI will be a core part of how we teach, assess, and manage the institution</v>
      </c>
      <c r="BP220" s="3" t="str">
        <f aca="false">Raw_Data!BG220</f>
        <v>The widening gap between well-resourced and under-resourced institutions</v>
      </c>
    </row>
    <row r="221" customFormat="false" ht="15" hidden="false" customHeight="false" outlineLevel="0" collapsed="false">
      <c r="A221" s="3" t="n">
        <f aca="false">Raw_Data!A221</f>
        <v>220</v>
      </c>
      <c r="B221" s="3" t="str">
        <f aca="false">Raw_Data!C221</f>
        <v>Staff</v>
      </c>
      <c r="C221" s="3" t="str">
        <f aca="false">Raw_Data!D221</f>
        <v>Polytechnic/University</v>
      </c>
      <c r="D221" s="3" t="str">
        <f aca="false">Raw_Data!G221</f>
        <v>15,000 and above</v>
      </c>
      <c r="E221" s="3" t="str">
        <f aca="false">Raw_Data!H221</f>
        <v>300 and above</v>
      </c>
      <c r="F221" s="3" t="str">
        <f aca="false">Raw_Data!I221</f>
        <v>Yes, with dedicated full-time staff</v>
      </c>
      <c r="G221" s="3" t="str">
        <f aca="false">Raw_Data!J221</f>
        <v>4 – 7 years</v>
      </c>
      <c r="H221" s="3" t="n">
        <f aca="false">Raw_Data!K221</f>
        <v>5</v>
      </c>
      <c r="I221" s="3" t="n">
        <f aca="false">Raw_Data!L221</f>
        <v>5</v>
      </c>
      <c r="J221" s="3" t="n">
        <f aca="false">Raw_Data!M221</f>
        <v>5</v>
      </c>
      <c r="K221" s="3" t="n">
        <f aca="false">Raw_Data!N221</f>
        <v>4</v>
      </c>
      <c r="L221" s="3" t="n">
        <f aca="false">Raw_Data!O221</f>
        <v>5</v>
      </c>
      <c r="M221" s="3" t="n">
        <f aca="false">6-Raw_Data!P221</f>
        <v>5</v>
      </c>
      <c r="N221" s="3" t="n">
        <f aca="false">Raw_Data!Q221</f>
        <v>4</v>
      </c>
      <c r="O221" s="3" t="n">
        <f aca="false">Raw_Data!R221</f>
        <v>4</v>
      </c>
      <c r="P221" s="3" t="n">
        <f aca="false">Raw_Data!S221</f>
        <v>4</v>
      </c>
      <c r="Q221" s="3" t="n">
        <f aca="false">Raw_Data!T221</f>
        <v>4</v>
      </c>
      <c r="R221" s="3" t="n">
        <f aca="false">6-Raw_Data!U221</f>
        <v>4</v>
      </c>
      <c r="S221" s="3" t="n">
        <f aca="false">Raw_Data!V221</f>
        <v>5</v>
      </c>
      <c r="T221" s="3" t="n">
        <f aca="false">Raw_Data!W221</f>
        <v>4</v>
      </c>
      <c r="U221" s="3" t="n">
        <f aca="false">Raw_Data!X221</f>
        <v>4</v>
      </c>
      <c r="V221" s="3" t="n">
        <f aca="false">6-Raw_Data!Y221</f>
        <v>4</v>
      </c>
      <c r="W221" s="3" t="n">
        <f aca="false">Raw_Data!Z221</f>
        <v>4</v>
      </c>
      <c r="X221" s="3" t="n">
        <f aca="false">Raw_Data!AA221</f>
        <v>4</v>
      </c>
      <c r="Y221" s="3" t="n">
        <f aca="false">Raw_Data!AB221</f>
        <v>4</v>
      </c>
      <c r="Z221" s="3" t="n">
        <f aca="false">Raw_Data!AC221</f>
        <v>4</v>
      </c>
      <c r="AA221" s="3" t="n">
        <f aca="false">Raw_Data!AD221</f>
        <v>4</v>
      </c>
      <c r="AB221" s="3" t="n">
        <f aca="false">Raw_Data!AE221</f>
        <v>4</v>
      </c>
      <c r="AC221" s="3" t="n">
        <f aca="false">6-Raw_Data!AF221</f>
        <v>4</v>
      </c>
      <c r="AD221" s="3" t="n">
        <f aca="false">Raw_Data!AG221</f>
        <v>4</v>
      </c>
      <c r="AE221" s="3" t="n">
        <f aca="false">Raw_Data!AH221</f>
        <v>5</v>
      </c>
      <c r="AF221" s="3" t="n">
        <f aca="false">Raw_Data!AI221</f>
        <v>5</v>
      </c>
      <c r="AG221" s="3" t="n">
        <f aca="false">Raw_Data!AJ221</f>
        <v>4</v>
      </c>
      <c r="AH221" s="3" t="n">
        <f aca="false">6-Raw_Data!AK221</f>
        <v>4</v>
      </c>
      <c r="AI221" s="3" t="n">
        <f aca="false">Raw_Data!AL221</f>
        <v>5</v>
      </c>
      <c r="AJ221" s="3" t="n">
        <f aca="false">Raw_Data!AM221</f>
        <v>5</v>
      </c>
      <c r="AK221" s="3" t="n">
        <f aca="false">Raw_Data!AN221</f>
        <v>4</v>
      </c>
      <c r="AL221" s="3" t="n">
        <f aca="false">6-Raw_Data!AO221</f>
        <v>5</v>
      </c>
      <c r="AM221" s="3" t="n">
        <f aca="false">Raw_Data!AP221</f>
        <v>5</v>
      </c>
      <c r="AN221" s="3" t="n">
        <f aca="false">Raw_Data!AQ221</f>
        <v>4</v>
      </c>
      <c r="AO221" s="3" t="n">
        <f aca="false">Raw_Data!AR221</f>
        <v>4</v>
      </c>
      <c r="AP221" s="3" t="n">
        <f aca="false">6-Raw_Data!AS221</f>
        <v>4</v>
      </c>
      <c r="AQ221" s="5" t="n">
        <f aca="false">AVERAGE(Raw_Data!K221,Raw_Data!L221,Raw_Data!M221,Raw_Data!N221,Raw_Data!O221,(6-Raw_Data!P221))</f>
        <v>4.83333333333333</v>
      </c>
      <c r="AR221" s="5" t="n">
        <f aca="false">AVERAGE(Raw_Data!Q221,Raw_Data!R221,Raw_Data!S221,Raw_Data!T221,(6-Raw_Data!U221))</f>
        <v>4</v>
      </c>
      <c r="AS221" s="5" t="n">
        <f aca="false">AVERAGE(Raw_Data!V221,Raw_Data!W221,Raw_Data!X221,(6-Raw_Data!Y221))</f>
        <v>4.25</v>
      </c>
      <c r="AT221" s="5" t="n">
        <f aca="false">AVERAGE(Raw_Data!V221,Raw_Data!X221)</f>
        <v>4.5</v>
      </c>
      <c r="AU221" s="5" t="n">
        <f aca="false">AVERAGE(Raw_Data!Z221,Raw_Data!AA221,Raw_Data!AB221,Raw_Data!AC221,Raw_Data!AD221,Raw_Data!AE221,(6-Raw_Data!AF221))</f>
        <v>4</v>
      </c>
      <c r="AV221" s="5" t="n">
        <f aca="false">AVERAGE(Raw_Data!AG221,Raw_Data!AH221,Raw_Data!AI221,Raw_Data!AJ221,(6-Raw_Data!AK221))</f>
        <v>4.4</v>
      </c>
      <c r="AW221" s="5" t="n">
        <f aca="false">AVERAGE(Raw_Data!AL221,Raw_Data!AM221,Raw_Data!AN221,(6-Raw_Data!AO221))</f>
        <v>4.75</v>
      </c>
      <c r="AX221" s="5" t="n">
        <f aca="false">AVERAGE(Raw_Data!AP221,Raw_Data!AQ221,Raw_Data!AR221,(6-Raw_Data!AS221))</f>
        <v>4.25</v>
      </c>
      <c r="AY221" s="3" t="n">
        <f aca="false">Raw_Data!BH221</f>
        <v>1</v>
      </c>
      <c r="AZ221" s="3" t="n">
        <f aca="false">Raw_Data!BI221</f>
        <v>1</v>
      </c>
      <c r="BA221" s="3" t="n">
        <f aca="false">Raw_Data!BJ221</f>
        <v>1</v>
      </c>
      <c r="BB221" s="3" t="n">
        <f aca="false">Raw_Data!BK221</f>
        <v>0</v>
      </c>
      <c r="BC221" s="3" t="n">
        <f aca="false">Raw_Data!BL221</f>
        <v>1</v>
      </c>
      <c r="BD221" s="3" t="n">
        <f aca="false">Raw_Data!BM221</f>
        <v>1</v>
      </c>
      <c r="BE221" s="3" t="str">
        <f aca="false">Raw_Data!AU221</f>
        <v>Early adopter — we have adopted one or more AI tools in a limited capacity</v>
      </c>
      <c r="BF221" s="3" t="str">
        <f aca="false">Raw_Data!AV221</f>
        <v>Concerns about data privacy or security</v>
      </c>
      <c r="BG221" s="3" t="str">
        <f aca="false">Raw_Data!AW221</f>
        <v>Staff training and professional development</v>
      </c>
      <c r="BH221" s="3" t="n">
        <f aca="false">Raw_Data!AX221</f>
        <v>8</v>
      </c>
      <c r="BI221" s="3" t="str">
        <f aca="false">Raw_Data!AZ221</f>
        <v>More than 50 years</v>
      </c>
      <c r="BJ221" s="3" t="str">
        <f aca="false">Raw_Data!BA221</f>
        <v>I actively use AI tools in my professional role</v>
      </c>
      <c r="BK221" s="3" t="str">
        <f aca="false">Raw_Data!BB221</f>
        <v>Some — infrastructure improvement (e.g., internet, devices) through a government programme</v>
      </c>
      <c r="BL221" s="3" t="str">
        <f aca="false">Raw_Data!BC221</f>
        <v>I am familiar with it and it has influenced our institutional planning</v>
      </c>
      <c r="BM221" s="3" t="str">
        <f aca="false">Raw_Data!BD221</f>
        <v>All of the above — a comprehensive national AI-in-education strategy is needed</v>
      </c>
      <c r="BN221" s="3" t="str">
        <f aca="false">Raw_Data!BE221</f>
        <v>Multiple active partnerships across different sectors</v>
      </c>
      <c r="BO221" s="3" t="str">
        <f aca="false">Raw_Data!BF221</f>
        <v>AI will be a core part of how we teach, assess, and manage the institution</v>
      </c>
      <c r="BP221" s="3" t="str">
        <f aca="false">Raw_Data!BG221</f>
        <v>The absence of data privacy frameworks and ethical guidelines</v>
      </c>
    </row>
    <row r="222" customFormat="false" ht="15" hidden="false" customHeight="false" outlineLevel="0" collapsed="false">
      <c r="A222" s="3" t="n">
        <f aca="false">Raw_Data!A222</f>
        <v>221</v>
      </c>
      <c r="B222" s="3" t="str">
        <f aca="false">Raw_Data!C222</f>
        <v>Staff</v>
      </c>
      <c r="C222" s="3" t="str">
        <f aca="false">Raw_Data!D222</f>
        <v>Polytechnic/University</v>
      </c>
      <c r="D222" s="3" t="str">
        <f aca="false">Raw_Data!G222</f>
        <v>15,000 and above</v>
      </c>
      <c r="E222" s="3" t="str">
        <f aca="false">Raw_Data!H222</f>
        <v>300 and above</v>
      </c>
      <c r="F222" s="3" t="str">
        <f aca="false">Raw_Data!I222</f>
        <v>Yes, with dedicated full-time staff</v>
      </c>
      <c r="G222" s="3" t="str">
        <f aca="false">Raw_Data!J222</f>
        <v>4 – 7 years</v>
      </c>
      <c r="H222" s="3" t="n">
        <f aca="false">Raw_Data!K222</f>
        <v>5</v>
      </c>
      <c r="I222" s="3" t="n">
        <f aca="false">Raw_Data!L222</f>
        <v>5</v>
      </c>
      <c r="J222" s="3" t="n">
        <f aca="false">Raw_Data!M222</f>
        <v>5</v>
      </c>
      <c r="K222" s="3" t="n">
        <f aca="false">Raw_Data!N222</f>
        <v>4</v>
      </c>
      <c r="L222" s="3" t="n">
        <f aca="false">Raw_Data!O222</f>
        <v>5</v>
      </c>
      <c r="M222" s="3" t="n">
        <f aca="false">6-Raw_Data!P222</f>
        <v>5</v>
      </c>
      <c r="N222" s="3" t="n">
        <f aca="false">Raw_Data!Q222</f>
        <v>4</v>
      </c>
      <c r="O222" s="3" t="n">
        <f aca="false">Raw_Data!R222</f>
        <v>4</v>
      </c>
      <c r="P222" s="3" t="n">
        <f aca="false">Raw_Data!S222</f>
        <v>4</v>
      </c>
      <c r="Q222" s="3" t="n">
        <f aca="false">Raw_Data!T222</f>
        <v>4</v>
      </c>
      <c r="R222" s="3" t="n">
        <f aca="false">6-Raw_Data!U222</f>
        <v>4</v>
      </c>
      <c r="S222" s="3" t="n">
        <f aca="false">Raw_Data!V222</f>
        <v>5</v>
      </c>
      <c r="T222" s="3" t="n">
        <f aca="false">Raw_Data!W222</f>
        <v>4</v>
      </c>
      <c r="U222" s="3" t="n">
        <f aca="false">Raw_Data!X222</f>
        <v>4</v>
      </c>
      <c r="V222" s="3" t="n">
        <f aca="false">6-Raw_Data!Y222</f>
        <v>4</v>
      </c>
      <c r="W222" s="3" t="n">
        <f aca="false">Raw_Data!Z222</f>
        <v>4</v>
      </c>
      <c r="X222" s="3" t="n">
        <f aca="false">Raw_Data!AA222</f>
        <v>4</v>
      </c>
      <c r="Y222" s="3" t="n">
        <f aca="false">Raw_Data!AB222</f>
        <v>4</v>
      </c>
      <c r="Z222" s="3" t="n">
        <f aca="false">Raw_Data!AC222</f>
        <v>4</v>
      </c>
      <c r="AA222" s="3" t="n">
        <f aca="false">Raw_Data!AD222</f>
        <v>4</v>
      </c>
      <c r="AB222" s="3" t="n">
        <f aca="false">Raw_Data!AE222</f>
        <v>4</v>
      </c>
      <c r="AC222" s="3" t="n">
        <f aca="false">6-Raw_Data!AF222</f>
        <v>4</v>
      </c>
      <c r="AD222" s="3" t="n">
        <f aca="false">Raw_Data!AG222</f>
        <v>4</v>
      </c>
      <c r="AE222" s="3" t="n">
        <f aca="false">Raw_Data!AH222</f>
        <v>5</v>
      </c>
      <c r="AF222" s="3" t="n">
        <f aca="false">Raw_Data!AI222</f>
        <v>5</v>
      </c>
      <c r="AG222" s="3" t="n">
        <f aca="false">Raw_Data!AJ222</f>
        <v>4</v>
      </c>
      <c r="AH222" s="3" t="n">
        <f aca="false">6-Raw_Data!AK222</f>
        <v>4</v>
      </c>
      <c r="AI222" s="3" t="n">
        <f aca="false">Raw_Data!AL222</f>
        <v>5</v>
      </c>
      <c r="AJ222" s="3" t="n">
        <f aca="false">Raw_Data!AM222</f>
        <v>5</v>
      </c>
      <c r="AK222" s="3" t="n">
        <f aca="false">Raw_Data!AN222</f>
        <v>4</v>
      </c>
      <c r="AL222" s="3" t="n">
        <f aca="false">6-Raw_Data!AO222</f>
        <v>5</v>
      </c>
      <c r="AM222" s="3" t="n">
        <f aca="false">Raw_Data!AP222</f>
        <v>5</v>
      </c>
      <c r="AN222" s="3" t="n">
        <f aca="false">Raw_Data!AQ222</f>
        <v>4</v>
      </c>
      <c r="AO222" s="3" t="n">
        <f aca="false">Raw_Data!AR222</f>
        <v>4</v>
      </c>
      <c r="AP222" s="3" t="n">
        <f aca="false">6-Raw_Data!AS222</f>
        <v>4</v>
      </c>
      <c r="AQ222" s="5" t="n">
        <f aca="false">AVERAGE(Raw_Data!K222,Raw_Data!L222,Raw_Data!M222,Raw_Data!N222,Raw_Data!O222,(6-Raw_Data!P222))</f>
        <v>4.83333333333333</v>
      </c>
      <c r="AR222" s="5" t="n">
        <f aca="false">AVERAGE(Raw_Data!Q222,Raw_Data!R222,Raw_Data!S222,Raw_Data!T222,(6-Raw_Data!U222))</f>
        <v>4</v>
      </c>
      <c r="AS222" s="5" t="n">
        <f aca="false">AVERAGE(Raw_Data!V222,Raw_Data!W222,Raw_Data!X222,(6-Raw_Data!Y222))</f>
        <v>4.25</v>
      </c>
      <c r="AT222" s="5" t="n">
        <f aca="false">AVERAGE(Raw_Data!V222,Raw_Data!X222)</f>
        <v>4.5</v>
      </c>
      <c r="AU222" s="5" t="n">
        <f aca="false">AVERAGE(Raw_Data!Z222,Raw_Data!AA222,Raw_Data!AB222,Raw_Data!AC222,Raw_Data!AD222,Raw_Data!AE222,(6-Raw_Data!AF222))</f>
        <v>4</v>
      </c>
      <c r="AV222" s="5" t="n">
        <f aca="false">AVERAGE(Raw_Data!AG222,Raw_Data!AH222,Raw_Data!AI222,Raw_Data!AJ222,(6-Raw_Data!AK222))</f>
        <v>4.4</v>
      </c>
      <c r="AW222" s="5" t="n">
        <f aca="false">AVERAGE(Raw_Data!AL222,Raw_Data!AM222,Raw_Data!AN222,(6-Raw_Data!AO222))</f>
        <v>4.75</v>
      </c>
      <c r="AX222" s="5" t="n">
        <f aca="false">AVERAGE(Raw_Data!AP222,Raw_Data!AQ222,Raw_Data!AR222,(6-Raw_Data!AS222))</f>
        <v>4.25</v>
      </c>
      <c r="AY222" s="3" t="n">
        <f aca="false">Raw_Data!BH222</f>
        <v>1</v>
      </c>
      <c r="AZ222" s="3" t="n">
        <f aca="false">Raw_Data!BI222</f>
        <v>1</v>
      </c>
      <c r="BA222" s="3" t="n">
        <f aca="false">Raw_Data!BJ222</f>
        <v>1</v>
      </c>
      <c r="BB222" s="3" t="n">
        <f aca="false">Raw_Data!BK222</f>
        <v>0</v>
      </c>
      <c r="BC222" s="3" t="n">
        <f aca="false">Raw_Data!BL222</f>
        <v>1</v>
      </c>
      <c r="BD222" s="3" t="n">
        <f aca="false">Raw_Data!BM222</f>
        <v>1</v>
      </c>
      <c r="BE222" s="3" t="str">
        <f aca="false">Raw_Data!AU222</f>
        <v>Early adopter — we have adopted one or more AI tools in a limited capacity</v>
      </c>
      <c r="BF222" s="3" t="str">
        <f aca="false">Raw_Data!AV222</f>
        <v>Concerns about data privacy or security</v>
      </c>
      <c r="BG222" s="3" t="str">
        <f aca="false">Raw_Data!AW222</f>
        <v>Staff training and professional development</v>
      </c>
      <c r="BH222" s="3" t="n">
        <f aca="false">Raw_Data!AX222</f>
        <v>7</v>
      </c>
      <c r="BI222" s="3" t="str">
        <f aca="false">Raw_Data!AZ222</f>
        <v>More than 50 years</v>
      </c>
      <c r="BJ222" s="3" t="str">
        <f aca="false">Raw_Data!BA222</f>
        <v>I actively use AI tools in my professional role</v>
      </c>
      <c r="BK222" s="3" t="str">
        <f aca="false">Raw_Data!BB222</f>
        <v>Some — infrastructure improvement (e.g., internet, devices) through a government programme</v>
      </c>
      <c r="BL222" s="3" t="str">
        <f aca="false">Raw_Data!BC222</f>
        <v>I am familiar with it and it has influenced our institutional planning</v>
      </c>
      <c r="BM222" s="3" t="str">
        <f aca="false">Raw_Data!BD222</f>
        <v>All of the above — a comprehensive national AI-in-education strategy is needed</v>
      </c>
      <c r="BN222" s="3" t="str">
        <f aca="false">Raw_Data!BE222</f>
        <v>Multiple active partnerships across different sectors</v>
      </c>
      <c r="BO222" s="3" t="str">
        <f aca="false">Raw_Data!BF222</f>
        <v>AI will be a core part of how we teach, assess, and manage the institution</v>
      </c>
      <c r="BP222" s="3" t="str">
        <f aca="false">Raw_Data!BG222</f>
        <v>The absence of data privacy frameworks and ethical guidelines</v>
      </c>
    </row>
    <row r="223" customFormat="false" ht="15" hidden="false" customHeight="false" outlineLevel="0" collapsed="false">
      <c r="A223" s="3" t="n">
        <f aca="false">Raw_Data!A223</f>
        <v>222</v>
      </c>
      <c r="B223" s="3" t="str">
        <f aca="false">Raw_Data!C223</f>
        <v>Staff</v>
      </c>
      <c r="C223" s="3" t="str">
        <f aca="false">Raw_Data!D223</f>
        <v>Polytechnic/University</v>
      </c>
      <c r="D223" s="3" t="str">
        <f aca="false">Raw_Data!G223</f>
        <v>15,000 and above</v>
      </c>
      <c r="E223" s="3" t="str">
        <f aca="false">Raw_Data!H223</f>
        <v>300 and above</v>
      </c>
      <c r="F223" s="3" t="str">
        <f aca="false">Raw_Data!I223</f>
        <v>Yes, with dedicated full-time staff</v>
      </c>
      <c r="G223" s="3" t="str">
        <f aca="false">Raw_Data!J223</f>
        <v>4 – 7 years</v>
      </c>
      <c r="H223" s="3" t="n">
        <f aca="false">Raw_Data!K223</f>
        <v>5</v>
      </c>
      <c r="I223" s="3" t="n">
        <f aca="false">Raw_Data!L223</f>
        <v>5</v>
      </c>
      <c r="J223" s="3" t="n">
        <f aca="false">Raw_Data!M223</f>
        <v>5</v>
      </c>
      <c r="K223" s="3" t="n">
        <f aca="false">Raw_Data!N223</f>
        <v>4</v>
      </c>
      <c r="L223" s="3" t="n">
        <f aca="false">Raw_Data!O223</f>
        <v>5</v>
      </c>
      <c r="M223" s="3" t="n">
        <f aca="false">6-Raw_Data!P223</f>
        <v>5</v>
      </c>
      <c r="N223" s="3" t="n">
        <f aca="false">Raw_Data!Q223</f>
        <v>4</v>
      </c>
      <c r="O223" s="3" t="n">
        <f aca="false">Raw_Data!R223</f>
        <v>4</v>
      </c>
      <c r="P223" s="3" t="n">
        <f aca="false">Raw_Data!S223</f>
        <v>4</v>
      </c>
      <c r="Q223" s="3" t="n">
        <f aca="false">Raw_Data!T223</f>
        <v>4</v>
      </c>
      <c r="R223" s="3" t="n">
        <f aca="false">6-Raw_Data!U223</f>
        <v>4</v>
      </c>
      <c r="S223" s="3" t="n">
        <f aca="false">Raw_Data!V223</f>
        <v>5</v>
      </c>
      <c r="T223" s="3" t="n">
        <f aca="false">Raw_Data!W223</f>
        <v>4</v>
      </c>
      <c r="U223" s="3" t="n">
        <f aca="false">Raw_Data!X223</f>
        <v>4</v>
      </c>
      <c r="V223" s="3" t="n">
        <f aca="false">6-Raw_Data!Y223</f>
        <v>4</v>
      </c>
      <c r="W223" s="3" t="n">
        <f aca="false">Raw_Data!Z223</f>
        <v>4</v>
      </c>
      <c r="X223" s="3" t="n">
        <f aca="false">Raw_Data!AA223</f>
        <v>4</v>
      </c>
      <c r="Y223" s="3" t="n">
        <f aca="false">Raw_Data!AB223</f>
        <v>4</v>
      </c>
      <c r="Z223" s="3" t="n">
        <f aca="false">Raw_Data!AC223</f>
        <v>4</v>
      </c>
      <c r="AA223" s="3" t="n">
        <f aca="false">Raw_Data!AD223</f>
        <v>4</v>
      </c>
      <c r="AB223" s="3" t="n">
        <f aca="false">Raw_Data!AE223</f>
        <v>4</v>
      </c>
      <c r="AC223" s="3" t="n">
        <f aca="false">6-Raw_Data!AF223</f>
        <v>4</v>
      </c>
      <c r="AD223" s="3" t="n">
        <f aca="false">Raw_Data!AG223</f>
        <v>4</v>
      </c>
      <c r="AE223" s="3" t="n">
        <f aca="false">Raw_Data!AH223</f>
        <v>5</v>
      </c>
      <c r="AF223" s="3" t="n">
        <f aca="false">Raw_Data!AI223</f>
        <v>5</v>
      </c>
      <c r="AG223" s="3" t="n">
        <f aca="false">Raw_Data!AJ223</f>
        <v>4</v>
      </c>
      <c r="AH223" s="3" t="n">
        <f aca="false">6-Raw_Data!AK223</f>
        <v>4</v>
      </c>
      <c r="AI223" s="3" t="n">
        <f aca="false">Raw_Data!AL223</f>
        <v>5</v>
      </c>
      <c r="AJ223" s="3" t="n">
        <f aca="false">Raw_Data!AM223</f>
        <v>5</v>
      </c>
      <c r="AK223" s="3" t="n">
        <f aca="false">Raw_Data!AN223</f>
        <v>4</v>
      </c>
      <c r="AL223" s="3" t="n">
        <f aca="false">6-Raw_Data!AO223</f>
        <v>5</v>
      </c>
      <c r="AM223" s="3" t="n">
        <f aca="false">Raw_Data!AP223</f>
        <v>5</v>
      </c>
      <c r="AN223" s="3" t="n">
        <f aca="false">Raw_Data!AQ223</f>
        <v>4</v>
      </c>
      <c r="AO223" s="3" t="n">
        <f aca="false">Raw_Data!AR223</f>
        <v>4</v>
      </c>
      <c r="AP223" s="3" t="n">
        <f aca="false">6-Raw_Data!AS223</f>
        <v>4</v>
      </c>
      <c r="AQ223" s="5" t="n">
        <f aca="false">AVERAGE(Raw_Data!K223,Raw_Data!L223,Raw_Data!M223,Raw_Data!N223,Raw_Data!O223,(6-Raw_Data!P223))</f>
        <v>4.83333333333333</v>
      </c>
      <c r="AR223" s="5" t="n">
        <f aca="false">AVERAGE(Raw_Data!Q223,Raw_Data!R223,Raw_Data!S223,Raw_Data!T223,(6-Raw_Data!U223))</f>
        <v>4</v>
      </c>
      <c r="AS223" s="5" t="n">
        <f aca="false">AVERAGE(Raw_Data!V223,Raw_Data!W223,Raw_Data!X223,(6-Raw_Data!Y223))</f>
        <v>4.25</v>
      </c>
      <c r="AT223" s="5" t="n">
        <f aca="false">AVERAGE(Raw_Data!V223,Raw_Data!X223)</f>
        <v>4.5</v>
      </c>
      <c r="AU223" s="5" t="n">
        <f aca="false">AVERAGE(Raw_Data!Z223,Raw_Data!AA223,Raw_Data!AB223,Raw_Data!AC223,Raw_Data!AD223,Raw_Data!AE223,(6-Raw_Data!AF223))</f>
        <v>4</v>
      </c>
      <c r="AV223" s="5" t="n">
        <f aca="false">AVERAGE(Raw_Data!AG223,Raw_Data!AH223,Raw_Data!AI223,Raw_Data!AJ223,(6-Raw_Data!AK223))</f>
        <v>4.4</v>
      </c>
      <c r="AW223" s="5" t="n">
        <f aca="false">AVERAGE(Raw_Data!AL223,Raw_Data!AM223,Raw_Data!AN223,(6-Raw_Data!AO223))</f>
        <v>4.75</v>
      </c>
      <c r="AX223" s="5" t="n">
        <f aca="false">AVERAGE(Raw_Data!AP223,Raw_Data!AQ223,Raw_Data!AR223,(6-Raw_Data!AS223))</f>
        <v>4.25</v>
      </c>
      <c r="AY223" s="3" t="n">
        <f aca="false">Raw_Data!BH223</f>
        <v>1</v>
      </c>
      <c r="AZ223" s="3" t="n">
        <f aca="false">Raw_Data!BI223</f>
        <v>1</v>
      </c>
      <c r="BA223" s="3" t="n">
        <f aca="false">Raw_Data!BJ223</f>
        <v>1</v>
      </c>
      <c r="BB223" s="3" t="n">
        <f aca="false">Raw_Data!BK223</f>
        <v>0</v>
      </c>
      <c r="BC223" s="3" t="n">
        <f aca="false">Raw_Data!BL223</f>
        <v>1</v>
      </c>
      <c r="BD223" s="3" t="n">
        <f aca="false">Raw_Data!BM223</f>
        <v>1</v>
      </c>
      <c r="BE223" s="3" t="str">
        <f aca="false">Raw_Data!AU223</f>
        <v>Early adopter — we have adopted one or more AI tools in a limited capacity</v>
      </c>
      <c r="BF223" s="3" t="str">
        <f aca="false">Raw_Data!AV223</f>
        <v>Concerns about data privacy or security</v>
      </c>
      <c r="BG223" s="3" t="str">
        <f aca="false">Raw_Data!AW223</f>
        <v>Staff training and professional development</v>
      </c>
      <c r="BH223" s="3" t="n">
        <f aca="false">Raw_Data!AX223</f>
        <v>7</v>
      </c>
      <c r="BI223" s="3" t="str">
        <f aca="false">Raw_Data!AZ223</f>
        <v>More than 50 years</v>
      </c>
      <c r="BJ223" s="3" t="str">
        <f aca="false">Raw_Data!BA223</f>
        <v>I actively use AI tools in my professional role</v>
      </c>
      <c r="BK223" s="3" t="str">
        <f aca="false">Raw_Data!BB223</f>
        <v>Some — infrastructure improvement (e.g., internet, devices) through a government programme</v>
      </c>
      <c r="BL223" s="3" t="str">
        <f aca="false">Raw_Data!BC223</f>
        <v>I am familiar with it and it has influenced our institutional planning</v>
      </c>
      <c r="BM223" s="3" t="str">
        <f aca="false">Raw_Data!BD223</f>
        <v>All of the above — a comprehensive national AI-in-education strategy is needed</v>
      </c>
      <c r="BN223" s="3" t="str">
        <f aca="false">Raw_Data!BE223</f>
        <v>Multiple active partnerships across different sectors</v>
      </c>
      <c r="BO223" s="3" t="str">
        <f aca="false">Raw_Data!BF223</f>
        <v>AI will be a core part of how we teach, assess, and manage the institution</v>
      </c>
      <c r="BP223" s="3" t="str">
        <f aca="false">Raw_Data!BG223</f>
        <v>The absence of data privacy frameworks and ethical guidelines</v>
      </c>
    </row>
    <row r="224" customFormat="false" ht="15" hidden="false" customHeight="false" outlineLevel="0" collapsed="false">
      <c r="A224" s="3" t="n">
        <f aca="false">Raw_Data!A224</f>
        <v>223</v>
      </c>
      <c r="B224" s="3" t="str">
        <f aca="false">Raw_Data!C224</f>
        <v>Staff</v>
      </c>
      <c r="C224" s="3" t="str">
        <f aca="false">Raw_Data!D224</f>
        <v>Polytechnic/University</v>
      </c>
      <c r="D224" s="3" t="str">
        <f aca="false">Raw_Data!G224</f>
        <v>15,000 and above</v>
      </c>
      <c r="E224" s="3" t="str">
        <f aca="false">Raw_Data!H224</f>
        <v>300 and above</v>
      </c>
      <c r="F224" s="3" t="str">
        <f aca="false">Raw_Data!I224</f>
        <v>Yes, with dedicated full-time staff</v>
      </c>
      <c r="G224" s="3" t="str">
        <f aca="false">Raw_Data!J224</f>
        <v>4 – 7 years</v>
      </c>
      <c r="H224" s="3" t="n">
        <f aca="false">Raw_Data!K224</f>
        <v>5</v>
      </c>
      <c r="I224" s="3" t="n">
        <f aca="false">Raw_Data!L224</f>
        <v>5</v>
      </c>
      <c r="J224" s="3" t="n">
        <f aca="false">Raw_Data!M224</f>
        <v>5</v>
      </c>
      <c r="K224" s="3" t="n">
        <f aca="false">Raw_Data!N224</f>
        <v>4</v>
      </c>
      <c r="L224" s="3" t="n">
        <f aca="false">Raw_Data!O224</f>
        <v>5</v>
      </c>
      <c r="M224" s="3" t="n">
        <f aca="false">6-Raw_Data!P224</f>
        <v>5</v>
      </c>
      <c r="N224" s="3" t="n">
        <f aca="false">Raw_Data!Q224</f>
        <v>4</v>
      </c>
      <c r="O224" s="3" t="n">
        <f aca="false">Raw_Data!R224</f>
        <v>4</v>
      </c>
      <c r="P224" s="3" t="n">
        <f aca="false">Raw_Data!S224</f>
        <v>4</v>
      </c>
      <c r="Q224" s="3" t="n">
        <f aca="false">Raw_Data!T224</f>
        <v>4</v>
      </c>
      <c r="R224" s="3" t="n">
        <f aca="false">6-Raw_Data!U224</f>
        <v>4</v>
      </c>
      <c r="S224" s="3" t="n">
        <f aca="false">Raw_Data!V224</f>
        <v>5</v>
      </c>
      <c r="T224" s="3" t="n">
        <f aca="false">Raw_Data!W224</f>
        <v>4</v>
      </c>
      <c r="U224" s="3" t="n">
        <f aca="false">Raw_Data!X224</f>
        <v>4</v>
      </c>
      <c r="V224" s="3" t="n">
        <f aca="false">6-Raw_Data!Y224</f>
        <v>4</v>
      </c>
      <c r="W224" s="3" t="n">
        <f aca="false">Raw_Data!Z224</f>
        <v>4</v>
      </c>
      <c r="X224" s="3" t="n">
        <f aca="false">Raw_Data!AA224</f>
        <v>4</v>
      </c>
      <c r="Y224" s="3" t="n">
        <f aca="false">Raw_Data!AB224</f>
        <v>4</v>
      </c>
      <c r="Z224" s="3" t="n">
        <f aca="false">Raw_Data!AC224</f>
        <v>4</v>
      </c>
      <c r="AA224" s="3" t="n">
        <f aca="false">Raw_Data!AD224</f>
        <v>4</v>
      </c>
      <c r="AB224" s="3" t="n">
        <f aca="false">Raw_Data!AE224</f>
        <v>4</v>
      </c>
      <c r="AC224" s="3" t="n">
        <f aca="false">6-Raw_Data!AF224</f>
        <v>4</v>
      </c>
      <c r="AD224" s="3" t="n">
        <f aca="false">Raw_Data!AG224</f>
        <v>4</v>
      </c>
      <c r="AE224" s="3" t="n">
        <f aca="false">Raw_Data!AH224</f>
        <v>5</v>
      </c>
      <c r="AF224" s="3" t="n">
        <f aca="false">Raw_Data!AI224</f>
        <v>5</v>
      </c>
      <c r="AG224" s="3" t="n">
        <f aca="false">Raw_Data!AJ224</f>
        <v>4</v>
      </c>
      <c r="AH224" s="3" t="n">
        <f aca="false">6-Raw_Data!AK224</f>
        <v>4</v>
      </c>
      <c r="AI224" s="3" t="n">
        <f aca="false">Raw_Data!AL224</f>
        <v>5</v>
      </c>
      <c r="AJ224" s="3" t="n">
        <f aca="false">Raw_Data!AM224</f>
        <v>5</v>
      </c>
      <c r="AK224" s="3" t="n">
        <f aca="false">Raw_Data!AN224</f>
        <v>4</v>
      </c>
      <c r="AL224" s="3" t="n">
        <f aca="false">6-Raw_Data!AO224</f>
        <v>5</v>
      </c>
      <c r="AM224" s="3" t="n">
        <f aca="false">Raw_Data!AP224</f>
        <v>5</v>
      </c>
      <c r="AN224" s="3" t="n">
        <f aca="false">Raw_Data!AQ224</f>
        <v>4</v>
      </c>
      <c r="AO224" s="3" t="n">
        <f aca="false">Raw_Data!AR224</f>
        <v>4</v>
      </c>
      <c r="AP224" s="3" t="n">
        <f aca="false">6-Raw_Data!AS224</f>
        <v>4</v>
      </c>
      <c r="AQ224" s="5" t="n">
        <f aca="false">AVERAGE(Raw_Data!K224,Raw_Data!L224,Raw_Data!M224,Raw_Data!N224,Raw_Data!O224,(6-Raw_Data!P224))</f>
        <v>4.83333333333333</v>
      </c>
      <c r="AR224" s="5" t="n">
        <f aca="false">AVERAGE(Raw_Data!Q224,Raw_Data!R224,Raw_Data!S224,Raw_Data!T224,(6-Raw_Data!U224))</f>
        <v>4</v>
      </c>
      <c r="AS224" s="5" t="n">
        <f aca="false">AVERAGE(Raw_Data!V224,Raw_Data!W224,Raw_Data!X224,(6-Raw_Data!Y224))</f>
        <v>4.25</v>
      </c>
      <c r="AT224" s="5" t="n">
        <f aca="false">AVERAGE(Raw_Data!V224,Raw_Data!X224)</f>
        <v>4.5</v>
      </c>
      <c r="AU224" s="5" t="n">
        <f aca="false">AVERAGE(Raw_Data!Z224,Raw_Data!AA224,Raw_Data!AB224,Raw_Data!AC224,Raw_Data!AD224,Raw_Data!AE224,(6-Raw_Data!AF224))</f>
        <v>4</v>
      </c>
      <c r="AV224" s="5" t="n">
        <f aca="false">AVERAGE(Raw_Data!AG224,Raw_Data!AH224,Raw_Data!AI224,Raw_Data!AJ224,(6-Raw_Data!AK224))</f>
        <v>4.4</v>
      </c>
      <c r="AW224" s="5" t="n">
        <f aca="false">AVERAGE(Raw_Data!AL224,Raw_Data!AM224,Raw_Data!AN224,(6-Raw_Data!AO224))</f>
        <v>4.75</v>
      </c>
      <c r="AX224" s="5" t="n">
        <f aca="false">AVERAGE(Raw_Data!AP224,Raw_Data!AQ224,Raw_Data!AR224,(6-Raw_Data!AS224))</f>
        <v>4.25</v>
      </c>
      <c r="AY224" s="3" t="n">
        <f aca="false">Raw_Data!BH224</f>
        <v>1</v>
      </c>
      <c r="AZ224" s="3" t="n">
        <f aca="false">Raw_Data!BI224</f>
        <v>1</v>
      </c>
      <c r="BA224" s="3" t="n">
        <f aca="false">Raw_Data!BJ224</f>
        <v>1</v>
      </c>
      <c r="BB224" s="3" t="n">
        <f aca="false">Raw_Data!BK224</f>
        <v>0</v>
      </c>
      <c r="BC224" s="3" t="n">
        <f aca="false">Raw_Data!BL224</f>
        <v>1</v>
      </c>
      <c r="BD224" s="3" t="n">
        <f aca="false">Raw_Data!BM224</f>
        <v>1</v>
      </c>
      <c r="BE224" s="3" t="str">
        <f aca="false">Raw_Data!AU224</f>
        <v>Early adopter — we have adopted one or more AI tools in a limited capacity</v>
      </c>
      <c r="BF224" s="3" t="str">
        <f aca="false">Raw_Data!AV224</f>
        <v>Concerns about data privacy or security</v>
      </c>
      <c r="BG224" s="3" t="str">
        <f aca="false">Raw_Data!AW224</f>
        <v>Staff training and professional development</v>
      </c>
      <c r="BH224" s="3" t="n">
        <f aca="false">Raw_Data!AX224</f>
        <v>8</v>
      </c>
      <c r="BI224" s="3" t="str">
        <f aca="false">Raw_Data!AZ224</f>
        <v>More than 50 years</v>
      </c>
      <c r="BJ224" s="3" t="str">
        <f aca="false">Raw_Data!BA224</f>
        <v>I actively use AI tools in my professional role</v>
      </c>
      <c r="BK224" s="3" t="str">
        <f aca="false">Raw_Data!BB224</f>
        <v>Some — infrastructure improvement (e.g., internet, devices) through a government programme</v>
      </c>
      <c r="BL224" s="3" t="str">
        <f aca="false">Raw_Data!BC224</f>
        <v>I am familiar with it and it has influenced our institutional planning</v>
      </c>
      <c r="BM224" s="3" t="str">
        <f aca="false">Raw_Data!BD224</f>
        <v>All of the above — a comprehensive national AI-in-education strategy is needed</v>
      </c>
      <c r="BN224" s="3" t="str">
        <f aca="false">Raw_Data!BE224</f>
        <v>Multiple active partnerships across different sectors</v>
      </c>
      <c r="BO224" s="3" t="str">
        <f aca="false">Raw_Data!BF224</f>
        <v>AI will be a core part of how we teach, assess, and manage the institution</v>
      </c>
      <c r="BP224" s="3" t="str">
        <f aca="false">Raw_Data!BG224</f>
        <v>The absence of data privacy frameworks and ethical guidelines</v>
      </c>
    </row>
    <row r="225" customFormat="false" ht="15" hidden="false" customHeight="false" outlineLevel="0" collapsed="false">
      <c r="A225" s="3" t="n">
        <f aca="false">Raw_Data!A225</f>
        <v>224</v>
      </c>
      <c r="B225" s="3" t="str">
        <f aca="false">Raw_Data!C225</f>
        <v>Staff</v>
      </c>
      <c r="C225" s="3" t="str">
        <f aca="false">Raw_Data!D225</f>
        <v>Polytechnic/University</v>
      </c>
      <c r="D225" s="3" t="str">
        <f aca="false">Raw_Data!G225</f>
        <v>15,000 and above</v>
      </c>
      <c r="E225" s="3" t="str">
        <f aca="false">Raw_Data!H225</f>
        <v>300 and above</v>
      </c>
      <c r="F225" s="3" t="str">
        <f aca="false">Raw_Data!I225</f>
        <v>Yes, with dedicated full-time staff</v>
      </c>
      <c r="G225" s="3" t="str">
        <f aca="false">Raw_Data!J225</f>
        <v>4 – 7 years</v>
      </c>
      <c r="H225" s="3" t="n">
        <f aca="false">Raw_Data!K225</f>
        <v>5</v>
      </c>
      <c r="I225" s="3" t="n">
        <f aca="false">Raw_Data!L225</f>
        <v>5</v>
      </c>
      <c r="J225" s="3" t="n">
        <f aca="false">Raw_Data!M225</f>
        <v>5</v>
      </c>
      <c r="K225" s="3" t="n">
        <f aca="false">Raw_Data!N225</f>
        <v>4</v>
      </c>
      <c r="L225" s="3" t="n">
        <f aca="false">Raw_Data!O225</f>
        <v>5</v>
      </c>
      <c r="M225" s="3" t="n">
        <f aca="false">6-Raw_Data!P225</f>
        <v>5</v>
      </c>
      <c r="N225" s="3" t="n">
        <f aca="false">Raw_Data!Q225</f>
        <v>4</v>
      </c>
      <c r="O225" s="3" t="n">
        <f aca="false">Raw_Data!R225</f>
        <v>4</v>
      </c>
      <c r="P225" s="3" t="n">
        <f aca="false">Raw_Data!S225</f>
        <v>4</v>
      </c>
      <c r="Q225" s="3" t="n">
        <f aca="false">Raw_Data!T225</f>
        <v>4</v>
      </c>
      <c r="R225" s="3" t="n">
        <f aca="false">6-Raw_Data!U225</f>
        <v>4</v>
      </c>
      <c r="S225" s="3" t="n">
        <f aca="false">Raw_Data!V225</f>
        <v>5</v>
      </c>
      <c r="T225" s="3" t="n">
        <f aca="false">Raw_Data!W225</f>
        <v>4</v>
      </c>
      <c r="U225" s="3" t="n">
        <f aca="false">Raw_Data!X225</f>
        <v>4</v>
      </c>
      <c r="V225" s="3" t="n">
        <f aca="false">6-Raw_Data!Y225</f>
        <v>4</v>
      </c>
      <c r="W225" s="3" t="n">
        <f aca="false">Raw_Data!Z225</f>
        <v>4</v>
      </c>
      <c r="X225" s="3" t="n">
        <f aca="false">Raw_Data!AA225</f>
        <v>4</v>
      </c>
      <c r="Y225" s="3" t="n">
        <f aca="false">Raw_Data!AB225</f>
        <v>4</v>
      </c>
      <c r="Z225" s="3" t="n">
        <f aca="false">Raw_Data!AC225</f>
        <v>4</v>
      </c>
      <c r="AA225" s="3" t="n">
        <f aca="false">Raw_Data!AD225</f>
        <v>4</v>
      </c>
      <c r="AB225" s="3" t="n">
        <f aca="false">Raw_Data!AE225</f>
        <v>4</v>
      </c>
      <c r="AC225" s="3" t="n">
        <f aca="false">6-Raw_Data!AF225</f>
        <v>4</v>
      </c>
      <c r="AD225" s="3" t="n">
        <f aca="false">Raw_Data!AG225</f>
        <v>4</v>
      </c>
      <c r="AE225" s="3" t="n">
        <f aca="false">Raw_Data!AH225</f>
        <v>5</v>
      </c>
      <c r="AF225" s="3" t="n">
        <f aca="false">Raw_Data!AI225</f>
        <v>5</v>
      </c>
      <c r="AG225" s="3" t="n">
        <f aca="false">Raw_Data!AJ225</f>
        <v>4</v>
      </c>
      <c r="AH225" s="3" t="n">
        <f aca="false">6-Raw_Data!AK225</f>
        <v>4</v>
      </c>
      <c r="AI225" s="3" t="n">
        <f aca="false">Raw_Data!AL225</f>
        <v>5</v>
      </c>
      <c r="AJ225" s="3" t="n">
        <f aca="false">Raw_Data!AM225</f>
        <v>5</v>
      </c>
      <c r="AK225" s="3" t="n">
        <f aca="false">Raw_Data!AN225</f>
        <v>4</v>
      </c>
      <c r="AL225" s="3" t="n">
        <f aca="false">6-Raw_Data!AO225</f>
        <v>5</v>
      </c>
      <c r="AM225" s="3" t="n">
        <f aca="false">Raw_Data!AP225</f>
        <v>5</v>
      </c>
      <c r="AN225" s="3" t="n">
        <f aca="false">Raw_Data!AQ225</f>
        <v>4</v>
      </c>
      <c r="AO225" s="3" t="n">
        <f aca="false">Raw_Data!AR225</f>
        <v>4</v>
      </c>
      <c r="AP225" s="3" t="n">
        <f aca="false">6-Raw_Data!AS225</f>
        <v>4</v>
      </c>
      <c r="AQ225" s="5" t="n">
        <f aca="false">AVERAGE(Raw_Data!K225,Raw_Data!L225,Raw_Data!M225,Raw_Data!N225,Raw_Data!O225,(6-Raw_Data!P225))</f>
        <v>4.83333333333333</v>
      </c>
      <c r="AR225" s="5" t="n">
        <f aca="false">AVERAGE(Raw_Data!Q225,Raw_Data!R225,Raw_Data!S225,Raw_Data!T225,(6-Raw_Data!U225))</f>
        <v>4</v>
      </c>
      <c r="AS225" s="5" t="n">
        <f aca="false">AVERAGE(Raw_Data!V225,Raw_Data!W225,Raw_Data!X225,(6-Raw_Data!Y225))</f>
        <v>4.25</v>
      </c>
      <c r="AT225" s="5" t="n">
        <f aca="false">AVERAGE(Raw_Data!V225,Raw_Data!X225)</f>
        <v>4.5</v>
      </c>
      <c r="AU225" s="5" t="n">
        <f aca="false">AVERAGE(Raw_Data!Z225,Raw_Data!AA225,Raw_Data!AB225,Raw_Data!AC225,Raw_Data!AD225,Raw_Data!AE225,(6-Raw_Data!AF225))</f>
        <v>4</v>
      </c>
      <c r="AV225" s="5" t="n">
        <f aca="false">AVERAGE(Raw_Data!AG225,Raw_Data!AH225,Raw_Data!AI225,Raw_Data!AJ225,(6-Raw_Data!AK225))</f>
        <v>4.4</v>
      </c>
      <c r="AW225" s="5" t="n">
        <f aca="false">AVERAGE(Raw_Data!AL225,Raw_Data!AM225,Raw_Data!AN225,(6-Raw_Data!AO225))</f>
        <v>4.75</v>
      </c>
      <c r="AX225" s="5" t="n">
        <f aca="false">AVERAGE(Raw_Data!AP225,Raw_Data!AQ225,Raw_Data!AR225,(6-Raw_Data!AS225))</f>
        <v>4.25</v>
      </c>
      <c r="AY225" s="3" t="n">
        <f aca="false">Raw_Data!BH225</f>
        <v>1</v>
      </c>
      <c r="AZ225" s="3" t="n">
        <f aca="false">Raw_Data!BI225</f>
        <v>1</v>
      </c>
      <c r="BA225" s="3" t="n">
        <f aca="false">Raw_Data!BJ225</f>
        <v>1</v>
      </c>
      <c r="BB225" s="3" t="n">
        <f aca="false">Raw_Data!BK225</f>
        <v>0</v>
      </c>
      <c r="BC225" s="3" t="n">
        <f aca="false">Raw_Data!BL225</f>
        <v>1</v>
      </c>
      <c r="BD225" s="3" t="n">
        <f aca="false">Raw_Data!BM225</f>
        <v>1</v>
      </c>
      <c r="BE225" s="3" t="str">
        <f aca="false">Raw_Data!AU225</f>
        <v>Early adopter — we have adopted one or more AI tools in a limited capacity</v>
      </c>
      <c r="BF225" s="3" t="str">
        <f aca="false">Raw_Data!AV225</f>
        <v>Concerns about data privacy or security</v>
      </c>
      <c r="BG225" s="3" t="str">
        <f aca="false">Raw_Data!AW225</f>
        <v>Staff training and professional development</v>
      </c>
      <c r="BH225" s="3" t="n">
        <f aca="false">Raw_Data!AX225</f>
        <v>8</v>
      </c>
      <c r="BI225" s="3" t="str">
        <f aca="false">Raw_Data!AZ225</f>
        <v>More than 50 years</v>
      </c>
      <c r="BJ225" s="3" t="str">
        <f aca="false">Raw_Data!BA225</f>
        <v>I actively use AI tools in my professional role</v>
      </c>
      <c r="BK225" s="3" t="str">
        <f aca="false">Raw_Data!BB225</f>
        <v>Some — infrastructure improvement (e.g., internet, devices) through a government programme</v>
      </c>
      <c r="BL225" s="3" t="str">
        <f aca="false">Raw_Data!BC225</f>
        <v>I am familiar with it and it has influenced our institutional planning</v>
      </c>
      <c r="BM225" s="3" t="str">
        <f aca="false">Raw_Data!BD225</f>
        <v>All of the above — a comprehensive national AI-in-education strategy is needed</v>
      </c>
      <c r="BN225" s="3" t="str">
        <f aca="false">Raw_Data!BE225</f>
        <v>Multiple active partnerships across different sectors</v>
      </c>
      <c r="BO225" s="3" t="str">
        <f aca="false">Raw_Data!BF225</f>
        <v>AI will be a core part of how we teach, assess, and manage the institution</v>
      </c>
      <c r="BP225" s="3" t="str">
        <f aca="false">Raw_Data!BG225</f>
        <v>The absence of data privacy frameworks and ethical guidelines</v>
      </c>
    </row>
    <row r="226" customFormat="false" ht="15" hidden="false" customHeight="false" outlineLevel="0" collapsed="false">
      <c r="A226" s="3" t="n">
        <f aca="false">Raw_Data!A226</f>
        <v>225</v>
      </c>
      <c r="B226" s="3" t="str">
        <f aca="false">Raw_Data!C226</f>
        <v>Staff</v>
      </c>
      <c r="C226" s="3" t="str">
        <f aca="false">Raw_Data!D226</f>
        <v>Polytechnic/University</v>
      </c>
      <c r="D226" s="3" t="str">
        <f aca="false">Raw_Data!G226</f>
        <v>15,000 and above</v>
      </c>
      <c r="E226" s="3" t="str">
        <f aca="false">Raw_Data!H226</f>
        <v>300 and above</v>
      </c>
      <c r="F226" s="3" t="str">
        <f aca="false">Raw_Data!I226</f>
        <v>Yes, with dedicated full-time staff</v>
      </c>
      <c r="G226" s="3" t="str">
        <f aca="false">Raw_Data!J226</f>
        <v>4 – 7 years</v>
      </c>
      <c r="H226" s="3" t="n">
        <f aca="false">Raw_Data!K226</f>
        <v>5</v>
      </c>
      <c r="I226" s="3" t="n">
        <f aca="false">Raw_Data!L226</f>
        <v>5</v>
      </c>
      <c r="J226" s="3" t="n">
        <f aca="false">Raw_Data!M226</f>
        <v>5</v>
      </c>
      <c r="K226" s="3" t="n">
        <f aca="false">Raw_Data!N226</f>
        <v>4</v>
      </c>
      <c r="L226" s="3" t="n">
        <f aca="false">Raw_Data!O226</f>
        <v>5</v>
      </c>
      <c r="M226" s="3" t="n">
        <f aca="false">6-Raw_Data!P226</f>
        <v>5</v>
      </c>
      <c r="N226" s="3" t="n">
        <f aca="false">Raw_Data!Q226</f>
        <v>4</v>
      </c>
      <c r="O226" s="3" t="n">
        <f aca="false">Raw_Data!R226</f>
        <v>4</v>
      </c>
      <c r="P226" s="3" t="n">
        <f aca="false">Raw_Data!S226</f>
        <v>4</v>
      </c>
      <c r="Q226" s="3" t="n">
        <f aca="false">Raw_Data!T226</f>
        <v>4</v>
      </c>
      <c r="R226" s="3" t="n">
        <f aca="false">6-Raw_Data!U226</f>
        <v>4</v>
      </c>
      <c r="S226" s="3" t="n">
        <f aca="false">Raw_Data!V226</f>
        <v>5</v>
      </c>
      <c r="T226" s="3" t="n">
        <f aca="false">Raw_Data!W226</f>
        <v>4</v>
      </c>
      <c r="U226" s="3" t="n">
        <f aca="false">Raw_Data!X226</f>
        <v>4</v>
      </c>
      <c r="V226" s="3" t="n">
        <f aca="false">6-Raw_Data!Y226</f>
        <v>4</v>
      </c>
      <c r="W226" s="3" t="n">
        <f aca="false">Raw_Data!Z226</f>
        <v>4</v>
      </c>
      <c r="X226" s="3" t="n">
        <f aca="false">Raw_Data!AA226</f>
        <v>4</v>
      </c>
      <c r="Y226" s="3" t="n">
        <f aca="false">Raw_Data!AB226</f>
        <v>4</v>
      </c>
      <c r="Z226" s="3" t="n">
        <f aca="false">Raw_Data!AC226</f>
        <v>4</v>
      </c>
      <c r="AA226" s="3" t="n">
        <f aca="false">Raw_Data!AD226</f>
        <v>4</v>
      </c>
      <c r="AB226" s="3" t="n">
        <f aca="false">Raw_Data!AE226</f>
        <v>4</v>
      </c>
      <c r="AC226" s="3" t="n">
        <f aca="false">6-Raw_Data!AF226</f>
        <v>4</v>
      </c>
      <c r="AD226" s="3" t="n">
        <f aca="false">Raw_Data!AG226</f>
        <v>4</v>
      </c>
      <c r="AE226" s="3" t="n">
        <f aca="false">Raw_Data!AH226</f>
        <v>5</v>
      </c>
      <c r="AF226" s="3" t="n">
        <f aca="false">Raw_Data!AI226</f>
        <v>5</v>
      </c>
      <c r="AG226" s="3" t="n">
        <f aca="false">Raw_Data!AJ226</f>
        <v>4</v>
      </c>
      <c r="AH226" s="3" t="n">
        <f aca="false">6-Raw_Data!AK226</f>
        <v>4</v>
      </c>
      <c r="AI226" s="3" t="n">
        <f aca="false">Raw_Data!AL226</f>
        <v>5</v>
      </c>
      <c r="AJ226" s="3" t="n">
        <f aca="false">Raw_Data!AM226</f>
        <v>5</v>
      </c>
      <c r="AK226" s="3" t="n">
        <f aca="false">Raw_Data!AN226</f>
        <v>4</v>
      </c>
      <c r="AL226" s="3" t="n">
        <f aca="false">6-Raw_Data!AO226</f>
        <v>5</v>
      </c>
      <c r="AM226" s="3" t="n">
        <f aca="false">Raw_Data!AP226</f>
        <v>5</v>
      </c>
      <c r="AN226" s="3" t="n">
        <f aca="false">Raw_Data!AQ226</f>
        <v>4</v>
      </c>
      <c r="AO226" s="3" t="n">
        <f aca="false">Raw_Data!AR226</f>
        <v>4</v>
      </c>
      <c r="AP226" s="3" t="n">
        <f aca="false">6-Raw_Data!AS226</f>
        <v>4</v>
      </c>
      <c r="AQ226" s="5" t="n">
        <f aca="false">AVERAGE(Raw_Data!K226,Raw_Data!L226,Raw_Data!M226,Raw_Data!N226,Raw_Data!O226,(6-Raw_Data!P226))</f>
        <v>4.83333333333333</v>
      </c>
      <c r="AR226" s="5" t="n">
        <f aca="false">AVERAGE(Raw_Data!Q226,Raw_Data!R226,Raw_Data!S226,Raw_Data!T226,(6-Raw_Data!U226))</f>
        <v>4</v>
      </c>
      <c r="AS226" s="5" t="n">
        <f aca="false">AVERAGE(Raw_Data!V226,Raw_Data!W226,Raw_Data!X226,(6-Raw_Data!Y226))</f>
        <v>4.25</v>
      </c>
      <c r="AT226" s="5" t="n">
        <f aca="false">AVERAGE(Raw_Data!V226,Raw_Data!X226)</f>
        <v>4.5</v>
      </c>
      <c r="AU226" s="5" t="n">
        <f aca="false">AVERAGE(Raw_Data!Z226,Raw_Data!AA226,Raw_Data!AB226,Raw_Data!AC226,Raw_Data!AD226,Raw_Data!AE226,(6-Raw_Data!AF226))</f>
        <v>4</v>
      </c>
      <c r="AV226" s="5" t="n">
        <f aca="false">AVERAGE(Raw_Data!AG226,Raw_Data!AH226,Raw_Data!AI226,Raw_Data!AJ226,(6-Raw_Data!AK226))</f>
        <v>4.4</v>
      </c>
      <c r="AW226" s="5" t="n">
        <f aca="false">AVERAGE(Raw_Data!AL226,Raw_Data!AM226,Raw_Data!AN226,(6-Raw_Data!AO226))</f>
        <v>4.75</v>
      </c>
      <c r="AX226" s="5" t="n">
        <f aca="false">AVERAGE(Raw_Data!AP226,Raw_Data!AQ226,Raw_Data!AR226,(6-Raw_Data!AS226))</f>
        <v>4.25</v>
      </c>
      <c r="AY226" s="3" t="n">
        <f aca="false">Raw_Data!BH226</f>
        <v>1</v>
      </c>
      <c r="AZ226" s="3" t="n">
        <f aca="false">Raw_Data!BI226</f>
        <v>1</v>
      </c>
      <c r="BA226" s="3" t="n">
        <f aca="false">Raw_Data!BJ226</f>
        <v>1</v>
      </c>
      <c r="BB226" s="3" t="n">
        <f aca="false">Raw_Data!BK226</f>
        <v>0</v>
      </c>
      <c r="BC226" s="3" t="n">
        <f aca="false">Raw_Data!BL226</f>
        <v>1</v>
      </c>
      <c r="BD226" s="3" t="n">
        <f aca="false">Raw_Data!BM226</f>
        <v>1</v>
      </c>
      <c r="BE226" s="3" t="str">
        <f aca="false">Raw_Data!AU226</f>
        <v>Early adopter — we have adopted one or more AI tools in a limited capacity</v>
      </c>
      <c r="BF226" s="3" t="str">
        <f aca="false">Raw_Data!AV226</f>
        <v>Concerns about data privacy or security</v>
      </c>
      <c r="BG226" s="3" t="str">
        <f aca="false">Raw_Data!AW226</f>
        <v>Staff training and professional development</v>
      </c>
      <c r="BH226" s="3" t="n">
        <f aca="false">Raw_Data!AX226</f>
        <v>7</v>
      </c>
      <c r="BI226" s="3" t="str">
        <f aca="false">Raw_Data!AZ226</f>
        <v>More than 50 years</v>
      </c>
      <c r="BJ226" s="3" t="str">
        <f aca="false">Raw_Data!BA226</f>
        <v>I actively use AI tools in my professional role</v>
      </c>
      <c r="BK226" s="3" t="str">
        <f aca="false">Raw_Data!BB226</f>
        <v>Some — infrastructure improvement (e.g., internet, devices) through a government programme</v>
      </c>
      <c r="BL226" s="3" t="str">
        <f aca="false">Raw_Data!BC226</f>
        <v>I am familiar with it and it has influenced our institutional planning</v>
      </c>
      <c r="BM226" s="3" t="str">
        <f aca="false">Raw_Data!BD226</f>
        <v>All of the above — a comprehensive national AI-in-education strategy is needed</v>
      </c>
      <c r="BN226" s="3" t="str">
        <f aca="false">Raw_Data!BE226</f>
        <v>Multiple active partnerships across different sectors</v>
      </c>
      <c r="BO226" s="3" t="str">
        <f aca="false">Raw_Data!BF226</f>
        <v>AI will be a core part of how we teach, assess, and manage the institution</v>
      </c>
      <c r="BP226" s="3" t="str">
        <f aca="false">Raw_Data!BG226</f>
        <v>The absence of data privacy frameworks and ethical guidelines</v>
      </c>
    </row>
    <row r="227" customFormat="false" ht="15" hidden="false" customHeight="false" outlineLevel="0" collapsed="false">
      <c r="A227" s="3" t="n">
        <f aca="false">Raw_Data!A227</f>
        <v>226</v>
      </c>
      <c r="B227" s="3" t="str">
        <f aca="false">Raw_Data!C227</f>
        <v>Staff</v>
      </c>
      <c r="C227" s="3" t="str">
        <f aca="false">Raw_Data!D227</f>
        <v>Polytechnic/University</v>
      </c>
      <c r="D227" s="3" t="str">
        <f aca="false">Raw_Data!G227</f>
        <v>15,000 and above</v>
      </c>
      <c r="E227" s="3" t="str">
        <f aca="false">Raw_Data!H227</f>
        <v>300 and above</v>
      </c>
      <c r="F227" s="3" t="str">
        <f aca="false">Raw_Data!I227</f>
        <v>Yes, with dedicated full-time staff</v>
      </c>
      <c r="G227" s="3" t="str">
        <f aca="false">Raw_Data!J227</f>
        <v>4 – 7 years</v>
      </c>
      <c r="H227" s="3" t="n">
        <f aca="false">Raw_Data!K227</f>
        <v>5</v>
      </c>
      <c r="I227" s="3" t="n">
        <f aca="false">Raw_Data!L227</f>
        <v>5</v>
      </c>
      <c r="J227" s="3" t="n">
        <f aca="false">Raw_Data!M227</f>
        <v>5</v>
      </c>
      <c r="K227" s="3" t="n">
        <f aca="false">Raw_Data!N227</f>
        <v>4</v>
      </c>
      <c r="L227" s="3" t="n">
        <f aca="false">Raw_Data!O227</f>
        <v>5</v>
      </c>
      <c r="M227" s="3" t="n">
        <f aca="false">6-Raw_Data!P227</f>
        <v>5</v>
      </c>
      <c r="N227" s="3" t="n">
        <f aca="false">Raw_Data!Q227</f>
        <v>4</v>
      </c>
      <c r="O227" s="3" t="n">
        <f aca="false">Raw_Data!R227</f>
        <v>4</v>
      </c>
      <c r="P227" s="3" t="n">
        <f aca="false">Raw_Data!S227</f>
        <v>4</v>
      </c>
      <c r="Q227" s="3" t="n">
        <f aca="false">Raw_Data!T227</f>
        <v>4</v>
      </c>
      <c r="R227" s="3" t="n">
        <f aca="false">6-Raw_Data!U227</f>
        <v>4</v>
      </c>
      <c r="S227" s="3" t="n">
        <f aca="false">Raw_Data!V227</f>
        <v>5</v>
      </c>
      <c r="T227" s="3" t="n">
        <f aca="false">Raw_Data!W227</f>
        <v>4</v>
      </c>
      <c r="U227" s="3" t="n">
        <f aca="false">Raw_Data!X227</f>
        <v>4</v>
      </c>
      <c r="V227" s="3" t="n">
        <f aca="false">6-Raw_Data!Y227</f>
        <v>4</v>
      </c>
      <c r="W227" s="3" t="n">
        <f aca="false">Raw_Data!Z227</f>
        <v>4</v>
      </c>
      <c r="X227" s="3" t="n">
        <f aca="false">Raw_Data!AA227</f>
        <v>4</v>
      </c>
      <c r="Y227" s="3" t="n">
        <f aca="false">Raw_Data!AB227</f>
        <v>4</v>
      </c>
      <c r="Z227" s="3" t="n">
        <f aca="false">Raw_Data!AC227</f>
        <v>4</v>
      </c>
      <c r="AA227" s="3" t="n">
        <f aca="false">Raw_Data!AD227</f>
        <v>4</v>
      </c>
      <c r="AB227" s="3" t="n">
        <f aca="false">Raw_Data!AE227</f>
        <v>4</v>
      </c>
      <c r="AC227" s="3" t="n">
        <f aca="false">6-Raw_Data!AF227</f>
        <v>4</v>
      </c>
      <c r="AD227" s="3" t="n">
        <f aca="false">Raw_Data!AG227</f>
        <v>4</v>
      </c>
      <c r="AE227" s="3" t="n">
        <f aca="false">Raw_Data!AH227</f>
        <v>5</v>
      </c>
      <c r="AF227" s="3" t="n">
        <f aca="false">Raw_Data!AI227</f>
        <v>5</v>
      </c>
      <c r="AG227" s="3" t="n">
        <f aca="false">Raw_Data!AJ227</f>
        <v>4</v>
      </c>
      <c r="AH227" s="3" t="n">
        <f aca="false">6-Raw_Data!AK227</f>
        <v>4</v>
      </c>
      <c r="AI227" s="3" t="n">
        <f aca="false">Raw_Data!AL227</f>
        <v>5</v>
      </c>
      <c r="AJ227" s="3" t="n">
        <f aca="false">Raw_Data!AM227</f>
        <v>5</v>
      </c>
      <c r="AK227" s="3" t="n">
        <f aca="false">Raw_Data!AN227</f>
        <v>4</v>
      </c>
      <c r="AL227" s="3" t="n">
        <f aca="false">6-Raw_Data!AO227</f>
        <v>5</v>
      </c>
      <c r="AM227" s="3" t="n">
        <f aca="false">Raw_Data!AP227</f>
        <v>5</v>
      </c>
      <c r="AN227" s="3" t="n">
        <f aca="false">Raw_Data!AQ227</f>
        <v>4</v>
      </c>
      <c r="AO227" s="3" t="n">
        <f aca="false">Raw_Data!AR227</f>
        <v>4</v>
      </c>
      <c r="AP227" s="3" t="n">
        <f aca="false">6-Raw_Data!AS227</f>
        <v>4</v>
      </c>
      <c r="AQ227" s="5" t="n">
        <f aca="false">AVERAGE(Raw_Data!K227,Raw_Data!L227,Raw_Data!M227,Raw_Data!N227,Raw_Data!O227,(6-Raw_Data!P227))</f>
        <v>4.83333333333333</v>
      </c>
      <c r="AR227" s="5" t="n">
        <f aca="false">AVERAGE(Raw_Data!Q227,Raw_Data!R227,Raw_Data!S227,Raw_Data!T227,(6-Raw_Data!U227))</f>
        <v>4</v>
      </c>
      <c r="AS227" s="5" t="n">
        <f aca="false">AVERAGE(Raw_Data!V227,Raw_Data!W227,Raw_Data!X227,(6-Raw_Data!Y227))</f>
        <v>4.25</v>
      </c>
      <c r="AT227" s="5" t="n">
        <f aca="false">AVERAGE(Raw_Data!V227,Raw_Data!X227)</f>
        <v>4.5</v>
      </c>
      <c r="AU227" s="5" t="n">
        <f aca="false">AVERAGE(Raw_Data!Z227,Raw_Data!AA227,Raw_Data!AB227,Raw_Data!AC227,Raw_Data!AD227,Raw_Data!AE227,(6-Raw_Data!AF227))</f>
        <v>4</v>
      </c>
      <c r="AV227" s="5" t="n">
        <f aca="false">AVERAGE(Raw_Data!AG227,Raw_Data!AH227,Raw_Data!AI227,Raw_Data!AJ227,(6-Raw_Data!AK227))</f>
        <v>4.4</v>
      </c>
      <c r="AW227" s="5" t="n">
        <f aca="false">AVERAGE(Raw_Data!AL227,Raw_Data!AM227,Raw_Data!AN227,(6-Raw_Data!AO227))</f>
        <v>4.75</v>
      </c>
      <c r="AX227" s="5" t="n">
        <f aca="false">AVERAGE(Raw_Data!AP227,Raw_Data!AQ227,Raw_Data!AR227,(6-Raw_Data!AS227))</f>
        <v>4.25</v>
      </c>
      <c r="AY227" s="3" t="n">
        <f aca="false">Raw_Data!BH227</f>
        <v>1</v>
      </c>
      <c r="AZ227" s="3" t="n">
        <f aca="false">Raw_Data!BI227</f>
        <v>1</v>
      </c>
      <c r="BA227" s="3" t="n">
        <f aca="false">Raw_Data!BJ227</f>
        <v>1</v>
      </c>
      <c r="BB227" s="3" t="n">
        <f aca="false">Raw_Data!BK227</f>
        <v>0</v>
      </c>
      <c r="BC227" s="3" t="n">
        <f aca="false">Raw_Data!BL227</f>
        <v>1</v>
      </c>
      <c r="BD227" s="3" t="n">
        <f aca="false">Raw_Data!BM227</f>
        <v>1</v>
      </c>
      <c r="BE227" s="3" t="str">
        <f aca="false">Raw_Data!AU227</f>
        <v>Early adopter — we have adopted one or more AI tools in a limited capacity</v>
      </c>
      <c r="BF227" s="3" t="str">
        <f aca="false">Raw_Data!AV227</f>
        <v>Concerns about data privacy or security</v>
      </c>
      <c r="BG227" s="3" t="str">
        <f aca="false">Raw_Data!AW227</f>
        <v>Staff training and professional development</v>
      </c>
      <c r="BH227" s="3" t="n">
        <f aca="false">Raw_Data!AX227</f>
        <v>8</v>
      </c>
      <c r="BI227" s="3" t="str">
        <f aca="false">Raw_Data!AZ227</f>
        <v>More than 50 years</v>
      </c>
      <c r="BJ227" s="3" t="str">
        <f aca="false">Raw_Data!BA227</f>
        <v>I actively use AI tools in my professional role</v>
      </c>
      <c r="BK227" s="3" t="str">
        <f aca="false">Raw_Data!BB227</f>
        <v>Some — infrastructure improvement (e.g., internet, devices) through a government programme</v>
      </c>
      <c r="BL227" s="3" t="str">
        <f aca="false">Raw_Data!BC227</f>
        <v>I am familiar with it and it has influenced our institutional planning</v>
      </c>
      <c r="BM227" s="3" t="str">
        <f aca="false">Raw_Data!BD227</f>
        <v>All of the above — a comprehensive national AI-in-education strategy is needed</v>
      </c>
      <c r="BN227" s="3" t="str">
        <f aca="false">Raw_Data!BE227</f>
        <v>Multiple active partnerships across different sectors</v>
      </c>
      <c r="BO227" s="3" t="str">
        <f aca="false">Raw_Data!BF227</f>
        <v>AI will be a core part of how we teach, assess, and manage the institution</v>
      </c>
      <c r="BP227" s="3" t="str">
        <f aca="false">Raw_Data!BG227</f>
        <v>The absence of data privacy frameworks and ethical guidelines</v>
      </c>
    </row>
    <row r="228" customFormat="false" ht="15" hidden="false" customHeight="false" outlineLevel="0" collapsed="false">
      <c r="A228" s="3" t="n">
        <f aca="false">Raw_Data!A228</f>
        <v>227</v>
      </c>
      <c r="B228" s="3" t="str">
        <f aca="false">Raw_Data!C228</f>
        <v>Staff</v>
      </c>
      <c r="C228" s="3" t="str">
        <f aca="false">Raw_Data!D228</f>
        <v>Polytechnic/University</v>
      </c>
      <c r="D228" s="3" t="str">
        <f aca="false">Raw_Data!G228</f>
        <v>5,000 – 14,999</v>
      </c>
      <c r="E228" s="3" t="str">
        <f aca="false">Raw_Data!H228</f>
        <v>300 and above</v>
      </c>
      <c r="F228" s="3" t="str">
        <f aca="false">Raw_Data!I228</f>
        <v>Yes, with dedicated full-time staff</v>
      </c>
      <c r="G228" s="3" t="str">
        <f aca="false">Raw_Data!J228</f>
        <v>4 – 7 years</v>
      </c>
      <c r="H228" s="3" t="n">
        <f aca="false">Raw_Data!K228</f>
        <v>5</v>
      </c>
      <c r="I228" s="3" t="n">
        <f aca="false">Raw_Data!L228</f>
        <v>5</v>
      </c>
      <c r="J228" s="3" t="n">
        <f aca="false">Raw_Data!M228</f>
        <v>5</v>
      </c>
      <c r="K228" s="3" t="n">
        <f aca="false">Raw_Data!N228</f>
        <v>4</v>
      </c>
      <c r="L228" s="3" t="n">
        <f aca="false">Raw_Data!O228</f>
        <v>5</v>
      </c>
      <c r="M228" s="3" t="n">
        <f aca="false">6-Raw_Data!P228</f>
        <v>5</v>
      </c>
      <c r="N228" s="3" t="n">
        <f aca="false">Raw_Data!Q228</f>
        <v>4</v>
      </c>
      <c r="O228" s="3" t="n">
        <f aca="false">Raw_Data!R228</f>
        <v>4</v>
      </c>
      <c r="P228" s="3" t="n">
        <f aca="false">Raw_Data!S228</f>
        <v>4</v>
      </c>
      <c r="Q228" s="3" t="n">
        <f aca="false">Raw_Data!T228</f>
        <v>4</v>
      </c>
      <c r="R228" s="3" t="n">
        <f aca="false">6-Raw_Data!U228</f>
        <v>4</v>
      </c>
      <c r="S228" s="3" t="n">
        <f aca="false">Raw_Data!V228</f>
        <v>5</v>
      </c>
      <c r="T228" s="3" t="n">
        <f aca="false">Raw_Data!W228</f>
        <v>4</v>
      </c>
      <c r="U228" s="3" t="n">
        <f aca="false">Raw_Data!X228</f>
        <v>4</v>
      </c>
      <c r="V228" s="3" t="n">
        <f aca="false">6-Raw_Data!Y228</f>
        <v>4</v>
      </c>
      <c r="W228" s="3" t="n">
        <f aca="false">Raw_Data!Z228</f>
        <v>4</v>
      </c>
      <c r="X228" s="3" t="n">
        <f aca="false">Raw_Data!AA228</f>
        <v>4</v>
      </c>
      <c r="Y228" s="3" t="n">
        <f aca="false">Raw_Data!AB228</f>
        <v>4</v>
      </c>
      <c r="Z228" s="3" t="n">
        <f aca="false">Raw_Data!AC228</f>
        <v>4</v>
      </c>
      <c r="AA228" s="3" t="n">
        <f aca="false">Raw_Data!AD228</f>
        <v>4</v>
      </c>
      <c r="AB228" s="3" t="n">
        <f aca="false">Raw_Data!AE228</f>
        <v>4</v>
      </c>
      <c r="AC228" s="3" t="n">
        <f aca="false">6-Raw_Data!AF228</f>
        <v>4</v>
      </c>
      <c r="AD228" s="3" t="n">
        <f aca="false">Raw_Data!AG228</f>
        <v>4</v>
      </c>
      <c r="AE228" s="3" t="n">
        <f aca="false">Raw_Data!AH228</f>
        <v>5</v>
      </c>
      <c r="AF228" s="3" t="n">
        <f aca="false">Raw_Data!AI228</f>
        <v>5</v>
      </c>
      <c r="AG228" s="3" t="n">
        <f aca="false">Raw_Data!AJ228</f>
        <v>4</v>
      </c>
      <c r="AH228" s="3" t="n">
        <f aca="false">6-Raw_Data!AK228</f>
        <v>4</v>
      </c>
      <c r="AI228" s="3" t="n">
        <f aca="false">Raw_Data!AL228</f>
        <v>5</v>
      </c>
      <c r="AJ228" s="3" t="n">
        <f aca="false">Raw_Data!AM228</f>
        <v>5</v>
      </c>
      <c r="AK228" s="3" t="n">
        <f aca="false">Raw_Data!AN228</f>
        <v>4</v>
      </c>
      <c r="AL228" s="3" t="n">
        <f aca="false">6-Raw_Data!AO228</f>
        <v>5</v>
      </c>
      <c r="AM228" s="3" t="n">
        <f aca="false">Raw_Data!AP228</f>
        <v>5</v>
      </c>
      <c r="AN228" s="3" t="n">
        <f aca="false">Raw_Data!AQ228</f>
        <v>4</v>
      </c>
      <c r="AO228" s="3" t="n">
        <f aca="false">Raw_Data!AR228</f>
        <v>4</v>
      </c>
      <c r="AP228" s="3" t="n">
        <f aca="false">6-Raw_Data!AS228</f>
        <v>4</v>
      </c>
      <c r="AQ228" s="5" t="n">
        <f aca="false">AVERAGE(Raw_Data!K228,Raw_Data!L228,Raw_Data!M228,Raw_Data!N228,Raw_Data!O228,(6-Raw_Data!P228))</f>
        <v>4.83333333333333</v>
      </c>
      <c r="AR228" s="5" t="n">
        <f aca="false">AVERAGE(Raw_Data!Q228,Raw_Data!R228,Raw_Data!S228,Raw_Data!T228,(6-Raw_Data!U228))</f>
        <v>4</v>
      </c>
      <c r="AS228" s="5" t="n">
        <f aca="false">AVERAGE(Raw_Data!V228,Raw_Data!W228,Raw_Data!X228,(6-Raw_Data!Y228))</f>
        <v>4.25</v>
      </c>
      <c r="AT228" s="5" t="n">
        <f aca="false">AVERAGE(Raw_Data!V228,Raw_Data!X228)</f>
        <v>4.5</v>
      </c>
      <c r="AU228" s="5" t="n">
        <f aca="false">AVERAGE(Raw_Data!Z228,Raw_Data!AA228,Raw_Data!AB228,Raw_Data!AC228,Raw_Data!AD228,Raw_Data!AE228,(6-Raw_Data!AF228))</f>
        <v>4</v>
      </c>
      <c r="AV228" s="5" t="n">
        <f aca="false">AVERAGE(Raw_Data!AG228,Raw_Data!AH228,Raw_Data!AI228,Raw_Data!AJ228,(6-Raw_Data!AK228))</f>
        <v>4.4</v>
      </c>
      <c r="AW228" s="5" t="n">
        <f aca="false">AVERAGE(Raw_Data!AL228,Raw_Data!AM228,Raw_Data!AN228,(6-Raw_Data!AO228))</f>
        <v>4.75</v>
      </c>
      <c r="AX228" s="5" t="n">
        <f aca="false">AVERAGE(Raw_Data!AP228,Raw_Data!AQ228,Raw_Data!AR228,(6-Raw_Data!AS228))</f>
        <v>4.25</v>
      </c>
      <c r="AY228" s="3" t="n">
        <f aca="false">Raw_Data!BH228</f>
        <v>1</v>
      </c>
      <c r="AZ228" s="3" t="n">
        <f aca="false">Raw_Data!BI228</f>
        <v>1</v>
      </c>
      <c r="BA228" s="3" t="n">
        <f aca="false">Raw_Data!BJ228</f>
        <v>1</v>
      </c>
      <c r="BB228" s="3" t="n">
        <f aca="false">Raw_Data!BK228</f>
        <v>0</v>
      </c>
      <c r="BC228" s="3" t="n">
        <f aca="false">Raw_Data!BL228</f>
        <v>1</v>
      </c>
      <c r="BD228" s="3" t="n">
        <f aca="false">Raw_Data!BM228</f>
        <v>1</v>
      </c>
      <c r="BE228" s="3" t="str">
        <f aca="false">Raw_Data!AU228</f>
        <v>Early adopter — we have adopted one or more AI tools in a limited capacity</v>
      </c>
      <c r="BF228" s="3" t="str">
        <f aca="false">Raw_Data!AV228</f>
        <v>Concerns about data privacy or security</v>
      </c>
      <c r="BG228" s="3" t="str">
        <f aca="false">Raw_Data!AW228</f>
        <v>Staff training and professional development</v>
      </c>
      <c r="BH228" s="3" t="n">
        <f aca="false">Raw_Data!AX228</f>
        <v>8</v>
      </c>
      <c r="BI228" s="3" t="str">
        <f aca="false">Raw_Data!AZ228</f>
        <v>More than 50 years</v>
      </c>
      <c r="BJ228" s="3" t="str">
        <f aca="false">Raw_Data!BA228</f>
        <v>I actively use AI tools in my professional role</v>
      </c>
      <c r="BK228" s="3" t="str">
        <f aca="false">Raw_Data!BB228</f>
        <v>Some — infrastructure improvement (e.g., internet, devices) through a government programme</v>
      </c>
      <c r="BL228" s="3" t="str">
        <f aca="false">Raw_Data!BC228</f>
        <v>I am familiar with it and it has influenced our institutional planning</v>
      </c>
      <c r="BM228" s="3" t="str">
        <f aca="false">Raw_Data!BD228</f>
        <v>All of the above — a comprehensive national AI-in-education strategy is needed</v>
      </c>
      <c r="BN228" s="3" t="str">
        <f aca="false">Raw_Data!BE228</f>
        <v>Multiple active partnerships across different sectors</v>
      </c>
      <c r="BO228" s="3" t="str">
        <f aca="false">Raw_Data!BF228</f>
        <v>AI will be a core part of how we teach, assess, and manage the institution</v>
      </c>
      <c r="BP228" s="3" t="str">
        <f aca="false">Raw_Data!BG228</f>
        <v>The absence of data privacy frameworks and ethical guidelines</v>
      </c>
    </row>
    <row r="229" customFormat="false" ht="15" hidden="false" customHeight="false" outlineLevel="0" collapsed="false">
      <c r="A229" s="3" t="n">
        <f aca="false">Raw_Data!A229</f>
        <v>228</v>
      </c>
      <c r="B229" s="3" t="str">
        <f aca="false">Raw_Data!C229</f>
        <v>Staff</v>
      </c>
      <c r="C229" s="3" t="str">
        <f aca="false">Raw_Data!D229</f>
        <v>Polytechnic/University</v>
      </c>
      <c r="D229" s="3" t="str">
        <f aca="false">Raw_Data!G229</f>
        <v>15,000 and above</v>
      </c>
      <c r="E229" s="3" t="str">
        <f aca="false">Raw_Data!H229</f>
        <v>300 and above</v>
      </c>
      <c r="F229" s="3" t="str">
        <f aca="false">Raw_Data!I229</f>
        <v>Yes, with dedicated full-time staff</v>
      </c>
      <c r="G229" s="3" t="str">
        <f aca="false">Raw_Data!J229</f>
        <v>4 – 7 years</v>
      </c>
      <c r="H229" s="3" t="n">
        <f aca="false">Raw_Data!K229</f>
        <v>5</v>
      </c>
      <c r="I229" s="3" t="n">
        <f aca="false">Raw_Data!L229</f>
        <v>5</v>
      </c>
      <c r="J229" s="3" t="n">
        <f aca="false">Raw_Data!M229</f>
        <v>5</v>
      </c>
      <c r="K229" s="3" t="n">
        <f aca="false">Raw_Data!N229</f>
        <v>4</v>
      </c>
      <c r="L229" s="3" t="n">
        <f aca="false">Raw_Data!O229</f>
        <v>5</v>
      </c>
      <c r="M229" s="3" t="n">
        <f aca="false">6-Raw_Data!P229</f>
        <v>5</v>
      </c>
      <c r="N229" s="3" t="n">
        <f aca="false">Raw_Data!Q229</f>
        <v>4</v>
      </c>
      <c r="O229" s="3" t="n">
        <f aca="false">Raw_Data!R229</f>
        <v>4</v>
      </c>
      <c r="P229" s="3" t="n">
        <f aca="false">Raw_Data!S229</f>
        <v>4</v>
      </c>
      <c r="Q229" s="3" t="n">
        <f aca="false">Raw_Data!T229</f>
        <v>4</v>
      </c>
      <c r="R229" s="3" t="n">
        <f aca="false">6-Raw_Data!U229</f>
        <v>4</v>
      </c>
      <c r="S229" s="3" t="n">
        <f aca="false">Raw_Data!V229</f>
        <v>5</v>
      </c>
      <c r="T229" s="3" t="n">
        <f aca="false">Raw_Data!W229</f>
        <v>4</v>
      </c>
      <c r="U229" s="3" t="n">
        <f aca="false">Raw_Data!X229</f>
        <v>4</v>
      </c>
      <c r="V229" s="3" t="n">
        <f aca="false">6-Raw_Data!Y229</f>
        <v>4</v>
      </c>
      <c r="W229" s="3" t="n">
        <f aca="false">Raw_Data!Z229</f>
        <v>4</v>
      </c>
      <c r="X229" s="3" t="n">
        <f aca="false">Raw_Data!AA229</f>
        <v>4</v>
      </c>
      <c r="Y229" s="3" t="n">
        <f aca="false">Raw_Data!AB229</f>
        <v>4</v>
      </c>
      <c r="Z229" s="3" t="n">
        <f aca="false">Raw_Data!AC229</f>
        <v>4</v>
      </c>
      <c r="AA229" s="3" t="n">
        <f aca="false">Raw_Data!AD229</f>
        <v>4</v>
      </c>
      <c r="AB229" s="3" t="n">
        <f aca="false">Raw_Data!AE229</f>
        <v>4</v>
      </c>
      <c r="AC229" s="3" t="n">
        <f aca="false">6-Raw_Data!AF229</f>
        <v>4</v>
      </c>
      <c r="AD229" s="3" t="n">
        <f aca="false">Raw_Data!AG229</f>
        <v>4</v>
      </c>
      <c r="AE229" s="3" t="n">
        <f aca="false">Raw_Data!AH229</f>
        <v>5</v>
      </c>
      <c r="AF229" s="3" t="n">
        <f aca="false">Raw_Data!AI229</f>
        <v>5</v>
      </c>
      <c r="AG229" s="3" t="n">
        <f aca="false">Raw_Data!AJ229</f>
        <v>4</v>
      </c>
      <c r="AH229" s="3" t="n">
        <f aca="false">6-Raw_Data!AK229</f>
        <v>4</v>
      </c>
      <c r="AI229" s="3" t="n">
        <f aca="false">Raw_Data!AL229</f>
        <v>5</v>
      </c>
      <c r="AJ229" s="3" t="n">
        <f aca="false">Raw_Data!AM229</f>
        <v>5</v>
      </c>
      <c r="AK229" s="3" t="n">
        <f aca="false">Raw_Data!AN229</f>
        <v>4</v>
      </c>
      <c r="AL229" s="3" t="n">
        <f aca="false">6-Raw_Data!AO229</f>
        <v>5</v>
      </c>
      <c r="AM229" s="3" t="n">
        <f aca="false">Raw_Data!AP229</f>
        <v>5</v>
      </c>
      <c r="AN229" s="3" t="n">
        <f aca="false">Raw_Data!AQ229</f>
        <v>4</v>
      </c>
      <c r="AO229" s="3" t="n">
        <f aca="false">Raw_Data!AR229</f>
        <v>4</v>
      </c>
      <c r="AP229" s="3" t="n">
        <f aca="false">6-Raw_Data!AS229</f>
        <v>4</v>
      </c>
      <c r="AQ229" s="5" t="n">
        <f aca="false">AVERAGE(Raw_Data!K229,Raw_Data!L229,Raw_Data!M229,Raw_Data!N229,Raw_Data!O229,(6-Raw_Data!P229))</f>
        <v>4.83333333333333</v>
      </c>
      <c r="AR229" s="5" t="n">
        <f aca="false">AVERAGE(Raw_Data!Q229,Raw_Data!R229,Raw_Data!S229,Raw_Data!T229,(6-Raw_Data!U229))</f>
        <v>4</v>
      </c>
      <c r="AS229" s="5" t="n">
        <f aca="false">AVERAGE(Raw_Data!V229,Raw_Data!W229,Raw_Data!X229,(6-Raw_Data!Y229))</f>
        <v>4.25</v>
      </c>
      <c r="AT229" s="5" t="n">
        <f aca="false">AVERAGE(Raw_Data!V229,Raw_Data!X229)</f>
        <v>4.5</v>
      </c>
      <c r="AU229" s="5" t="n">
        <f aca="false">AVERAGE(Raw_Data!Z229,Raw_Data!AA229,Raw_Data!AB229,Raw_Data!AC229,Raw_Data!AD229,Raw_Data!AE229,(6-Raw_Data!AF229))</f>
        <v>4</v>
      </c>
      <c r="AV229" s="5" t="n">
        <f aca="false">AVERAGE(Raw_Data!AG229,Raw_Data!AH229,Raw_Data!AI229,Raw_Data!AJ229,(6-Raw_Data!AK229))</f>
        <v>4.4</v>
      </c>
      <c r="AW229" s="5" t="n">
        <f aca="false">AVERAGE(Raw_Data!AL229,Raw_Data!AM229,Raw_Data!AN229,(6-Raw_Data!AO229))</f>
        <v>4.75</v>
      </c>
      <c r="AX229" s="5" t="n">
        <f aca="false">AVERAGE(Raw_Data!AP229,Raw_Data!AQ229,Raw_Data!AR229,(6-Raw_Data!AS229))</f>
        <v>4.25</v>
      </c>
      <c r="AY229" s="3" t="n">
        <f aca="false">Raw_Data!BH229</f>
        <v>1</v>
      </c>
      <c r="AZ229" s="3" t="n">
        <f aca="false">Raw_Data!BI229</f>
        <v>1</v>
      </c>
      <c r="BA229" s="3" t="n">
        <f aca="false">Raw_Data!BJ229</f>
        <v>1</v>
      </c>
      <c r="BB229" s="3" t="n">
        <f aca="false">Raw_Data!BK229</f>
        <v>0</v>
      </c>
      <c r="BC229" s="3" t="n">
        <f aca="false">Raw_Data!BL229</f>
        <v>1</v>
      </c>
      <c r="BD229" s="3" t="n">
        <f aca="false">Raw_Data!BM229</f>
        <v>1</v>
      </c>
      <c r="BE229" s="3" t="str">
        <f aca="false">Raw_Data!AU229</f>
        <v>Early adopter — we have adopted one or more AI tools in a limited capacity</v>
      </c>
      <c r="BF229" s="3" t="str">
        <f aca="false">Raw_Data!AV229</f>
        <v>Concerns about data privacy or security</v>
      </c>
      <c r="BG229" s="3" t="str">
        <f aca="false">Raw_Data!AW229</f>
        <v>Staff training and professional development</v>
      </c>
      <c r="BH229" s="3" t="n">
        <f aca="false">Raw_Data!AX229</f>
        <v>7</v>
      </c>
      <c r="BI229" s="3" t="str">
        <f aca="false">Raw_Data!AZ229</f>
        <v>More than 50 years</v>
      </c>
      <c r="BJ229" s="3" t="str">
        <f aca="false">Raw_Data!BA229</f>
        <v>I actively use AI tools in my professional role</v>
      </c>
      <c r="BK229" s="3" t="str">
        <f aca="false">Raw_Data!BB229</f>
        <v>Some — infrastructure improvement (e.g., internet, devices) through a government programme</v>
      </c>
      <c r="BL229" s="3" t="str">
        <f aca="false">Raw_Data!BC229</f>
        <v>I am familiar with it and it has influenced our institutional planning</v>
      </c>
      <c r="BM229" s="3" t="str">
        <f aca="false">Raw_Data!BD229</f>
        <v>All of the above — a comprehensive national AI-in-education strategy is needed</v>
      </c>
      <c r="BN229" s="3" t="str">
        <f aca="false">Raw_Data!BE229</f>
        <v>Multiple active partnerships across different sectors</v>
      </c>
      <c r="BO229" s="3" t="str">
        <f aca="false">Raw_Data!BF229</f>
        <v>AI will be a core part of how we teach, assess, and manage the institution</v>
      </c>
      <c r="BP229" s="3" t="str">
        <f aca="false">Raw_Data!BG229</f>
        <v>The absence of data privacy frameworks and ethical guidelines</v>
      </c>
    </row>
    <row r="230" customFormat="false" ht="15" hidden="false" customHeight="false" outlineLevel="0" collapsed="false">
      <c r="A230" s="3" t="n">
        <f aca="false">Raw_Data!A230</f>
        <v>229</v>
      </c>
      <c r="B230" s="3" t="str">
        <f aca="false">Raw_Data!C230</f>
        <v>Staff</v>
      </c>
      <c r="C230" s="3" t="str">
        <f aca="false">Raw_Data!D230</f>
        <v>Polytechnic/University</v>
      </c>
      <c r="D230" s="3" t="str">
        <f aca="false">Raw_Data!G230</f>
        <v>15,000 and above</v>
      </c>
      <c r="E230" s="3" t="str">
        <f aca="false">Raw_Data!H230</f>
        <v>300 and above</v>
      </c>
      <c r="F230" s="3" t="str">
        <f aca="false">Raw_Data!I230</f>
        <v>Yes, with dedicated full-time staff</v>
      </c>
      <c r="G230" s="3" t="str">
        <f aca="false">Raw_Data!J230</f>
        <v>4 – 7 years</v>
      </c>
      <c r="H230" s="3" t="n">
        <f aca="false">Raw_Data!K230</f>
        <v>5</v>
      </c>
      <c r="I230" s="3" t="n">
        <f aca="false">Raw_Data!L230</f>
        <v>5</v>
      </c>
      <c r="J230" s="3" t="n">
        <f aca="false">Raw_Data!M230</f>
        <v>5</v>
      </c>
      <c r="K230" s="3" t="n">
        <f aca="false">Raw_Data!N230</f>
        <v>4</v>
      </c>
      <c r="L230" s="3" t="n">
        <f aca="false">Raw_Data!O230</f>
        <v>5</v>
      </c>
      <c r="M230" s="3" t="n">
        <f aca="false">6-Raw_Data!P230</f>
        <v>5</v>
      </c>
      <c r="N230" s="3" t="n">
        <f aca="false">Raw_Data!Q230</f>
        <v>4</v>
      </c>
      <c r="O230" s="3" t="n">
        <f aca="false">Raw_Data!R230</f>
        <v>4</v>
      </c>
      <c r="P230" s="3" t="n">
        <f aca="false">Raw_Data!S230</f>
        <v>4</v>
      </c>
      <c r="Q230" s="3" t="n">
        <f aca="false">Raw_Data!T230</f>
        <v>4</v>
      </c>
      <c r="R230" s="3" t="n">
        <f aca="false">6-Raw_Data!U230</f>
        <v>4</v>
      </c>
      <c r="S230" s="3" t="n">
        <f aca="false">Raw_Data!V230</f>
        <v>5</v>
      </c>
      <c r="T230" s="3" t="n">
        <f aca="false">Raw_Data!W230</f>
        <v>4</v>
      </c>
      <c r="U230" s="3" t="n">
        <f aca="false">Raw_Data!X230</f>
        <v>4</v>
      </c>
      <c r="V230" s="3" t="n">
        <f aca="false">6-Raw_Data!Y230</f>
        <v>4</v>
      </c>
      <c r="W230" s="3" t="n">
        <f aca="false">Raw_Data!Z230</f>
        <v>4</v>
      </c>
      <c r="X230" s="3" t="n">
        <f aca="false">Raw_Data!AA230</f>
        <v>4</v>
      </c>
      <c r="Y230" s="3" t="n">
        <f aca="false">Raw_Data!AB230</f>
        <v>4</v>
      </c>
      <c r="Z230" s="3" t="n">
        <f aca="false">Raw_Data!AC230</f>
        <v>4</v>
      </c>
      <c r="AA230" s="3" t="n">
        <f aca="false">Raw_Data!AD230</f>
        <v>4</v>
      </c>
      <c r="AB230" s="3" t="n">
        <f aca="false">Raw_Data!AE230</f>
        <v>4</v>
      </c>
      <c r="AC230" s="3" t="n">
        <f aca="false">6-Raw_Data!AF230</f>
        <v>4</v>
      </c>
      <c r="AD230" s="3" t="n">
        <f aca="false">Raw_Data!AG230</f>
        <v>4</v>
      </c>
      <c r="AE230" s="3" t="n">
        <f aca="false">Raw_Data!AH230</f>
        <v>5</v>
      </c>
      <c r="AF230" s="3" t="n">
        <f aca="false">Raw_Data!AI230</f>
        <v>5</v>
      </c>
      <c r="AG230" s="3" t="n">
        <f aca="false">Raw_Data!AJ230</f>
        <v>4</v>
      </c>
      <c r="AH230" s="3" t="n">
        <f aca="false">6-Raw_Data!AK230</f>
        <v>4</v>
      </c>
      <c r="AI230" s="3" t="n">
        <f aca="false">Raw_Data!AL230</f>
        <v>5</v>
      </c>
      <c r="AJ230" s="3" t="n">
        <f aca="false">Raw_Data!AM230</f>
        <v>5</v>
      </c>
      <c r="AK230" s="3" t="n">
        <f aca="false">Raw_Data!AN230</f>
        <v>4</v>
      </c>
      <c r="AL230" s="3" t="n">
        <f aca="false">6-Raw_Data!AO230</f>
        <v>5</v>
      </c>
      <c r="AM230" s="3" t="n">
        <f aca="false">Raw_Data!AP230</f>
        <v>5</v>
      </c>
      <c r="AN230" s="3" t="n">
        <f aca="false">Raw_Data!AQ230</f>
        <v>4</v>
      </c>
      <c r="AO230" s="3" t="n">
        <f aca="false">Raw_Data!AR230</f>
        <v>4</v>
      </c>
      <c r="AP230" s="3" t="n">
        <f aca="false">6-Raw_Data!AS230</f>
        <v>4</v>
      </c>
      <c r="AQ230" s="5" t="n">
        <f aca="false">AVERAGE(Raw_Data!K230,Raw_Data!L230,Raw_Data!M230,Raw_Data!N230,Raw_Data!O230,(6-Raw_Data!P230))</f>
        <v>4.83333333333333</v>
      </c>
      <c r="AR230" s="5" t="n">
        <f aca="false">AVERAGE(Raw_Data!Q230,Raw_Data!R230,Raw_Data!S230,Raw_Data!T230,(6-Raw_Data!U230))</f>
        <v>4</v>
      </c>
      <c r="AS230" s="5" t="n">
        <f aca="false">AVERAGE(Raw_Data!V230,Raw_Data!W230,Raw_Data!X230,(6-Raw_Data!Y230))</f>
        <v>4.25</v>
      </c>
      <c r="AT230" s="5" t="n">
        <f aca="false">AVERAGE(Raw_Data!V230,Raw_Data!X230)</f>
        <v>4.5</v>
      </c>
      <c r="AU230" s="5" t="n">
        <f aca="false">AVERAGE(Raw_Data!Z230,Raw_Data!AA230,Raw_Data!AB230,Raw_Data!AC230,Raw_Data!AD230,Raw_Data!AE230,(6-Raw_Data!AF230))</f>
        <v>4</v>
      </c>
      <c r="AV230" s="5" t="n">
        <f aca="false">AVERAGE(Raw_Data!AG230,Raw_Data!AH230,Raw_Data!AI230,Raw_Data!AJ230,(6-Raw_Data!AK230))</f>
        <v>4.4</v>
      </c>
      <c r="AW230" s="5" t="n">
        <f aca="false">AVERAGE(Raw_Data!AL230,Raw_Data!AM230,Raw_Data!AN230,(6-Raw_Data!AO230))</f>
        <v>4.75</v>
      </c>
      <c r="AX230" s="5" t="n">
        <f aca="false">AVERAGE(Raw_Data!AP230,Raw_Data!AQ230,Raw_Data!AR230,(6-Raw_Data!AS230))</f>
        <v>4.25</v>
      </c>
      <c r="AY230" s="3" t="n">
        <f aca="false">Raw_Data!BH230</f>
        <v>1</v>
      </c>
      <c r="AZ230" s="3" t="n">
        <f aca="false">Raw_Data!BI230</f>
        <v>1</v>
      </c>
      <c r="BA230" s="3" t="n">
        <f aca="false">Raw_Data!BJ230</f>
        <v>1</v>
      </c>
      <c r="BB230" s="3" t="n">
        <f aca="false">Raw_Data!BK230</f>
        <v>0</v>
      </c>
      <c r="BC230" s="3" t="n">
        <f aca="false">Raw_Data!BL230</f>
        <v>1</v>
      </c>
      <c r="BD230" s="3" t="n">
        <f aca="false">Raw_Data!BM230</f>
        <v>1</v>
      </c>
      <c r="BE230" s="3" t="str">
        <f aca="false">Raw_Data!AU230</f>
        <v>Early adopter — we have adopted one or more AI tools in a limited capacity</v>
      </c>
      <c r="BF230" s="3" t="str">
        <f aca="false">Raw_Data!AV230</f>
        <v>Concerns about data privacy or security</v>
      </c>
      <c r="BG230" s="3" t="str">
        <f aca="false">Raw_Data!AW230</f>
        <v>Staff training and professional development</v>
      </c>
      <c r="BH230" s="3" t="n">
        <f aca="false">Raw_Data!AX230</f>
        <v>7</v>
      </c>
      <c r="BI230" s="3" t="str">
        <f aca="false">Raw_Data!AZ230</f>
        <v>More than 50 years</v>
      </c>
      <c r="BJ230" s="3" t="str">
        <f aca="false">Raw_Data!BA230</f>
        <v>I actively use AI tools in my professional role</v>
      </c>
      <c r="BK230" s="3" t="str">
        <f aca="false">Raw_Data!BB230</f>
        <v>Some — infrastructure improvement (e.g., internet, devices) through a government programme</v>
      </c>
      <c r="BL230" s="3" t="str">
        <f aca="false">Raw_Data!BC230</f>
        <v>I am familiar with it and it has influenced our institutional planning</v>
      </c>
      <c r="BM230" s="3" t="str">
        <f aca="false">Raw_Data!BD230</f>
        <v>All of the above — a comprehensive national AI-in-education strategy is needed</v>
      </c>
      <c r="BN230" s="3" t="str">
        <f aca="false">Raw_Data!BE230</f>
        <v>Multiple active partnerships across different sectors</v>
      </c>
      <c r="BO230" s="3" t="str">
        <f aca="false">Raw_Data!BF230</f>
        <v>AI will be a core part of how we teach, assess, and manage the institution</v>
      </c>
      <c r="BP230" s="3" t="str">
        <f aca="false">Raw_Data!BG230</f>
        <v>The widening gap between well-resourced and under-resourced institutions</v>
      </c>
    </row>
    <row r="231" customFormat="false" ht="15" hidden="false" customHeight="false" outlineLevel="0" collapsed="false">
      <c r="A231" s="3" t="n">
        <f aca="false">Raw_Data!A231</f>
        <v>230</v>
      </c>
      <c r="B231" s="3" t="str">
        <f aca="false">Raw_Data!C231</f>
        <v>Staff</v>
      </c>
      <c r="C231" s="3" t="str">
        <f aca="false">Raw_Data!D231</f>
        <v>Polytechnic/University</v>
      </c>
      <c r="D231" s="3" t="str">
        <f aca="false">Raw_Data!G231</f>
        <v>15,000 and above</v>
      </c>
      <c r="E231" s="3" t="str">
        <f aca="false">Raw_Data!H231</f>
        <v>300 and above</v>
      </c>
      <c r="F231" s="3" t="str">
        <f aca="false">Raw_Data!I231</f>
        <v>Yes, with dedicated full-time staff</v>
      </c>
      <c r="G231" s="3" t="str">
        <f aca="false">Raw_Data!J231</f>
        <v>4 – 7 years</v>
      </c>
      <c r="H231" s="3" t="n">
        <f aca="false">Raw_Data!K231</f>
        <v>5</v>
      </c>
      <c r="I231" s="3" t="n">
        <f aca="false">Raw_Data!L231</f>
        <v>5</v>
      </c>
      <c r="J231" s="3" t="n">
        <f aca="false">Raw_Data!M231</f>
        <v>5</v>
      </c>
      <c r="K231" s="3" t="n">
        <f aca="false">Raw_Data!N231</f>
        <v>4</v>
      </c>
      <c r="L231" s="3" t="n">
        <f aca="false">Raw_Data!O231</f>
        <v>5</v>
      </c>
      <c r="M231" s="3" t="n">
        <f aca="false">6-Raw_Data!P231</f>
        <v>5</v>
      </c>
      <c r="N231" s="3" t="n">
        <f aca="false">Raw_Data!Q231</f>
        <v>4</v>
      </c>
      <c r="O231" s="3" t="n">
        <f aca="false">Raw_Data!R231</f>
        <v>4</v>
      </c>
      <c r="P231" s="3" t="n">
        <f aca="false">Raw_Data!S231</f>
        <v>4</v>
      </c>
      <c r="Q231" s="3" t="n">
        <f aca="false">Raw_Data!T231</f>
        <v>4</v>
      </c>
      <c r="R231" s="3" t="n">
        <f aca="false">6-Raw_Data!U231</f>
        <v>4</v>
      </c>
      <c r="S231" s="3" t="n">
        <f aca="false">Raw_Data!V231</f>
        <v>5</v>
      </c>
      <c r="T231" s="3" t="n">
        <f aca="false">Raw_Data!W231</f>
        <v>4</v>
      </c>
      <c r="U231" s="3" t="n">
        <f aca="false">Raw_Data!X231</f>
        <v>4</v>
      </c>
      <c r="V231" s="3" t="n">
        <f aca="false">6-Raw_Data!Y231</f>
        <v>4</v>
      </c>
      <c r="W231" s="3" t="n">
        <f aca="false">Raw_Data!Z231</f>
        <v>4</v>
      </c>
      <c r="X231" s="3" t="n">
        <f aca="false">Raw_Data!AA231</f>
        <v>4</v>
      </c>
      <c r="Y231" s="3" t="n">
        <f aca="false">Raw_Data!AB231</f>
        <v>4</v>
      </c>
      <c r="Z231" s="3" t="n">
        <f aca="false">Raw_Data!AC231</f>
        <v>4</v>
      </c>
      <c r="AA231" s="3" t="n">
        <f aca="false">Raw_Data!AD231</f>
        <v>4</v>
      </c>
      <c r="AB231" s="3" t="n">
        <f aca="false">Raw_Data!AE231</f>
        <v>4</v>
      </c>
      <c r="AC231" s="3" t="n">
        <f aca="false">6-Raw_Data!AF231</f>
        <v>4</v>
      </c>
      <c r="AD231" s="3" t="n">
        <f aca="false">Raw_Data!AG231</f>
        <v>4</v>
      </c>
      <c r="AE231" s="3" t="n">
        <f aca="false">Raw_Data!AH231</f>
        <v>5</v>
      </c>
      <c r="AF231" s="3" t="n">
        <f aca="false">Raw_Data!AI231</f>
        <v>5</v>
      </c>
      <c r="AG231" s="3" t="n">
        <f aca="false">Raw_Data!AJ231</f>
        <v>4</v>
      </c>
      <c r="AH231" s="3" t="n">
        <f aca="false">6-Raw_Data!AK231</f>
        <v>4</v>
      </c>
      <c r="AI231" s="3" t="n">
        <f aca="false">Raw_Data!AL231</f>
        <v>5</v>
      </c>
      <c r="AJ231" s="3" t="n">
        <f aca="false">Raw_Data!AM231</f>
        <v>5</v>
      </c>
      <c r="AK231" s="3" t="n">
        <f aca="false">Raw_Data!AN231</f>
        <v>4</v>
      </c>
      <c r="AL231" s="3" t="n">
        <f aca="false">6-Raw_Data!AO231</f>
        <v>5</v>
      </c>
      <c r="AM231" s="3" t="n">
        <f aca="false">Raw_Data!AP231</f>
        <v>5</v>
      </c>
      <c r="AN231" s="3" t="n">
        <f aca="false">Raw_Data!AQ231</f>
        <v>4</v>
      </c>
      <c r="AO231" s="3" t="n">
        <f aca="false">Raw_Data!AR231</f>
        <v>4</v>
      </c>
      <c r="AP231" s="3" t="n">
        <f aca="false">6-Raw_Data!AS231</f>
        <v>4</v>
      </c>
      <c r="AQ231" s="5" t="n">
        <f aca="false">AVERAGE(Raw_Data!K231,Raw_Data!L231,Raw_Data!M231,Raw_Data!N231,Raw_Data!O231,(6-Raw_Data!P231))</f>
        <v>4.83333333333333</v>
      </c>
      <c r="AR231" s="5" t="n">
        <f aca="false">AVERAGE(Raw_Data!Q231,Raw_Data!R231,Raw_Data!S231,Raw_Data!T231,(6-Raw_Data!U231))</f>
        <v>4</v>
      </c>
      <c r="AS231" s="5" t="n">
        <f aca="false">AVERAGE(Raw_Data!V231,Raw_Data!W231,Raw_Data!X231,(6-Raw_Data!Y231))</f>
        <v>4.25</v>
      </c>
      <c r="AT231" s="5" t="n">
        <f aca="false">AVERAGE(Raw_Data!V231,Raw_Data!X231)</f>
        <v>4.5</v>
      </c>
      <c r="AU231" s="5" t="n">
        <f aca="false">AVERAGE(Raw_Data!Z231,Raw_Data!AA231,Raw_Data!AB231,Raw_Data!AC231,Raw_Data!AD231,Raw_Data!AE231,(6-Raw_Data!AF231))</f>
        <v>4</v>
      </c>
      <c r="AV231" s="5" t="n">
        <f aca="false">AVERAGE(Raw_Data!AG231,Raw_Data!AH231,Raw_Data!AI231,Raw_Data!AJ231,(6-Raw_Data!AK231))</f>
        <v>4.4</v>
      </c>
      <c r="AW231" s="5" t="n">
        <f aca="false">AVERAGE(Raw_Data!AL231,Raw_Data!AM231,Raw_Data!AN231,(6-Raw_Data!AO231))</f>
        <v>4.75</v>
      </c>
      <c r="AX231" s="5" t="n">
        <f aca="false">AVERAGE(Raw_Data!AP231,Raw_Data!AQ231,Raw_Data!AR231,(6-Raw_Data!AS231))</f>
        <v>4.25</v>
      </c>
      <c r="AY231" s="3" t="n">
        <f aca="false">Raw_Data!BH231</f>
        <v>1</v>
      </c>
      <c r="AZ231" s="3" t="n">
        <f aca="false">Raw_Data!BI231</f>
        <v>1</v>
      </c>
      <c r="BA231" s="3" t="n">
        <f aca="false">Raw_Data!BJ231</f>
        <v>1</v>
      </c>
      <c r="BB231" s="3" t="n">
        <f aca="false">Raw_Data!BK231</f>
        <v>0</v>
      </c>
      <c r="BC231" s="3" t="n">
        <f aca="false">Raw_Data!BL231</f>
        <v>1</v>
      </c>
      <c r="BD231" s="3" t="n">
        <f aca="false">Raw_Data!BM231</f>
        <v>1</v>
      </c>
      <c r="BE231" s="3" t="str">
        <f aca="false">Raw_Data!AU231</f>
        <v>Early adopter — we have adopted one or more AI tools in a limited capacity</v>
      </c>
      <c r="BF231" s="3" t="str">
        <f aca="false">Raw_Data!AV231</f>
        <v>Concerns about data privacy or security</v>
      </c>
      <c r="BG231" s="3" t="str">
        <f aca="false">Raw_Data!AW231</f>
        <v>Staff training and professional development</v>
      </c>
      <c r="BH231" s="3" t="n">
        <f aca="false">Raw_Data!AX231</f>
        <v>7</v>
      </c>
      <c r="BI231" s="3" t="str">
        <f aca="false">Raw_Data!AZ231</f>
        <v>More than 50 years</v>
      </c>
      <c r="BJ231" s="3" t="str">
        <f aca="false">Raw_Data!BA231</f>
        <v>I actively use AI tools in my professional role</v>
      </c>
      <c r="BK231" s="3" t="str">
        <f aca="false">Raw_Data!BB231</f>
        <v>Some — infrastructure improvement (e.g., internet, devices) through a government programme</v>
      </c>
      <c r="BL231" s="3" t="str">
        <f aca="false">Raw_Data!BC231</f>
        <v>I am familiar with it and it has influenced our institutional planning</v>
      </c>
      <c r="BM231" s="3" t="str">
        <f aca="false">Raw_Data!BD231</f>
        <v>All of the above — a comprehensive national AI-in-education strategy is needed</v>
      </c>
      <c r="BN231" s="3" t="str">
        <f aca="false">Raw_Data!BE231</f>
        <v>Multiple active partnerships across different sectors</v>
      </c>
      <c r="BO231" s="3" t="str">
        <f aca="false">Raw_Data!BF231</f>
        <v>AI will be a core part of how we teach, assess, and manage the institution</v>
      </c>
      <c r="BP231" s="3" t="str">
        <f aca="false">Raw_Data!BG231</f>
        <v>The absence of data privacy frameworks and ethical guidelines</v>
      </c>
    </row>
    <row r="232" customFormat="false" ht="15" hidden="false" customHeight="false" outlineLevel="0" collapsed="false">
      <c r="A232" s="3" t="n">
        <f aca="false">Raw_Data!A232</f>
        <v>231</v>
      </c>
      <c r="B232" s="3" t="str">
        <f aca="false">Raw_Data!C232</f>
        <v>Staff</v>
      </c>
      <c r="C232" s="3" t="str">
        <f aca="false">Raw_Data!D232</f>
        <v>Polytechnic/University</v>
      </c>
      <c r="D232" s="3" t="str">
        <f aca="false">Raw_Data!G232</f>
        <v>15,000 and above</v>
      </c>
      <c r="E232" s="3" t="str">
        <f aca="false">Raw_Data!H232</f>
        <v>300 and above</v>
      </c>
      <c r="F232" s="3" t="str">
        <f aca="false">Raw_Data!I232</f>
        <v>Yes, with dedicated full-time staff</v>
      </c>
      <c r="G232" s="3" t="str">
        <f aca="false">Raw_Data!J232</f>
        <v>4 – 7 years</v>
      </c>
      <c r="H232" s="3" t="n">
        <f aca="false">Raw_Data!K232</f>
        <v>5</v>
      </c>
      <c r="I232" s="3" t="n">
        <f aca="false">Raw_Data!L232</f>
        <v>5</v>
      </c>
      <c r="J232" s="3" t="n">
        <f aca="false">Raw_Data!M232</f>
        <v>5</v>
      </c>
      <c r="K232" s="3" t="n">
        <f aca="false">Raw_Data!N232</f>
        <v>4</v>
      </c>
      <c r="L232" s="3" t="n">
        <f aca="false">Raw_Data!O232</f>
        <v>5</v>
      </c>
      <c r="M232" s="3" t="n">
        <f aca="false">6-Raw_Data!P232</f>
        <v>5</v>
      </c>
      <c r="N232" s="3" t="n">
        <f aca="false">Raw_Data!Q232</f>
        <v>4</v>
      </c>
      <c r="O232" s="3" t="n">
        <f aca="false">Raw_Data!R232</f>
        <v>4</v>
      </c>
      <c r="P232" s="3" t="n">
        <f aca="false">Raw_Data!S232</f>
        <v>4</v>
      </c>
      <c r="Q232" s="3" t="n">
        <f aca="false">Raw_Data!T232</f>
        <v>4</v>
      </c>
      <c r="R232" s="3" t="n">
        <f aca="false">6-Raw_Data!U232</f>
        <v>4</v>
      </c>
      <c r="S232" s="3" t="n">
        <f aca="false">Raw_Data!V232</f>
        <v>5</v>
      </c>
      <c r="T232" s="3" t="n">
        <f aca="false">Raw_Data!W232</f>
        <v>4</v>
      </c>
      <c r="U232" s="3" t="n">
        <f aca="false">Raw_Data!X232</f>
        <v>4</v>
      </c>
      <c r="V232" s="3" t="n">
        <f aca="false">6-Raw_Data!Y232</f>
        <v>4</v>
      </c>
      <c r="W232" s="3" t="n">
        <f aca="false">Raw_Data!Z232</f>
        <v>4</v>
      </c>
      <c r="X232" s="3" t="n">
        <f aca="false">Raw_Data!AA232</f>
        <v>4</v>
      </c>
      <c r="Y232" s="3" t="n">
        <f aca="false">Raw_Data!AB232</f>
        <v>4</v>
      </c>
      <c r="Z232" s="3" t="n">
        <f aca="false">Raw_Data!AC232</f>
        <v>4</v>
      </c>
      <c r="AA232" s="3" t="n">
        <f aca="false">Raw_Data!AD232</f>
        <v>4</v>
      </c>
      <c r="AB232" s="3" t="n">
        <f aca="false">Raw_Data!AE232</f>
        <v>4</v>
      </c>
      <c r="AC232" s="3" t="n">
        <f aca="false">6-Raw_Data!AF232</f>
        <v>4</v>
      </c>
      <c r="AD232" s="3" t="n">
        <f aca="false">Raw_Data!AG232</f>
        <v>4</v>
      </c>
      <c r="AE232" s="3" t="n">
        <f aca="false">Raw_Data!AH232</f>
        <v>5</v>
      </c>
      <c r="AF232" s="3" t="n">
        <f aca="false">Raw_Data!AI232</f>
        <v>5</v>
      </c>
      <c r="AG232" s="3" t="n">
        <f aca="false">Raw_Data!AJ232</f>
        <v>4</v>
      </c>
      <c r="AH232" s="3" t="n">
        <f aca="false">6-Raw_Data!AK232</f>
        <v>4</v>
      </c>
      <c r="AI232" s="3" t="n">
        <f aca="false">Raw_Data!AL232</f>
        <v>5</v>
      </c>
      <c r="AJ232" s="3" t="n">
        <f aca="false">Raw_Data!AM232</f>
        <v>5</v>
      </c>
      <c r="AK232" s="3" t="n">
        <f aca="false">Raw_Data!AN232</f>
        <v>4</v>
      </c>
      <c r="AL232" s="3" t="n">
        <f aca="false">6-Raw_Data!AO232</f>
        <v>5</v>
      </c>
      <c r="AM232" s="3" t="n">
        <f aca="false">Raw_Data!AP232</f>
        <v>5</v>
      </c>
      <c r="AN232" s="3" t="n">
        <f aca="false">Raw_Data!AQ232</f>
        <v>4</v>
      </c>
      <c r="AO232" s="3" t="n">
        <f aca="false">Raw_Data!AR232</f>
        <v>4</v>
      </c>
      <c r="AP232" s="3" t="n">
        <f aca="false">6-Raw_Data!AS232</f>
        <v>4</v>
      </c>
      <c r="AQ232" s="5" t="n">
        <f aca="false">AVERAGE(Raw_Data!K232,Raw_Data!L232,Raw_Data!M232,Raw_Data!N232,Raw_Data!O232,(6-Raw_Data!P232))</f>
        <v>4.83333333333333</v>
      </c>
      <c r="AR232" s="5" t="n">
        <f aca="false">AVERAGE(Raw_Data!Q232,Raw_Data!R232,Raw_Data!S232,Raw_Data!T232,(6-Raw_Data!U232))</f>
        <v>4</v>
      </c>
      <c r="AS232" s="5" t="n">
        <f aca="false">AVERAGE(Raw_Data!V232,Raw_Data!W232,Raw_Data!X232,(6-Raw_Data!Y232))</f>
        <v>4.25</v>
      </c>
      <c r="AT232" s="5" t="n">
        <f aca="false">AVERAGE(Raw_Data!V232,Raw_Data!X232)</f>
        <v>4.5</v>
      </c>
      <c r="AU232" s="5" t="n">
        <f aca="false">AVERAGE(Raw_Data!Z232,Raw_Data!AA232,Raw_Data!AB232,Raw_Data!AC232,Raw_Data!AD232,Raw_Data!AE232,(6-Raw_Data!AF232))</f>
        <v>4</v>
      </c>
      <c r="AV232" s="5" t="n">
        <f aca="false">AVERAGE(Raw_Data!AG232,Raw_Data!AH232,Raw_Data!AI232,Raw_Data!AJ232,(6-Raw_Data!AK232))</f>
        <v>4.4</v>
      </c>
      <c r="AW232" s="5" t="n">
        <f aca="false">AVERAGE(Raw_Data!AL232,Raw_Data!AM232,Raw_Data!AN232,(6-Raw_Data!AO232))</f>
        <v>4.75</v>
      </c>
      <c r="AX232" s="5" t="n">
        <f aca="false">AVERAGE(Raw_Data!AP232,Raw_Data!AQ232,Raw_Data!AR232,(6-Raw_Data!AS232))</f>
        <v>4.25</v>
      </c>
      <c r="AY232" s="3" t="n">
        <f aca="false">Raw_Data!BH232</f>
        <v>1</v>
      </c>
      <c r="AZ232" s="3" t="n">
        <f aca="false">Raw_Data!BI232</f>
        <v>1</v>
      </c>
      <c r="BA232" s="3" t="n">
        <f aca="false">Raw_Data!BJ232</f>
        <v>1</v>
      </c>
      <c r="BB232" s="3" t="n">
        <f aca="false">Raw_Data!BK232</f>
        <v>0</v>
      </c>
      <c r="BC232" s="3" t="n">
        <f aca="false">Raw_Data!BL232</f>
        <v>1</v>
      </c>
      <c r="BD232" s="3" t="n">
        <f aca="false">Raw_Data!BM232</f>
        <v>1</v>
      </c>
      <c r="BE232" s="3" t="str">
        <f aca="false">Raw_Data!AU232</f>
        <v>Early adopter — we have adopted one or more AI tools in a limited capacity</v>
      </c>
      <c r="BF232" s="3" t="str">
        <f aca="false">Raw_Data!AV232</f>
        <v>Concerns about data privacy or security</v>
      </c>
      <c r="BG232" s="3" t="str">
        <f aca="false">Raw_Data!AW232</f>
        <v>Staff training and professional development</v>
      </c>
      <c r="BH232" s="3" t="n">
        <f aca="false">Raw_Data!AX232</f>
        <v>10</v>
      </c>
      <c r="BI232" s="3" t="str">
        <f aca="false">Raw_Data!AZ232</f>
        <v>More than 50 years</v>
      </c>
      <c r="BJ232" s="3" t="str">
        <f aca="false">Raw_Data!BA232</f>
        <v>I actively use AI tools in my professional role</v>
      </c>
      <c r="BK232" s="3" t="str">
        <f aca="false">Raw_Data!BB232</f>
        <v>Some — infrastructure improvement (e.g., internet, devices) through a government programme</v>
      </c>
      <c r="BL232" s="3" t="str">
        <f aca="false">Raw_Data!BC232</f>
        <v>I am familiar with it and it has influenced our institutional planning</v>
      </c>
      <c r="BM232" s="3" t="str">
        <f aca="false">Raw_Data!BD232</f>
        <v>All of the above — a comprehensive national AI-in-education strategy is needed</v>
      </c>
      <c r="BN232" s="3" t="str">
        <f aca="false">Raw_Data!BE232</f>
        <v>Multiple active partnerships across different sectors</v>
      </c>
      <c r="BO232" s="3" t="str">
        <f aca="false">Raw_Data!BF232</f>
        <v>AI will be a core part of how we teach, assess, and manage the institution</v>
      </c>
      <c r="BP232" s="3" t="str">
        <f aca="false">Raw_Data!BG232</f>
        <v>The absence of data privacy frameworks and ethical guidelines</v>
      </c>
    </row>
    <row r="233" customFormat="false" ht="15" hidden="false" customHeight="false" outlineLevel="0" collapsed="false">
      <c r="A233" s="3" t="n">
        <f aca="false">Raw_Data!A233</f>
        <v>232</v>
      </c>
      <c r="B233" s="3" t="str">
        <f aca="false">Raw_Data!C233</f>
        <v>Staff</v>
      </c>
      <c r="C233" s="3" t="str">
        <f aca="false">Raw_Data!D233</f>
        <v>Polytechnic/University</v>
      </c>
      <c r="D233" s="3" t="str">
        <f aca="false">Raw_Data!G233</f>
        <v>15,000 and above</v>
      </c>
      <c r="E233" s="3" t="str">
        <f aca="false">Raw_Data!H233</f>
        <v>300 and above</v>
      </c>
      <c r="F233" s="3" t="str">
        <f aca="false">Raw_Data!I233</f>
        <v>Yes, with dedicated full-time staff</v>
      </c>
      <c r="G233" s="3" t="str">
        <f aca="false">Raw_Data!J233</f>
        <v>4 – 7 years</v>
      </c>
      <c r="H233" s="3" t="n">
        <f aca="false">Raw_Data!K233</f>
        <v>5</v>
      </c>
      <c r="I233" s="3" t="n">
        <f aca="false">Raw_Data!L233</f>
        <v>5</v>
      </c>
      <c r="J233" s="3" t="n">
        <f aca="false">Raw_Data!M233</f>
        <v>5</v>
      </c>
      <c r="K233" s="3" t="n">
        <f aca="false">Raw_Data!N233</f>
        <v>4</v>
      </c>
      <c r="L233" s="3" t="n">
        <f aca="false">Raw_Data!O233</f>
        <v>5</v>
      </c>
      <c r="M233" s="3" t="n">
        <f aca="false">6-Raw_Data!P233</f>
        <v>5</v>
      </c>
      <c r="N233" s="3" t="n">
        <f aca="false">Raw_Data!Q233</f>
        <v>4</v>
      </c>
      <c r="O233" s="3" t="n">
        <f aca="false">Raw_Data!R233</f>
        <v>4</v>
      </c>
      <c r="P233" s="3" t="n">
        <f aca="false">Raw_Data!S233</f>
        <v>4</v>
      </c>
      <c r="Q233" s="3" t="n">
        <f aca="false">Raw_Data!T233</f>
        <v>4</v>
      </c>
      <c r="R233" s="3" t="n">
        <f aca="false">6-Raw_Data!U233</f>
        <v>4</v>
      </c>
      <c r="S233" s="3" t="n">
        <f aca="false">Raw_Data!V233</f>
        <v>5</v>
      </c>
      <c r="T233" s="3" t="n">
        <f aca="false">Raw_Data!W233</f>
        <v>4</v>
      </c>
      <c r="U233" s="3" t="n">
        <f aca="false">Raw_Data!X233</f>
        <v>4</v>
      </c>
      <c r="V233" s="3" t="n">
        <f aca="false">6-Raw_Data!Y233</f>
        <v>4</v>
      </c>
      <c r="W233" s="3" t="n">
        <f aca="false">Raw_Data!Z233</f>
        <v>4</v>
      </c>
      <c r="X233" s="3" t="n">
        <f aca="false">Raw_Data!AA233</f>
        <v>4</v>
      </c>
      <c r="Y233" s="3" t="n">
        <f aca="false">Raw_Data!AB233</f>
        <v>4</v>
      </c>
      <c r="Z233" s="3" t="n">
        <f aca="false">Raw_Data!AC233</f>
        <v>4</v>
      </c>
      <c r="AA233" s="3" t="n">
        <f aca="false">Raw_Data!AD233</f>
        <v>4</v>
      </c>
      <c r="AB233" s="3" t="n">
        <f aca="false">Raw_Data!AE233</f>
        <v>4</v>
      </c>
      <c r="AC233" s="3" t="n">
        <f aca="false">6-Raw_Data!AF233</f>
        <v>4</v>
      </c>
      <c r="AD233" s="3" t="n">
        <f aca="false">Raw_Data!AG233</f>
        <v>4</v>
      </c>
      <c r="AE233" s="3" t="n">
        <f aca="false">Raw_Data!AH233</f>
        <v>5</v>
      </c>
      <c r="AF233" s="3" t="n">
        <f aca="false">Raw_Data!AI233</f>
        <v>5</v>
      </c>
      <c r="AG233" s="3" t="n">
        <f aca="false">Raw_Data!AJ233</f>
        <v>4</v>
      </c>
      <c r="AH233" s="3" t="n">
        <f aca="false">6-Raw_Data!AK233</f>
        <v>4</v>
      </c>
      <c r="AI233" s="3" t="n">
        <f aca="false">Raw_Data!AL233</f>
        <v>5</v>
      </c>
      <c r="AJ233" s="3" t="n">
        <f aca="false">Raw_Data!AM233</f>
        <v>5</v>
      </c>
      <c r="AK233" s="3" t="n">
        <f aca="false">Raw_Data!AN233</f>
        <v>4</v>
      </c>
      <c r="AL233" s="3" t="n">
        <f aca="false">6-Raw_Data!AO233</f>
        <v>5</v>
      </c>
      <c r="AM233" s="3" t="n">
        <f aca="false">Raw_Data!AP233</f>
        <v>5</v>
      </c>
      <c r="AN233" s="3" t="n">
        <f aca="false">Raw_Data!AQ233</f>
        <v>4</v>
      </c>
      <c r="AO233" s="3" t="n">
        <f aca="false">Raw_Data!AR233</f>
        <v>4</v>
      </c>
      <c r="AP233" s="3" t="n">
        <f aca="false">6-Raw_Data!AS233</f>
        <v>4</v>
      </c>
      <c r="AQ233" s="5" t="n">
        <f aca="false">AVERAGE(Raw_Data!K233,Raw_Data!L233,Raw_Data!M233,Raw_Data!N233,Raw_Data!O233,(6-Raw_Data!P233))</f>
        <v>4.83333333333333</v>
      </c>
      <c r="AR233" s="5" t="n">
        <f aca="false">AVERAGE(Raw_Data!Q233,Raw_Data!R233,Raw_Data!S233,Raw_Data!T233,(6-Raw_Data!U233))</f>
        <v>4</v>
      </c>
      <c r="AS233" s="5" t="n">
        <f aca="false">AVERAGE(Raw_Data!V233,Raw_Data!W233,Raw_Data!X233,(6-Raw_Data!Y233))</f>
        <v>4.25</v>
      </c>
      <c r="AT233" s="5" t="n">
        <f aca="false">AVERAGE(Raw_Data!V233,Raw_Data!X233)</f>
        <v>4.5</v>
      </c>
      <c r="AU233" s="5" t="n">
        <f aca="false">AVERAGE(Raw_Data!Z233,Raw_Data!AA233,Raw_Data!AB233,Raw_Data!AC233,Raw_Data!AD233,Raw_Data!AE233,(6-Raw_Data!AF233))</f>
        <v>4</v>
      </c>
      <c r="AV233" s="5" t="n">
        <f aca="false">AVERAGE(Raw_Data!AG233,Raw_Data!AH233,Raw_Data!AI233,Raw_Data!AJ233,(6-Raw_Data!AK233))</f>
        <v>4.4</v>
      </c>
      <c r="AW233" s="5" t="n">
        <f aca="false">AVERAGE(Raw_Data!AL233,Raw_Data!AM233,Raw_Data!AN233,(6-Raw_Data!AO233))</f>
        <v>4.75</v>
      </c>
      <c r="AX233" s="5" t="n">
        <f aca="false">AVERAGE(Raw_Data!AP233,Raw_Data!AQ233,Raw_Data!AR233,(6-Raw_Data!AS233))</f>
        <v>4.25</v>
      </c>
      <c r="AY233" s="3" t="n">
        <f aca="false">Raw_Data!BH233</f>
        <v>1</v>
      </c>
      <c r="AZ233" s="3" t="n">
        <f aca="false">Raw_Data!BI233</f>
        <v>1</v>
      </c>
      <c r="BA233" s="3" t="n">
        <f aca="false">Raw_Data!BJ233</f>
        <v>1</v>
      </c>
      <c r="BB233" s="3" t="n">
        <f aca="false">Raw_Data!BK233</f>
        <v>0</v>
      </c>
      <c r="BC233" s="3" t="n">
        <f aca="false">Raw_Data!BL233</f>
        <v>1</v>
      </c>
      <c r="BD233" s="3" t="n">
        <f aca="false">Raw_Data!BM233</f>
        <v>1</v>
      </c>
      <c r="BE233" s="3" t="str">
        <f aca="false">Raw_Data!AU233</f>
        <v>Early adopter — we have adopted one or more AI tools in a limited capacity</v>
      </c>
      <c r="BF233" s="3" t="str">
        <f aca="false">Raw_Data!AV233</f>
        <v>Concerns about data privacy or security</v>
      </c>
      <c r="BG233" s="3" t="str">
        <f aca="false">Raw_Data!AW233</f>
        <v>Staff training and professional development</v>
      </c>
      <c r="BH233" s="3" t="n">
        <f aca="false">Raw_Data!AX233</f>
        <v>8</v>
      </c>
      <c r="BI233" s="3" t="str">
        <f aca="false">Raw_Data!AZ233</f>
        <v>More than 50 years</v>
      </c>
      <c r="BJ233" s="3" t="str">
        <f aca="false">Raw_Data!BA233</f>
        <v>I actively use AI tools in my professional role</v>
      </c>
      <c r="BK233" s="3" t="str">
        <f aca="false">Raw_Data!BB233</f>
        <v>Some — infrastructure improvement (e.g., internet, devices) through a government programme</v>
      </c>
      <c r="BL233" s="3" t="str">
        <f aca="false">Raw_Data!BC233</f>
        <v>I am familiar with it and it has influenced our institutional planning</v>
      </c>
      <c r="BM233" s="3" t="str">
        <f aca="false">Raw_Data!BD233</f>
        <v>All of the above — a comprehensive national AI-in-education strategy is needed</v>
      </c>
      <c r="BN233" s="3" t="str">
        <f aca="false">Raw_Data!BE233</f>
        <v>Multiple active partnerships across different sectors</v>
      </c>
      <c r="BO233" s="3" t="str">
        <f aca="false">Raw_Data!BF233</f>
        <v>AI will be a core part of how we teach, assess, and manage the institution</v>
      </c>
      <c r="BP233" s="3" t="str">
        <f aca="false">Raw_Data!BG233</f>
        <v>The absence of data privacy frameworks and ethical guidelines</v>
      </c>
    </row>
    <row r="234" customFormat="false" ht="15" hidden="false" customHeight="false" outlineLevel="0" collapsed="false">
      <c r="A234" s="3" t="n">
        <f aca="false">Raw_Data!A234</f>
        <v>233</v>
      </c>
      <c r="B234" s="3" t="str">
        <f aca="false">Raw_Data!C234</f>
        <v>Staff</v>
      </c>
      <c r="C234" s="3" t="str">
        <f aca="false">Raw_Data!D234</f>
        <v>Polytechnic/University</v>
      </c>
      <c r="D234" s="3" t="str">
        <f aca="false">Raw_Data!G234</f>
        <v>15,000 and above</v>
      </c>
      <c r="E234" s="3" t="str">
        <f aca="false">Raw_Data!H234</f>
        <v>300 and above</v>
      </c>
      <c r="F234" s="3" t="str">
        <f aca="false">Raw_Data!I234</f>
        <v>Yes, with dedicated full-time staff</v>
      </c>
      <c r="G234" s="3" t="str">
        <f aca="false">Raw_Data!J234</f>
        <v>4 – 7 years</v>
      </c>
      <c r="H234" s="3" t="n">
        <f aca="false">Raw_Data!K234</f>
        <v>4</v>
      </c>
      <c r="I234" s="3" t="n">
        <f aca="false">Raw_Data!L234</f>
        <v>5</v>
      </c>
      <c r="J234" s="3" t="n">
        <f aca="false">Raw_Data!M234</f>
        <v>5</v>
      </c>
      <c r="K234" s="3" t="n">
        <f aca="false">Raw_Data!N234</f>
        <v>4</v>
      </c>
      <c r="L234" s="3" t="n">
        <f aca="false">Raw_Data!O234</f>
        <v>5</v>
      </c>
      <c r="M234" s="3" t="n">
        <f aca="false">6-Raw_Data!P234</f>
        <v>5</v>
      </c>
      <c r="N234" s="3" t="n">
        <f aca="false">Raw_Data!Q234</f>
        <v>4</v>
      </c>
      <c r="O234" s="3" t="n">
        <f aca="false">Raw_Data!R234</f>
        <v>4</v>
      </c>
      <c r="P234" s="3" t="n">
        <f aca="false">Raw_Data!S234</f>
        <v>4</v>
      </c>
      <c r="Q234" s="3" t="n">
        <f aca="false">Raw_Data!T234</f>
        <v>4</v>
      </c>
      <c r="R234" s="3" t="n">
        <f aca="false">6-Raw_Data!U234</f>
        <v>4</v>
      </c>
      <c r="S234" s="3" t="n">
        <f aca="false">Raw_Data!V234</f>
        <v>5</v>
      </c>
      <c r="T234" s="3" t="n">
        <f aca="false">Raw_Data!W234</f>
        <v>4</v>
      </c>
      <c r="U234" s="3" t="n">
        <f aca="false">Raw_Data!X234</f>
        <v>4</v>
      </c>
      <c r="V234" s="3" t="n">
        <f aca="false">6-Raw_Data!Y234</f>
        <v>4</v>
      </c>
      <c r="W234" s="3" t="n">
        <f aca="false">Raw_Data!Z234</f>
        <v>4</v>
      </c>
      <c r="X234" s="3" t="n">
        <f aca="false">Raw_Data!AA234</f>
        <v>4</v>
      </c>
      <c r="Y234" s="3" t="n">
        <f aca="false">Raw_Data!AB234</f>
        <v>4</v>
      </c>
      <c r="Z234" s="3" t="n">
        <f aca="false">Raw_Data!AC234</f>
        <v>4</v>
      </c>
      <c r="AA234" s="3" t="n">
        <f aca="false">Raw_Data!AD234</f>
        <v>4</v>
      </c>
      <c r="AB234" s="3" t="n">
        <f aca="false">Raw_Data!AE234</f>
        <v>4</v>
      </c>
      <c r="AC234" s="3" t="n">
        <f aca="false">6-Raw_Data!AF234</f>
        <v>4</v>
      </c>
      <c r="AD234" s="3" t="n">
        <f aca="false">Raw_Data!AG234</f>
        <v>4</v>
      </c>
      <c r="AE234" s="3" t="n">
        <f aca="false">Raw_Data!AH234</f>
        <v>5</v>
      </c>
      <c r="AF234" s="3" t="n">
        <f aca="false">Raw_Data!AI234</f>
        <v>5</v>
      </c>
      <c r="AG234" s="3" t="n">
        <f aca="false">Raw_Data!AJ234</f>
        <v>4</v>
      </c>
      <c r="AH234" s="3" t="n">
        <f aca="false">6-Raw_Data!AK234</f>
        <v>4</v>
      </c>
      <c r="AI234" s="3" t="n">
        <f aca="false">Raw_Data!AL234</f>
        <v>5</v>
      </c>
      <c r="AJ234" s="3" t="n">
        <f aca="false">Raw_Data!AM234</f>
        <v>5</v>
      </c>
      <c r="AK234" s="3" t="n">
        <f aca="false">Raw_Data!AN234</f>
        <v>4</v>
      </c>
      <c r="AL234" s="3" t="n">
        <f aca="false">6-Raw_Data!AO234</f>
        <v>5</v>
      </c>
      <c r="AM234" s="3" t="n">
        <f aca="false">Raw_Data!AP234</f>
        <v>5</v>
      </c>
      <c r="AN234" s="3" t="n">
        <f aca="false">Raw_Data!AQ234</f>
        <v>4</v>
      </c>
      <c r="AO234" s="3" t="n">
        <f aca="false">Raw_Data!AR234</f>
        <v>4</v>
      </c>
      <c r="AP234" s="3" t="n">
        <f aca="false">6-Raw_Data!AS234</f>
        <v>4</v>
      </c>
      <c r="AQ234" s="5" t="n">
        <f aca="false">AVERAGE(Raw_Data!K234,Raw_Data!L234,Raw_Data!M234,Raw_Data!N234,Raw_Data!O234,(6-Raw_Data!P234))</f>
        <v>4.66666666666667</v>
      </c>
      <c r="AR234" s="5" t="n">
        <f aca="false">AVERAGE(Raw_Data!Q234,Raw_Data!R234,Raw_Data!S234,Raw_Data!T234,(6-Raw_Data!U234))</f>
        <v>4</v>
      </c>
      <c r="AS234" s="5" t="n">
        <f aca="false">AVERAGE(Raw_Data!V234,Raw_Data!W234,Raw_Data!X234,(6-Raw_Data!Y234))</f>
        <v>4.25</v>
      </c>
      <c r="AT234" s="5" t="n">
        <f aca="false">AVERAGE(Raw_Data!V234,Raw_Data!X234)</f>
        <v>4.5</v>
      </c>
      <c r="AU234" s="5" t="n">
        <f aca="false">AVERAGE(Raw_Data!Z234,Raw_Data!AA234,Raw_Data!AB234,Raw_Data!AC234,Raw_Data!AD234,Raw_Data!AE234,(6-Raw_Data!AF234))</f>
        <v>4</v>
      </c>
      <c r="AV234" s="5" t="n">
        <f aca="false">AVERAGE(Raw_Data!AG234,Raw_Data!AH234,Raw_Data!AI234,Raw_Data!AJ234,(6-Raw_Data!AK234))</f>
        <v>4.4</v>
      </c>
      <c r="AW234" s="5" t="n">
        <f aca="false">AVERAGE(Raw_Data!AL234,Raw_Data!AM234,Raw_Data!AN234,(6-Raw_Data!AO234))</f>
        <v>4.75</v>
      </c>
      <c r="AX234" s="5" t="n">
        <f aca="false">AVERAGE(Raw_Data!AP234,Raw_Data!AQ234,Raw_Data!AR234,(6-Raw_Data!AS234))</f>
        <v>4.25</v>
      </c>
      <c r="AY234" s="3" t="n">
        <f aca="false">Raw_Data!BH234</f>
        <v>1</v>
      </c>
      <c r="AZ234" s="3" t="n">
        <f aca="false">Raw_Data!BI234</f>
        <v>1</v>
      </c>
      <c r="BA234" s="3" t="n">
        <f aca="false">Raw_Data!BJ234</f>
        <v>1</v>
      </c>
      <c r="BB234" s="3" t="n">
        <f aca="false">Raw_Data!BK234</f>
        <v>0</v>
      </c>
      <c r="BC234" s="3" t="n">
        <f aca="false">Raw_Data!BL234</f>
        <v>1</v>
      </c>
      <c r="BD234" s="3" t="n">
        <f aca="false">Raw_Data!BM234</f>
        <v>1</v>
      </c>
      <c r="BE234" s="3" t="str">
        <f aca="false">Raw_Data!AU234</f>
        <v>Early adopter — we have adopted one or more AI tools in a limited capacity</v>
      </c>
      <c r="BF234" s="3" t="str">
        <f aca="false">Raw_Data!AV234</f>
        <v>Concerns about data privacy or security</v>
      </c>
      <c r="BG234" s="3" t="str">
        <f aca="false">Raw_Data!AW234</f>
        <v>Staff training and professional development</v>
      </c>
      <c r="BH234" s="3" t="n">
        <f aca="false">Raw_Data!AX234</f>
        <v>7</v>
      </c>
      <c r="BI234" s="3" t="str">
        <f aca="false">Raw_Data!AZ234</f>
        <v>More than 50 years</v>
      </c>
      <c r="BJ234" s="3" t="str">
        <f aca="false">Raw_Data!BA234</f>
        <v>I actively use AI tools in my professional role</v>
      </c>
      <c r="BK234" s="3" t="str">
        <f aca="false">Raw_Data!BB234</f>
        <v>Some — infrastructure improvement (e.g., internet, devices) through a government programme</v>
      </c>
      <c r="BL234" s="3" t="str">
        <f aca="false">Raw_Data!BC234</f>
        <v>I am familiar with it and it has influenced our institutional planning</v>
      </c>
      <c r="BM234" s="3" t="str">
        <f aca="false">Raw_Data!BD234</f>
        <v>All of the above — a comprehensive national AI-in-education strategy is needed</v>
      </c>
      <c r="BN234" s="3" t="str">
        <f aca="false">Raw_Data!BE234</f>
        <v>Multiple active partnerships across different sectors</v>
      </c>
      <c r="BO234" s="3" t="str">
        <f aca="false">Raw_Data!BF234</f>
        <v>AI will be a core part of how we teach, assess, and manage the institution</v>
      </c>
      <c r="BP234" s="3" t="str">
        <f aca="false">Raw_Data!BG234</f>
        <v>The absence of data privacy frameworks and ethical guidelines</v>
      </c>
    </row>
    <row r="235" customFormat="false" ht="15" hidden="false" customHeight="false" outlineLevel="0" collapsed="false">
      <c r="A235" s="3" t="n">
        <f aca="false">Raw_Data!A235</f>
        <v>234</v>
      </c>
      <c r="B235" s="3" t="str">
        <f aca="false">Raw_Data!C235</f>
        <v>Staff</v>
      </c>
      <c r="C235" s="3" t="str">
        <f aca="false">Raw_Data!D235</f>
        <v>Polytechnic/University</v>
      </c>
      <c r="D235" s="3" t="str">
        <f aca="false">Raw_Data!G235</f>
        <v>15,000 and above</v>
      </c>
      <c r="E235" s="3" t="str">
        <f aca="false">Raw_Data!H235</f>
        <v>300 and above</v>
      </c>
      <c r="F235" s="3" t="str">
        <f aca="false">Raw_Data!I235</f>
        <v>Yes, with dedicated full-time staff</v>
      </c>
      <c r="G235" s="3" t="str">
        <f aca="false">Raw_Data!J235</f>
        <v>4 – 7 years</v>
      </c>
      <c r="H235" s="3" t="n">
        <f aca="false">Raw_Data!K235</f>
        <v>5</v>
      </c>
      <c r="I235" s="3" t="n">
        <f aca="false">Raw_Data!L235</f>
        <v>5</v>
      </c>
      <c r="J235" s="3" t="n">
        <f aca="false">Raw_Data!M235</f>
        <v>5</v>
      </c>
      <c r="K235" s="3" t="n">
        <f aca="false">Raw_Data!N235</f>
        <v>4</v>
      </c>
      <c r="L235" s="3" t="n">
        <f aca="false">Raw_Data!O235</f>
        <v>5</v>
      </c>
      <c r="M235" s="3" t="n">
        <f aca="false">6-Raw_Data!P235</f>
        <v>5</v>
      </c>
      <c r="N235" s="3" t="n">
        <f aca="false">Raw_Data!Q235</f>
        <v>4</v>
      </c>
      <c r="O235" s="3" t="n">
        <f aca="false">Raw_Data!R235</f>
        <v>4</v>
      </c>
      <c r="P235" s="3" t="n">
        <f aca="false">Raw_Data!S235</f>
        <v>4</v>
      </c>
      <c r="Q235" s="3" t="n">
        <f aca="false">Raw_Data!T235</f>
        <v>4</v>
      </c>
      <c r="R235" s="3" t="n">
        <f aca="false">6-Raw_Data!U235</f>
        <v>4</v>
      </c>
      <c r="S235" s="3" t="n">
        <f aca="false">Raw_Data!V235</f>
        <v>5</v>
      </c>
      <c r="T235" s="3" t="n">
        <f aca="false">Raw_Data!W235</f>
        <v>4</v>
      </c>
      <c r="U235" s="3" t="n">
        <f aca="false">Raw_Data!X235</f>
        <v>4</v>
      </c>
      <c r="V235" s="3" t="n">
        <f aca="false">6-Raw_Data!Y235</f>
        <v>4</v>
      </c>
      <c r="W235" s="3" t="n">
        <f aca="false">Raw_Data!Z235</f>
        <v>4</v>
      </c>
      <c r="X235" s="3" t="n">
        <f aca="false">Raw_Data!AA235</f>
        <v>4</v>
      </c>
      <c r="Y235" s="3" t="n">
        <f aca="false">Raw_Data!AB235</f>
        <v>4</v>
      </c>
      <c r="Z235" s="3" t="n">
        <f aca="false">Raw_Data!AC235</f>
        <v>4</v>
      </c>
      <c r="AA235" s="3" t="n">
        <f aca="false">Raw_Data!AD235</f>
        <v>4</v>
      </c>
      <c r="AB235" s="3" t="n">
        <f aca="false">Raw_Data!AE235</f>
        <v>4</v>
      </c>
      <c r="AC235" s="3" t="n">
        <f aca="false">6-Raw_Data!AF235</f>
        <v>4</v>
      </c>
      <c r="AD235" s="3" t="n">
        <f aca="false">Raw_Data!AG235</f>
        <v>4</v>
      </c>
      <c r="AE235" s="3" t="n">
        <f aca="false">Raw_Data!AH235</f>
        <v>5</v>
      </c>
      <c r="AF235" s="3" t="n">
        <f aca="false">Raw_Data!AI235</f>
        <v>5</v>
      </c>
      <c r="AG235" s="3" t="n">
        <f aca="false">Raw_Data!AJ235</f>
        <v>4</v>
      </c>
      <c r="AH235" s="3" t="n">
        <f aca="false">6-Raw_Data!AK235</f>
        <v>4</v>
      </c>
      <c r="AI235" s="3" t="n">
        <f aca="false">Raw_Data!AL235</f>
        <v>5</v>
      </c>
      <c r="AJ235" s="3" t="n">
        <f aca="false">Raw_Data!AM235</f>
        <v>5</v>
      </c>
      <c r="AK235" s="3" t="n">
        <f aca="false">Raw_Data!AN235</f>
        <v>4</v>
      </c>
      <c r="AL235" s="3" t="n">
        <f aca="false">6-Raw_Data!AO235</f>
        <v>5</v>
      </c>
      <c r="AM235" s="3" t="n">
        <f aca="false">Raw_Data!AP235</f>
        <v>5</v>
      </c>
      <c r="AN235" s="3" t="n">
        <f aca="false">Raw_Data!AQ235</f>
        <v>4</v>
      </c>
      <c r="AO235" s="3" t="n">
        <f aca="false">Raw_Data!AR235</f>
        <v>4</v>
      </c>
      <c r="AP235" s="3" t="n">
        <f aca="false">6-Raw_Data!AS235</f>
        <v>4</v>
      </c>
      <c r="AQ235" s="5" t="n">
        <f aca="false">AVERAGE(Raw_Data!K235,Raw_Data!L235,Raw_Data!M235,Raw_Data!N235,Raw_Data!O235,(6-Raw_Data!P235))</f>
        <v>4.83333333333333</v>
      </c>
      <c r="AR235" s="5" t="n">
        <f aca="false">AVERAGE(Raw_Data!Q235,Raw_Data!R235,Raw_Data!S235,Raw_Data!T235,(6-Raw_Data!U235))</f>
        <v>4</v>
      </c>
      <c r="AS235" s="5" t="n">
        <f aca="false">AVERAGE(Raw_Data!V235,Raw_Data!W235,Raw_Data!X235,(6-Raw_Data!Y235))</f>
        <v>4.25</v>
      </c>
      <c r="AT235" s="5" t="n">
        <f aca="false">AVERAGE(Raw_Data!V235,Raw_Data!X235)</f>
        <v>4.5</v>
      </c>
      <c r="AU235" s="5" t="n">
        <f aca="false">AVERAGE(Raw_Data!Z235,Raw_Data!AA235,Raw_Data!AB235,Raw_Data!AC235,Raw_Data!AD235,Raw_Data!AE235,(6-Raw_Data!AF235))</f>
        <v>4</v>
      </c>
      <c r="AV235" s="5" t="n">
        <f aca="false">AVERAGE(Raw_Data!AG235,Raw_Data!AH235,Raw_Data!AI235,Raw_Data!AJ235,(6-Raw_Data!AK235))</f>
        <v>4.4</v>
      </c>
      <c r="AW235" s="5" t="n">
        <f aca="false">AVERAGE(Raw_Data!AL235,Raw_Data!AM235,Raw_Data!AN235,(6-Raw_Data!AO235))</f>
        <v>4.75</v>
      </c>
      <c r="AX235" s="5" t="n">
        <f aca="false">AVERAGE(Raw_Data!AP235,Raw_Data!AQ235,Raw_Data!AR235,(6-Raw_Data!AS235))</f>
        <v>4.25</v>
      </c>
      <c r="AY235" s="3" t="n">
        <f aca="false">Raw_Data!BH235</f>
        <v>1</v>
      </c>
      <c r="AZ235" s="3" t="n">
        <f aca="false">Raw_Data!BI235</f>
        <v>1</v>
      </c>
      <c r="BA235" s="3" t="n">
        <f aca="false">Raw_Data!BJ235</f>
        <v>1</v>
      </c>
      <c r="BB235" s="3" t="n">
        <f aca="false">Raw_Data!BK235</f>
        <v>0</v>
      </c>
      <c r="BC235" s="3" t="n">
        <f aca="false">Raw_Data!BL235</f>
        <v>1</v>
      </c>
      <c r="BD235" s="3" t="n">
        <f aca="false">Raw_Data!BM235</f>
        <v>1</v>
      </c>
      <c r="BE235" s="3" t="str">
        <f aca="false">Raw_Data!AU235</f>
        <v>Early adopter — we have adopted one or more AI tools in a limited capacity</v>
      </c>
      <c r="BF235" s="3" t="str">
        <f aca="false">Raw_Data!AV235</f>
        <v>Concerns about data privacy or security</v>
      </c>
      <c r="BG235" s="3" t="str">
        <f aca="false">Raw_Data!AW235</f>
        <v>Staff training and professional development</v>
      </c>
      <c r="BH235" s="3" t="n">
        <f aca="false">Raw_Data!AX235</f>
        <v>8</v>
      </c>
      <c r="BI235" s="3" t="str">
        <f aca="false">Raw_Data!AZ235</f>
        <v>More than 50 years</v>
      </c>
      <c r="BJ235" s="3" t="str">
        <f aca="false">Raw_Data!BA235</f>
        <v>I actively use AI tools in my professional role</v>
      </c>
      <c r="BK235" s="3" t="str">
        <f aca="false">Raw_Data!BB235</f>
        <v>Some — infrastructure improvement (e.g., internet, devices) through a government programme</v>
      </c>
      <c r="BL235" s="3" t="str">
        <f aca="false">Raw_Data!BC235</f>
        <v>I am familiar with it and it has influenced our institutional planning</v>
      </c>
      <c r="BM235" s="3" t="str">
        <f aca="false">Raw_Data!BD235</f>
        <v>All of the above — a comprehensive national AI-in-education strategy is needed</v>
      </c>
      <c r="BN235" s="3" t="str">
        <f aca="false">Raw_Data!BE235</f>
        <v>Multiple active partnerships across different sectors</v>
      </c>
      <c r="BO235" s="3" t="str">
        <f aca="false">Raw_Data!BF235</f>
        <v>AI will be a core part of how we teach, assess, and manage the institution</v>
      </c>
      <c r="BP235" s="3" t="str">
        <f aca="false">Raw_Data!BG235</f>
        <v>The absence of data privacy frameworks and ethical guidelines</v>
      </c>
    </row>
    <row r="236" customFormat="false" ht="15" hidden="false" customHeight="false" outlineLevel="0" collapsed="false">
      <c r="A236" s="3" t="n">
        <f aca="false">Raw_Data!A236</f>
        <v>235</v>
      </c>
      <c r="B236" s="3" t="str">
        <f aca="false">Raw_Data!C236</f>
        <v>Staff</v>
      </c>
      <c r="C236" s="3" t="str">
        <f aca="false">Raw_Data!D236</f>
        <v>Polytechnic/University</v>
      </c>
      <c r="D236" s="3" t="str">
        <f aca="false">Raw_Data!G236</f>
        <v>15,000 and above</v>
      </c>
      <c r="E236" s="3" t="str">
        <f aca="false">Raw_Data!H236</f>
        <v>300 and above</v>
      </c>
      <c r="F236" s="3" t="str">
        <f aca="false">Raw_Data!I236</f>
        <v>Yes, with dedicated full-time staff</v>
      </c>
      <c r="G236" s="3" t="str">
        <f aca="false">Raw_Data!J236</f>
        <v>4 – 7 years</v>
      </c>
      <c r="H236" s="3" t="n">
        <f aca="false">Raw_Data!K236</f>
        <v>5</v>
      </c>
      <c r="I236" s="3" t="n">
        <f aca="false">Raw_Data!L236</f>
        <v>5</v>
      </c>
      <c r="J236" s="3" t="n">
        <f aca="false">Raw_Data!M236</f>
        <v>5</v>
      </c>
      <c r="K236" s="3" t="n">
        <f aca="false">Raw_Data!N236</f>
        <v>4</v>
      </c>
      <c r="L236" s="3" t="n">
        <f aca="false">Raw_Data!O236</f>
        <v>5</v>
      </c>
      <c r="M236" s="3" t="n">
        <f aca="false">6-Raw_Data!P236</f>
        <v>5</v>
      </c>
      <c r="N236" s="3" t="n">
        <f aca="false">Raw_Data!Q236</f>
        <v>4</v>
      </c>
      <c r="O236" s="3" t="n">
        <f aca="false">Raw_Data!R236</f>
        <v>4</v>
      </c>
      <c r="P236" s="3" t="n">
        <f aca="false">Raw_Data!S236</f>
        <v>4</v>
      </c>
      <c r="Q236" s="3" t="n">
        <f aca="false">Raw_Data!T236</f>
        <v>4</v>
      </c>
      <c r="R236" s="3" t="n">
        <f aca="false">6-Raw_Data!U236</f>
        <v>4</v>
      </c>
      <c r="S236" s="3" t="n">
        <f aca="false">Raw_Data!V236</f>
        <v>5</v>
      </c>
      <c r="T236" s="3" t="n">
        <f aca="false">Raw_Data!W236</f>
        <v>4</v>
      </c>
      <c r="U236" s="3" t="n">
        <f aca="false">Raw_Data!X236</f>
        <v>4</v>
      </c>
      <c r="V236" s="3" t="n">
        <f aca="false">6-Raw_Data!Y236</f>
        <v>4</v>
      </c>
      <c r="W236" s="3" t="n">
        <f aca="false">Raw_Data!Z236</f>
        <v>4</v>
      </c>
      <c r="X236" s="3" t="n">
        <f aca="false">Raw_Data!AA236</f>
        <v>4</v>
      </c>
      <c r="Y236" s="3" t="n">
        <f aca="false">Raw_Data!AB236</f>
        <v>4</v>
      </c>
      <c r="Z236" s="3" t="n">
        <f aca="false">Raw_Data!AC236</f>
        <v>4</v>
      </c>
      <c r="AA236" s="3" t="n">
        <f aca="false">Raw_Data!AD236</f>
        <v>4</v>
      </c>
      <c r="AB236" s="3" t="n">
        <f aca="false">Raw_Data!AE236</f>
        <v>4</v>
      </c>
      <c r="AC236" s="3" t="n">
        <f aca="false">6-Raw_Data!AF236</f>
        <v>4</v>
      </c>
      <c r="AD236" s="3" t="n">
        <f aca="false">Raw_Data!AG236</f>
        <v>4</v>
      </c>
      <c r="AE236" s="3" t="n">
        <f aca="false">Raw_Data!AH236</f>
        <v>5</v>
      </c>
      <c r="AF236" s="3" t="n">
        <f aca="false">Raw_Data!AI236</f>
        <v>5</v>
      </c>
      <c r="AG236" s="3" t="n">
        <f aca="false">Raw_Data!AJ236</f>
        <v>4</v>
      </c>
      <c r="AH236" s="3" t="n">
        <f aca="false">6-Raw_Data!AK236</f>
        <v>4</v>
      </c>
      <c r="AI236" s="3" t="n">
        <f aca="false">Raw_Data!AL236</f>
        <v>5</v>
      </c>
      <c r="AJ236" s="3" t="n">
        <f aca="false">Raw_Data!AM236</f>
        <v>5</v>
      </c>
      <c r="AK236" s="3" t="n">
        <f aca="false">Raw_Data!AN236</f>
        <v>4</v>
      </c>
      <c r="AL236" s="3" t="n">
        <f aca="false">6-Raw_Data!AO236</f>
        <v>5</v>
      </c>
      <c r="AM236" s="3" t="n">
        <f aca="false">Raw_Data!AP236</f>
        <v>5</v>
      </c>
      <c r="AN236" s="3" t="n">
        <f aca="false">Raw_Data!AQ236</f>
        <v>4</v>
      </c>
      <c r="AO236" s="3" t="n">
        <f aca="false">Raw_Data!AR236</f>
        <v>4</v>
      </c>
      <c r="AP236" s="3" t="n">
        <f aca="false">6-Raw_Data!AS236</f>
        <v>4</v>
      </c>
      <c r="AQ236" s="5" t="n">
        <f aca="false">AVERAGE(Raw_Data!K236,Raw_Data!L236,Raw_Data!M236,Raw_Data!N236,Raw_Data!O236,(6-Raw_Data!P236))</f>
        <v>4.83333333333333</v>
      </c>
      <c r="AR236" s="5" t="n">
        <f aca="false">AVERAGE(Raw_Data!Q236,Raw_Data!R236,Raw_Data!S236,Raw_Data!T236,(6-Raw_Data!U236))</f>
        <v>4</v>
      </c>
      <c r="AS236" s="5" t="n">
        <f aca="false">AVERAGE(Raw_Data!V236,Raw_Data!W236,Raw_Data!X236,(6-Raw_Data!Y236))</f>
        <v>4.25</v>
      </c>
      <c r="AT236" s="5" t="n">
        <f aca="false">AVERAGE(Raw_Data!V236,Raw_Data!X236)</f>
        <v>4.5</v>
      </c>
      <c r="AU236" s="5" t="n">
        <f aca="false">AVERAGE(Raw_Data!Z236,Raw_Data!AA236,Raw_Data!AB236,Raw_Data!AC236,Raw_Data!AD236,Raw_Data!AE236,(6-Raw_Data!AF236))</f>
        <v>4</v>
      </c>
      <c r="AV236" s="5" t="n">
        <f aca="false">AVERAGE(Raw_Data!AG236,Raw_Data!AH236,Raw_Data!AI236,Raw_Data!AJ236,(6-Raw_Data!AK236))</f>
        <v>4.4</v>
      </c>
      <c r="AW236" s="5" t="n">
        <f aca="false">AVERAGE(Raw_Data!AL236,Raw_Data!AM236,Raw_Data!AN236,(6-Raw_Data!AO236))</f>
        <v>4.75</v>
      </c>
      <c r="AX236" s="5" t="n">
        <f aca="false">AVERAGE(Raw_Data!AP236,Raw_Data!AQ236,Raw_Data!AR236,(6-Raw_Data!AS236))</f>
        <v>4.25</v>
      </c>
      <c r="AY236" s="3" t="n">
        <f aca="false">Raw_Data!BH236</f>
        <v>1</v>
      </c>
      <c r="AZ236" s="3" t="n">
        <f aca="false">Raw_Data!BI236</f>
        <v>1</v>
      </c>
      <c r="BA236" s="3" t="n">
        <f aca="false">Raw_Data!BJ236</f>
        <v>1</v>
      </c>
      <c r="BB236" s="3" t="n">
        <f aca="false">Raw_Data!BK236</f>
        <v>0</v>
      </c>
      <c r="BC236" s="3" t="n">
        <f aca="false">Raw_Data!BL236</f>
        <v>1</v>
      </c>
      <c r="BD236" s="3" t="n">
        <f aca="false">Raw_Data!BM236</f>
        <v>1</v>
      </c>
      <c r="BE236" s="3" t="str">
        <f aca="false">Raw_Data!AU236</f>
        <v>Early adopter — we have adopted one or more AI tools in a limited capacity</v>
      </c>
      <c r="BF236" s="3" t="str">
        <f aca="false">Raw_Data!AV236</f>
        <v>Concerns about data privacy or security</v>
      </c>
      <c r="BG236" s="3" t="str">
        <f aca="false">Raw_Data!AW236</f>
        <v>Staff training and professional development</v>
      </c>
      <c r="BH236" s="3" t="n">
        <f aca="false">Raw_Data!AX236</f>
        <v>8</v>
      </c>
      <c r="BI236" s="3" t="str">
        <f aca="false">Raw_Data!AZ236</f>
        <v>More than 50 years</v>
      </c>
      <c r="BJ236" s="3" t="str">
        <f aca="false">Raw_Data!BA236</f>
        <v>I actively use AI tools in my professional role</v>
      </c>
      <c r="BK236" s="3" t="str">
        <f aca="false">Raw_Data!BB236</f>
        <v>Some — infrastructure improvement (e.g., internet, devices) through a government programme</v>
      </c>
      <c r="BL236" s="3" t="str">
        <f aca="false">Raw_Data!BC236</f>
        <v>I am familiar with it and it has influenced our institutional planning</v>
      </c>
      <c r="BM236" s="3" t="str">
        <f aca="false">Raw_Data!BD236</f>
        <v>All of the above — a comprehensive national AI-in-education strategy is needed</v>
      </c>
      <c r="BN236" s="3" t="str">
        <f aca="false">Raw_Data!BE236</f>
        <v>Multiple active partnerships across different sectors</v>
      </c>
      <c r="BO236" s="3" t="str">
        <f aca="false">Raw_Data!BF236</f>
        <v>AI will be a core part of how we teach, assess, and manage the institution</v>
      </c>
      <c r="BP236" s="3" t="str">
        <f aca="false">Raw_Data!BG236</f>
        <v>The absence of data privacy frameworks and ethical guidelines</v>
      </c>
    </row>
    <row r="237" customFormat="false" ht="15" hidden="false" customHeight="false" outlineLevel="0" collapsed="false">
      <c r="A237" s="3" t="n">
        <f aca="false">Raw_Data!A237</f>
        <v>236</v>
      </c>
      <c r="B237" s="3" t="str">
        <f aca="false">Raw_Data!C237</f>
        <v>Staff</v>
      </c>
      <c r="C237" s="3" t="str">
        <f aca="false">Raw_Data!D237</f>
        <v>Polytechnic/University</v>
      </c>
      <c r="D237" s="3" t="str">
        <f aca="false">Raw_Data!G237</f>
        <v>15,000 and above</v>
      </c>
      <c r="E237" s="3" t="str">
        <f aca="false">Raw_Data!H237</f>
        <v>300 and above</v>
      </c>
      <c r="F237" s="3" t="str">
        <f aca="false">Raw_Data!I237</f>
        <v>Yes, with dedicated full-time staff</v>
      </c>
      <c r="G237" s="3" t="str">
        <f aca="false">Raw_Data!J237</f>
        <v>4 – 7 years</v>
      </c>
      <c r="H237" s="3" t="n">
        <f aca="false">Raw_Data!K237</f>
        <v>5</v>
      </c>
      <c r="I237" s="3" t="n">
        <f aca="false">Raw_Data!L237</f>
        <v>5</v>
      </c>
      <c r="J237" s="3" t="n">
        <f aca="false">Raw_Data!M237</f>
        <v>5</v>
      </c>
      <c r="K237" s="3" t="n">
        <f aca="false">Raw_Data!N237</f>
        <v>4</v>
      </c>
      <c r="L237" s="3" t="n">
        <f aca="false">Raw_Data!O237</f>
        <v>5</v>
      </c>
      <c r="M237" s="3" t="n">
        <f aca="false">6-Raw_Data!P237</f>
        <v>5</v>
      </c>
      <c r="N237" s="3" t="n">
        <f aca="false">Raw_Data!Q237</f>
        <v>4</v>
      </c>
      <c r="O237" s="3" t="n">
        <f aca="false">Raw_Data!R237</f>
        <v>4</v>
      </c>
      <c r="P237" s="3" t="n">
        <f aca="false">Raw_Data!S237</f>
        <v>4</v>
      </c>
      <c r="Q237" s="3" t="n">
        <f aca="false">Raw_Data!T237</f>
        <v>4</v>
      </c>
      <c r="R237" s="3" t="n">
        <f aca="false">6-Raw_Data!U237</f>
        <v>4</v>
      </c>
      <c r="S237" s="3" t="n">
        <f aca="false">Raw_Data!V237</f>
        <v>5</v>
      </c>
      <c r="T237" s="3" t="n">
        <f aca="false">Raw_Data!W237</f>
        <v>4</v>
      </c>
      <c r="U237" s="3" t="n">
        <f aca="false">Raw_Data!X237</f>
        <v>4</v>
      </c>
      <c r="V237" s="3" t="n">
        <f aca="false">6-Raw_Data!Y237</f>
        <v>4</v>
      </c>
      <c r="W237" s="3" t="n">
        <f aca="false">Raw_Data!Z237</f>
        <v>4</v>
      </c>
      <c r="X237" s="3" t="n">
        <f aca="false">Raw_Data!AA237</f>
        <v>4</v>
      </c>
      <c r="Y237" s="3" t="n">
        <f aca="false">Raw_Data!AB237</f>
        <v>4</v>
      </c>
      <c r="Z237" s="3" t="n">
        <f aca="false">Raw_Data!AC237</f>
        <v>4</v>
      </c>
      <c r="AA237" s="3" t="n">
        <f aca="false">Raw_Data!AD237</f>
        <v>4</v>
      </c>
      <c r="AB237" s="3" t="n">
        <f aca="false">Raw_Data!AE237</f>
        <v>4</v>
      </c>
      <c r="AC237" s="3" t="n">
        <f aca="false">6-Raw_Data!AF237</f>
        <v>4</v>
      </c>
      <c r="AD237" s="3" t="n">
        <f aca="false">Raw_Data!AG237</f>
        <v>4</v>
      </c>
      <c r="AE237" s="3" t="n">
        <f aca="false">Raw_Data!AH237</f>
        <v>5</v>
      </c>
      <c r="AF237" s="3" t="n">
        <f aca="false">Raw_Data!AI237</f>
        <v>5</v>
      </c>
      <c r="AG237" s="3" t="n">
        <f aca="false">Raw_Data!AJ237</f>
        <v>4</v>
      </c>
      <c r="AH237" s="3" t="n">
        <f aca="false">6-Raw_Data!AK237</f>
        <v>4</v>
      </c>
      <c r="AI237" s="3" t="n">
        <f aca="false">Raw_Data!AL237</f>
        <v>5</v>
      </c>
      <c r="AJ237" s="3" t="n">
        <f aca="false">Raw_Data!AM237</f>
        <v>5</v>
      </c>
      <c r="AK237" s="3" t="n">
        <f aca="false">Raw_Data!AN237</f>
        <v>4</v>
      </c>
      <c r="AL237" s="3" t="n">
        <f aca="false">6-Raw_Data!AO237</f>
        <v>5</v>
      </c>
      <c r="AM237" s="3" t="n">
        <f aca="false">Raw_Data!AP237</f>
        <v>5</v>
      </c>
      <c r="AN237" s="3" t="n">
        <f aca="false">Raw_Data!AQ237</f>
        <v>4</v>
      </c>
      <c r="AO237" s="3" t="n">
        <f aca="false">Raw_Data!AR237</f>
        <v>4</v>
      </c>
      <c r="AP237" s="3" t="n">
        <f aca="false">6-Raw_Data!AS237</f>
        <v>4</v>
      </c>
      <c r="AQ237" s="5" t="n">
        <f aca="false">AVERAGE(Raw_Data!K237,Raw_Data!L237,Raw_Data!M237,Raw_Data!N237,Raw_Data!O237,(6-Raw_Data!P237))</f>
        <v>4.83333333333333</v>
      </c>
      <c r="AR237" s="5" t="n">
        <f aca="false">AVERAGE(Raw_Data!Q237,Raw_Data!R237,Raw_Data!S237,Raw_Data!T237,(6-Raw_Data!U237))</f>
        <v>4</v>
      </c>
      <c r="AS237" s="5" t="n">
        <f aca="false">AVERAGE(Raw_Data!V237,Raw_Data!W237,Raw_Data!X237,(6-Raw_Data!Y237))</f>
        <v>4.25</v>
      </c>
      <c r="AT237" s="5" t="n">
        <f aca="false">AVERAGE(Raw_Data!V237,Raw_Data!X237)</f>
        <v>4.5</v>
      </c>
      <c r="AU237" s="5" t="n">
        <f aca="false">AVERAGE(Raw_Data!Z237,Raw_Data!AA237,Raw_Data!AB237,Raw_Data!AC237,Raw_Data!AD237,Raw_Data!AE237,(6-Raw_Data!AF237))</f>
        <v>4</v>
      </c>
      <c r="AV237" s="5" t="n">
        <f aca="false">AVERAGE(Raw_Data!AG237,Raw_Data!AH237,Raw_Data!AI237,Raw_Data!AJ237,(6-Raw_Data!AK237))</f>
        <v>4.4</v>
      </c>
      <c r="AW237" s="5" t="n">
        <f aca="false">AVERAGE(Raw_Data!AL237,Raw_Data!AM237,Raw_Data!AN237,(6-Raw_Data!AO237))</f>
        <v>4.75</v>
      </c>
      <c r="AX237" s="5" t="n">
        <f aca="false">AVERAGE(Raw_Data!AP237,Raw_Data!AQ237,Raw_Data!AR237,(6-Raw_Data!AS237))</f>
        <v>4.25</v>
      </c>
      <c r="AY237" s="3" t="n">
        <f aca="false">Raw_Data!BH237</f>
        <v>1</v>
      </c>
      <c r="AZ237" s="3" t="n">
        <f aca="false">Raw_Data!BI237</f>
        <v>1</v>
      </c>
      <c r="BA237" s="3" t="n">
        <f aca="false">Raw_Data!BJ237</f>
        <v>1</v>
      </c>
      <c r="BB237" s="3" t="n">
        <f aca="false">Raw_Data!BK237</f>
        <v>0</v>
      </c>
      <c r="BC237" s="3" t="n">
        <f aca="false">Raw_Data!BL237</f>
        <v>1</v>
      </c>
      <c r="BD237" s="3" t="n">
        <f aca="false">Raw_Data!BM237</f>
        <v>1</v>
      </c>
      <c r="BE237" s="3" t="str">
        <f aca="false">Raw_Data!AU237</f>
        <v>Early adopter — we have adopted one or more AI tools in a limited capacity</v>
      </c>
      <c r="BF237" s="3" t="str">
        <f aca="false">Raw_Data!AV237</f>
        <v>Concerns about data privacy or security</v>
      </c>
      <c r="BG237" s="3" t="str">
        <f aca="false">Raw_Data!AW237</f>
        <v>Staff training and professional development</v>
      </c>
      <c r="BH237" s="3" t="n">
        <f aca="false">Raw_Data!AX237</f>
        <v>7</v>
      </c>
      <c r="BI237" s="3" t="str">
        <f aca="false">Raw_Data!AZ237</f>
        <v>More than 50 years</v>
      </c>
      <c r="BJ237" s="3" t="str">
        <f aca="false">Raw_Data!BA237</f>
        <v>I actively use AI tools in my professional role</v>
      </c>
      <c r="BK237" s="3" t="str">
        <f aca="false">Raw_Data!BB237</f>
        <v>Some — infrastructure improvement (e.g., internet, devices) through a government programme</v>
      </c>
      <c r="BL237" s="3" t="str">
        <f aca="false">Raw_Data!BC237</f>
        <v>I am familiar with it and it has influenced our institutional planning</v>
      </c>
      <c r="BM237" s="3" t="str">
        <f aca="false">Raw_Data!BD237</f>
        <v>All of the above — a comprehensive national AI-in-education strategy is needed</v>
      </c>
      <c r="BN237" s="3" t="str">
        <f aca="false">Raw_Data!BE237</f>
        <v>Multiple active partnerships across different sectors</v>
      </c>
      <c r="BO237" s="3" t="str">
        <f aca="false">Raw_Data!BF237</f>
        <v>AI will be a core part of how we teach, assess, and manage the institution</v>
      </c>
      <c r="BP237" s="3" t="str">
        <f aca="false">Raw_Data!BG237</f>
        <v>The absence of data privacy frameworks and ethical guidelines</v>
      </c>
    </row>
    <row r="238" customFormat="false" ht="15" hidden="false" customHeight="false" outlineLevel="0" collapsed="false">
      <c r="A238" s="3" t="n">
        <f aca="false">Raw_Data!A238</f>
        <v>237</v>
      </c>
      <c r="B238" s="3" t="str">
        <f aca="false">Raw_Data!C238</f>
        <v>Staff</v>
      </c>
      <c r="C238" s="3" t="str">
        <f aca="false">Raw_Data!D238</f>
        <v>Polytechnic/University</v>
      </c>
      <c r="D238" s="3" t="str">
        <f aca="false">Raw_Data!G238</f>
        <v>15,000 and above</v>
      </c>
      <c r="E238" s="3" t="str">
        <f aca="false">Raw_Data!H238</f>
        <v>300 and above</v>
      </c>
      <c r="F238" s="3" t="str">
        <f aca="false">Raw_Data!I238</f>
        <v>Yes, with dedicated full-time staff</v>
      </c>
      <c r="G238" s="3" t="str">
        <f aca="false">Raw_Data!J238</f>
        <v>4 – 7 years</v>
      </c>
      <c r="H238" s="3" t="n">
        <f aca="false">Raw_Data!K238</f>
        <v>5</v>
      </c>
      <c r="I238" s="3" t="n">
        <f aca="false">Raw_Data!L238</f>
        <v>5</v>
      </c>
      <c r="J238" s="3" t="n">
        <f aca="false">Raw_Data!M238</f>
        <v>5</v>
      </c>
      <c r="K238" s="3" t="n">
        <f aca="false">Raw_Data!N238</f>
        <v>4</v>
      </c>
      <c r="L238" s="3" t="n">
        <f aca="false">Raw_Data!O238</f>
        <v>5</v>
      </c>
      <c r="M238" s="3" t="n">
        <f aca="false">6-Raw_Data!P238</f>
        <v>5</v>
      </c>
      <c r="N238" s="3" t="n">
        <f aca="false">Raw_Data!Q238</f>
        <v>4</v>
      </c>
      <c r="O238" s="3" t="n">
        <f aca="false">Raw_Data!R238</f>
        <v>4</v>
      </c>
      <c r="P238" s="3" t="n">
        <f aca="false">Raw_Data!S238</f>
        <v>4</v>
      </c>
      <c r="Q238" s="3" t="n">
        <f aca="false">Raw_Data!T238</f>
        <v>4</v>
      </c>
      <c r="R238" s="3" t="n">
        <f aca="false">6-Raw_Data!U238</f>
        <v>4</v>
      </c>
      <c r="S238" s="3" t="n">
        <f aca="false">Raw_Data!V238</f>
        <v>5</v>
      </c>
      <c r="T238" s="3" t="n">
        <f aca="false">Raw_Data!W238</f>
        <v>4</v>
      </c>
      <c r="U238" s="3" t="n">
        <f aca="false">Raw_Data!X238</f>
        <v>4</v>
      </c>
      <c r="V238" s="3" t="n">
        <f aca="false">6-Raw_Data!Y238</f>
        <v>4</v>
      </c>
      <c r="W238" s="3" t="n">
        <f aca="false">Raw_Data!Z238</f>
        <v>4</v>
      </c>
      <c r="X238" s="3" t="n">
        <f aca="false">Raw_Data!AA238</f>
        <v>4</v>
      </c>
      <c r="Y238" s="3" t="n">
        <f aca="false">Raw_Data!AB238</f>
        <v>4</v>
      </c>
      <c r="Z238" s="3" t="n">
        <f aca="false">Raw_Data!AC238</f>
        <v>4</v>
      </c>
      <c r="AA238" s="3" t="n">
        <f aca="false">Raw_Data!AD238</f>
        <v>4</v>
      </c>
      <c r="AB238" s="3" t="n">
        <f aca="false">Raw_Data!AE238</f>
        <v>4</v>
      </c>
      <c r="AC238" s="3" t="n">
        <f aca="false">6-Raw_Data!AF238</f>
        <v>4</v>
      </c>
      <c r="AD238" s="3" t="n">
        <f aca="false">Raw_Data!AG238</f>
        <v>4</v>
      </c>
      <c r="AE238" s="3" t="n">
        <f aca="false">Raw_Data!AH238</f>
        <v>5</v>
      </c>
      <c r="AF238" s="3" t="n">
        <f aca="false">Raw_Data!AI238</f>
        <v>5</v>
      </c>
      <c r="AG238" s="3" t="n">
        <f aca="false">Raw_Data!AJ238</f>
        <v>4</v>
      </c>
      <c r="AH238" s="3" t="n">
        <f aca="false">6-Raw_Data!AK238</f>
        <v>4</v>
      </c>
      <c r="AI238" s="3" t="n">
        <f aca="false">Raw_Data!AL238</f>
        <v>5</v>
      </c>
      <c r="AJ238" s="3" t="n">
        <f aca="false">Raw_Data!AM238</f>
        <v>5</v>
      </c>
      <c r="AK238" s="3" t="n">
        <f aca="false">Raw_Data!AN238</f>
        <v>4</v>
      </c>
      <c r="AL238" s="3" t="n">
        <f aca="false">6-Raw_Data!AO238</f>
        <v>5</v>
      </c>
      <c r="AM238" s="3" t="n">
        <f aca="false">Raw_Data!AP238</f>
        <v>4</v>
      </c>
      <c r="AN238" s="3" t="n">
        <f aca="false">Raw_Data!AQ238</f>
        <v>4</v>
      </c>
      <c r="AO238" s="3" t="n">
        <f aca="false">Raw_Data!AR238</f>
        <v>4</v>
      </c>
      <c r="AP238" s="3" t="n">
        <f aca="false">6-Raw_Data!AS238</f>
        <v>4</v>
      </c>
      <c r="AQ238" s="5" t="n">
        <f aca="false">AVERAGE(Raw_Data!K238,Raw_Data!L238,Raw_Data!M238,Raw_Data!N238,Raw_Data!O238,(6-Raw_Data!P238))</f>
        <v>4.83333333333333</v>
      </c>
      <c r="AR238" s="5" t="n">
        <f aca="false">AVERAGE(Raw_Data!Q238,Raw_Data!R238,Raw_Data!S238,Raw_Data!T238,(6-Raw_Data!U238))</f>
        <v>4</v>
      </c>
      <c r="AS238" s="5" t="n">
        <f aca="false">AVERAGE(Raw_Data!V238,Raw_Data!W238,Raw_Data!X238,(6-Raw_Data!Y238))</f>
        <v>4.25</v>
      </c>
      <c r="AT238" s="5" t="n">
        <f aca="false">AVERAGE(Raw_Data!V238,Raw_Data!X238)</f>
        <v>4.5</v>
      </c>
      <c r="AU238" s="5" t="n">
        <f aca="false">AVERAGE(Raw_Data!Z238,Raw_Data!AA238,Raw_Data!AB238,Raw_Data!AC238,Raw_Data!AD238,Raw_Data!AE238,(6-Raw_Data!AF238))</f>
        <v>4</v>
      </c>
      <c r="AV238" s="5" t="n">
        <f aca="false">AVERAGE(Raw_Data!AG238,Raw_Data!AH238,Raw_Data!AI238,Raw_Data!AJ238,(6-Raw_Data!AK238))</f>
        <v>4.4</v>
      </c>
      <c r="AW238" s="5" t="n">
        <f aca="false">AVERAGE(Raw_Data!AL238,Raw_Data!AM238,Raw_Data!AN238,(6-Raw_Data!AO238))</f>
        <v>4.75</v>
      </c>
      <c r="AX238" s="5" t="n">
        <f aca="false">AVERAGE(Raw_Data!AP238,Raw_Data!AQ238,Raw_Data!AR238,(6-Raw_Data!AS238))</f>
        <v>4</v>
      </c>
      <c r="AY238" s="3" t="n">
        <f aca="false">Raw_Data!BH238</f>
        <v>1</v>
      </c>
      <c r="AZ238" s="3" t="n">
        <f aca="false">Raw_Data!BI238</f>
        <v>1</v>
      </c>
      <c r="BA238" s="3" t="n">
        <f aca="false">Raw_Data!BJ238</f>
        <v>1</v>
      </c>
      <c r="BB238" s="3" t="n">
        <f aca="false">Raw_Data!BK238</f>
        <v>0</v>
      </c>
      <c r="BC238" s="3" t="n">
        <f aca="false">Raw_Data!BL238</f>
        <v>1</v>
      </c>
      <c r="BD238" s="3" t="n">
        <f aca="false">Raw_Data!BM238</f>
        <v>1</v>
      </c>
      <c r="BE238" s="3" t="str">
        <f aca="false">Raw_Data!AU238</f>
        <v>Early adopter — we have adopted one or more AI tools in a limited capacity</v>
      </c>
      <c r="BF238" s="3" t="str">
        <f aca="false">Raw_Data!AV238</f>
        <v>Concerns about data privacy or security</v>
      </c>
      <c r="BG238" s="3" t="str">
        <f aca="false">Raw_Data!AW238</f>
        <v>Staff training and professional development</v>
      </c>
      <c r="BH238" s="3" t="n">
        <f aca="false">Raw_Data!AX238</f>
        <v>10</v>
      </c>
      <c r="BI238" s="3" t="str">
        <f aca="false">Raw_Data!AZ238</f>
        <v>More than 50 years</v>
      </c>
      <c r="BJ238" s="3" t="str">
        <f aca="false">Raw_Data!BA238</f>
        <v>I actively use AI tools in my professional role</v>
      </c>
      <c r="BK238" s="3" t="str">
        <f aca="false">Raw_Data!BB238</f>
        <v>Some — infrastructure improvement (e.g., internet, devices) through a government programme</v>
      </c>
      <c r="BL238" s="3" t="str">
        <f aca="false">Raw_Data!BC238</f>
        <v>I am familiar with it and it has influenced our institutional planning</v>
      </c>
      <c r="BM238" s="3" t="str">
        <f aca="false">Raw_Data!BD238</f>
        <v>All of the above — a comprehensive national AI-in-education strategy is needed</v>
      </c>
      <c r="BN238" s="3" t="str">
        <f aca="false">Raw_Data!BE238</f>
        <v>Multiple active partnerships across different sectors</v>
      </c>
      <c r="BO238" s="3" t="str">
        <f aca="false">Raw_Data!BF238</f>
        <v>AI will be a core part of how we teach, assess, and manage the institution</v>
      </c>
      <c r="BP238" s="3" t="str">
        <f aca="false">Raw_Data!BG238</f>
        <v>The absence of data privacy frameworks and ethical guidelines</v>
      </c>
    </row>
    <row r="239" customFormat="false" ht="15" hidden="false" customHeight="false" outlineLevel="0" collapsed="false">
      <c r="A239" s="3" t="n">
        <f aca="false">Raw_Data!A239</f>
        <v>238</v>
      </c>
      <c r="B239" s="3" t="str">
        <f aca="false">Raw_Data!C239</f>
        <v>Staff</v>
      </c>
      <c r="C239" s="3" t="str">
        <f aca="false">Raw_Data!D239</f>
        <v>Polytechnic/University</v>
      </c>
      <c r="D239" s="3" t="str">
        <f aca="false">Raw_Data!G239</f>
        <v>15,000 and above</v>
      </c>
      <c r="E239" s="3" t="str">
        <f aca="false">Raw_Data!H239</f>
        <v>300 and above</v>
      </c>
      <c r="F239" s="3" t="str">
        <f aca="false">Raw_Data!I239</f>
        <v>Yes, with dedicated full-time staff</v>
      </c>
      <c r="G239" s="3" t="str">
        <f aca="false">Raw_Data!J239</f>
        <v>4 – 7 years</v>
      </c>
      <c r="H239" s="3" t="n">
        <f aca="false">Raw_Data!K239</f>
        <v>5</v>
      </c>
      <c r="I239" s="3" t="n">
        <f aca="false">Raw_Data!L239</f>
        <v>5</v>
      </c>
      <c r="J239" s="3" t="n">
        <f aca="false">Raw_Data!M239</f>
        <v>5</v>
      </c>
      <c r="K239" s="3" t="n">
        <f aca="false">Raw_Data!N239</f>
        <v>4</v>
      </c>
      <c r="L239" s="3" t="n">
        <f aca="false">Raw_Data!O239</f>
        <v>5</v>
      </c>
      <c r="M239" s="3" t="n">
        <f aca="false">6-Raw_Data!P239</f>
        <v>5</v>
      </c>
      <c r="N239" s="3" t="n">
        <f aca="false">Raw_Data!Q239</f>
        <v>4</v>
      </c>
      <c r="O239" s="3" t="n">
        <f aca="false">Raw_Data!R239</f>
        <v>4</v>
      </c>
      <c r="P239" s="3" t="n">
        <f aca="false">Raw_Data!S239</f>
        <v>4</v>
      </c>
      <c r="Q239" s="3" t="n">
        <f aca="false">Raw_Data!T239</f>
        <v>4</v>
      </c>
      <c r="R239" s="3" t="n">
        <f aca="false">6-Raw_Data!U239</f>
        <v>4</v>
      </c>
      <c r="S239" s="3" t="n">
        <f aca="false">Raw_Data!V239</f>
        <v>5</v>
      </c>
      <c r="T239" s="3" t="n">
        <f aca="false">Raw_Data!W239</f>
        <v>4</v>
      </c>
      <c r="U239" s="3" t="n">
        <f aca="false">Raw_Data!X239</f>
        <v>4</v>
      </c>
      <c r="V239" s="3" t="n">
        <f aca="false">6-Raw_Data!Y239</f>
        <v>4</v>
      </c>
      <c r="W239" s="3" t="n">
        <f aca="false">Raw_Data!Z239</f>
        <v>4</v>
      </c>
      <c r="X239" s="3" t="n">
        <f aca="false">Raw_Data!AA239</f>
        <v>4</v>
      </c>
      <c r="Y239" s="3" t="n">
        <f aca="false">Raw_Data!AB239</f>
        <v>4</v>
      </c>
      <c r="Z239" s="3" t="n">
        <f aca="false">Raw_Data!AC239</f>
        <v>4</v>
      </c>
      <c r="AA239" s="3" t="n">
        <f aca="false">Raw_Data!AD239</f>
        <v>4</v>
      </c>
      <c r="AB239" s="3" t="n">
        <f aca="false">Raw_Data!AE239</f>
        <v>4</v>
      </c>
      <c r="AC239" s="3" t="n">
        <f aca="false">6-Raw_Data!AF239</f>
        <v>4</v>
      </c>
      <c r="AD239" s="3" t="n">
        <f aca="false">Raw_Data!AG239</f>
        <v>4</v>
      </c>
      <c r="AE239" s="3" t="n">
        <f aca="false">Raw_Data!AH239</f>
        <v>5</v>
      </c>
      <c r="AF239" s="3" t="n">
        <f aca="false">Raw_Data!AI239</f>
        <v>5</v>
      </c>
      <c r="AG239" s="3" t="n">
        <f aca="false">Raw_Data!AJ239</f>
        <v>4</v>
      </c>
      <c r="AH239" s="3" t="n">
        <f aca="false">6-Raw_Data!AK239</f>
        <v>5</v>
      </c>
      <c r="AI239" s="3" t="n">
        <f aca="false">Raw_Data!AL239</f>
        <v>5</v>
      </c>
      <c r="AJ239" s="3" t="n">
        <f aca="false">Raw_Data!AM239</f>
        <v>5</v>
      </c>
      <c r="AK239" s="3" t="n">
        <f aca="false">Raw_Data!AN239</f>
        <v>4</v>
      </c>
      <c r="AL239" s="3" t="n">
        <f aca="false">6-Raw_Data!AO239</f>
        <v>5</v>
      </c>
      <c r="AM239" s="3" t="n">
        <f aca="false">Raw_Data!AP239</f>
        <v>5</v>
      </c>
      <c r="AN239" s="3" t="n">
        <f aca="false">Raw_Data!AQ239</f>
        <v>4</v>
      </c>
      <c r="AO239" s="3" t="n">
        <f aca="false">Raw_Data!AR239</f>
        <v>4</v>
      </c>
      <c r="AP239" s="3" t="n">
        <f aca="false">6-Raw_Data!AS239</f>
        <v>4</v>
      </c>
      <c r="AQ239" s="5" t="n">
        <f aca="false">AVERAGE(Raw_Data!K239,Raw_Data!L239,Raw_Data!M239,Raw_Data!N239,Raw_Data!O239,(6-Raw_Data!P239))</f>
        <v>4.83333333333333</v>
      </c>
      <c r="AR239" s="5" t="n">
        <f aca="false">AVERAGE(Raw_Data!Q239,Raw_Data!R239,Raw_Data!S239,Raw_Data!T239,(6-Raw_Data!U239))</f>
        <v>4</v>
      </c>
      <c r="AS239" s="5" t="n">
        <f aca="false">AVERAGE(Raw_Data!V239,Raw_Data!W239,Raw_Data!X239,(6-Raw_Data!Y239))</f>
        <v>4.25</v>
      </c>
      <c r="AT239" s="5" t="n">
        <f aca="false">AVERAGE(Raw_Data!V239,Raw_Data!X239)</f>
        <v>4.5</v>
      </c>
      <c r="AU239" s="5" t="n">
        <f aca="false">AVERAGE(Raw_Data!Z239,Raw_Data!AA239,Raw_Data!AB239,Raw_Data!AC239,Raw_Data!AD239,Raw_Data!AE239,(6-Raw_Data!AF239))</f>
        <v>4</v>
      </c>
      <c r="AV239" s="5" t="n">
        <f aca="false">AVERAGE(Raw_Data!AG239,Raw_Data!AH239,Raw_Data!AI239,Raw_Data!AJ239,(6-Raw_Data!AK239))</f>
        <v>4.6</v>
      </c>
      <c r="AW239" s="5" t="n">
        <f aca="false">AVERAGE(Raw_Data!AL239,Raw_Data!AM239,Raw_Data!AN239,(6-Raw_Data!AO239))</f>
        <v>4.75</v>
      </c>
      <c r="AX239" s="5" t="n">
        <f aca="false">AVERAGE(Raw_Data!AP239,Raw_Data!AQ239,Raw_Data!AR239,(6-Raw_Data!AS239))</f>
        <v>4.25</v>
      </c>
      <c r="AY239" s="3" t="n">
        <f aca="false">Raw_Data!BH239</f>
        <v>1</v>
      </c>
      <c r="AZ239" s="3" t="n">
        <f aca="false">Raw_Data!BI239</f>
        <v>1</v>
      </c>
      <c r="BA239" s="3" t="n">
        <f aca="false">Raw_Data!BJ239</f>
        <v>1</v>
      </c>
      <c r="BB239" s="3" t="n">
        <f aca="false">Raw_Data!BK239</f>
        <v>0</v>
      </c>
      <c r="BC239" s="3" t="n">
        <f aca="false">Raw_Data!BL239</f>
        <v>1</v>
      </c>
      <c r="BD239" s="3" t="n">
        <f aca="false">Raw_Data!BM239</f>
        <v>1</v>
      </c>
      <c r="BE239" s="3" t="str">
        <f aca="false">Raw_Data!AU239</f>
        <v>Early adopter — we have adopted one or more AI tools in a limited capacity</v>
      </c>
      <c r="BF239" s="3" t="str">
        <f aca="false">Raw_Data!AV239</f>
        <v>Concerns about data privacy or security</v>
      </c>
      <c r="BG239" s="3" t="str">
        <f aca="false">Raw_Data!AW239</f>
        <v>Staff training and professional development</v>
      </c>
      <c r="BH239" s="3" t="n">
        <f aca="false">Raw_Data!AX239</f>
        <v>8</v>
      </c>
      <c r="BI239" s="3" t="str">
        <f aca="false">Raw_Data!AZ239</f>
        <v>More than 50 years</v>
      </c>
      <c r="BJ239" s="3" t="str">
        <f aca="false">Raw_Data!BA239</f>
        <v>I actively use AI tools in my professional role</v>
      </c>
      <c r="BK239" s="3" t="str">
        <f aca="false">Raw_Data!BB239</f>
        <v>Some — infrastructure improvement (e.g., internet, devices) through a government programme</v>
      </c>
      <c r="BL239" s="3" t="str">
        <f aca="false">Raw_Data!BC239</f>
        <v>I am familiar with it and it has influenced our institutional planning</v>
      </c>
      <c r="BM239" s="3" t="str">
        <f aca="false">Raw_Data!BD239</f>
        <v>All of the above — a comprehensive national AI-in-education strategy is needed</v>
      </c>
      <c r="BN239" s="3" t="str">
        <f aca="false">Raw_Data!BE239</f>
        <v>Multiple active partnerships across different sectors</v>
      </c>
      <c r="BO239" s="3" t="str">
        <f aca="false">Raw_Data!BF239</f>
        <v>AI will be a core part of how we teach, assess, and manage the institution</v>
      </c>
      <c r="BP239" s="3" t="str">
        <f aca="false">Raw_Data!BG239</f>
        <v>The absence of data privacy frameworks and ethical guidelines</v>
      </c>
    </row>
    <row r="240" customFormat="false" ht="15" hidden="false" customHeight="false" outlineLevel="0" collapsed="false">
      <c r="A240" s="3" t="n">
        <f aca="false">Raw_Data!A240</f>
        <v>239</v>
      </c>
      <c r="B240" s="3" t="str">
        <f aca="false">Raw_Data!C240</f>
        <v>Staff</v>
      </c>
      <c r="C240" s="3" t="str">
        <f aca="false">Raw_Data!D240</f>
        <v>Polytechnic/University</v>
      </c>
      <c r="D240" s="3" t="str">
        <f aca="false">Raw_Data!G240</f>
        <v>15,000 and above</v>
      </c>
      <c r="E240" s="3" t="str">
        <f aca="false">Raw_Data!H240</f>
        <v>300 and above</v>
      </c>
      <c r="F240" s="3" t="str">
        <f aca="false">Raw_Data!I240</f>
        <v>Yes, with dedicated full-time staff</v>
      </c>
      <c r="G240" s="3" t="str">
        <f aca="false">Raw_Data!J240</f>
        <v>4 – 7 years</v>
      </c>
      <c r="H240" s="3" t="n">
        <f aca="false">Raw_Data!K240</f>
        <v>5</v>
      </c>
      <c r="I240" s="3" t="n">
        <f aca="false">Raw_Data!L240</f>
        <v>5</v>
      </c>
      <c r="J240" s="3" t="n">
        <f aca="false">Raw_Data!M240</f>
        <v>5</v>
      </c>
      <c r="K240" s="3" t="n">
        <f aca="false">Raw_Data!N240</f>
        <v>4</v>
      </c>
      <c r="L240" s="3" t="n">
        <f aca="false">Raw_Data!O240</f>
        <v>5</v>
      </c>
      <c r="M240" s="3" t="n">
        <f aca="false">6-Raw_Data!P240</f>
        <v>5</v>
      </c>
      <c r="N240" s="3" t="n">
        <f aca="false">Raw_Data!Q240</f>
        <v>4</v>
      </c>
      <c r="O240" s="3" t="n">
        <f aca="false">Raw_Data!R240</f>
        <v>4</v>
      </c>
      <c r="P240" s="3" t="n">
        <f aca="false">Raw_Data!S240</f>
        <v>4</v>
      </c>
      <c r="Q240" s="3" t="n">
        <f aca="false">Raw_Data!T240</f>
        <v>4</v>
      </c>
      <c r="R240" s="3" t="n">
        <f aca="false">6-Raw_Data!U240</f>
        <v>4</v>
      </c>
      <c r="S240" s="3" t="n">
        <f aca="false">Raw_Data!V240</f>
        <v>5</v>
      </c>
      <c r="T240" s="3" t="n">
        <f aca="false">Raw_Data!W240</f>
        <v>4</v>
      </c>
      <c r="U240" s="3" t="n">
        <f aca="false">Raw_Data!X240</f>
        <v>4</v>
      </c>
      <c r="V240" s="3" t="n">
        <f aca="false">6-Raw_Data!Y240</f>
        <v>4</v>
      </c>
      <c r="W240" s="3" t="n">
        <f aca="false">Raw_Data!Z240</f>
        <v>4</v>
      </c>
      <c r="X240" s="3" t="n">
        <f aca="false">Raw_Data!AA240</f>
        <v>4</v>
      </c>
      <c r="Y240" s="3" t="n">
        <f aca="false">Raw_Data!AB240</f>
        <v>4</v>
      </c>
      <c r="Z240" s="3" t="n">
        <f aca="false">Raw_Data!AC240</f>
        <v>4</v>
      </c>
      <c r="AA240" s="3" t="n">
        <f aca="false">Raw_Data!AD240</f>
        <v>4</v>
      </c>
      <c r="AB240" s="3" t="n">
        <f aca="false">Raw_Data!AE240</f>
        <v>4</v>
      </c>
      <c r="AC240" s="3" t="n">
        <f aca="false">6-Raw_Data!AF240</f>
        <v>4</v>
      </c>
      <c r="AD240" s="3" t="n">
        <f aca="false">Raw_Data!AG240</f>
        <v>4</v>
      </c>
      <c r="AE240" s="3" t="n">
        <f aca="false">Raw_Data!AH240</f>
        <v>5</v>
      </c>
      <c r="AF240" s="3" t="n">
        <f aca="false">Raw_Data!AI240</f>
        <v>5</v>
      </c>
      <c r="AG240" s="3" t="n">
        <f aca="false">Raw_Data!AJ240</f>
        <v>4</v>
      </c>
      <c r="AH240" s="3" t="n">
        <f aca="false">6-Raw_Data!AK240</f>
        <v>4</v>
      </c>
      <c r="AI240" s="3" t="n">
        <f aca="false">Raw_Data!AL240</f>
        <v>5</v>
      </c>
      <c r="AJ240" s="3" t="n">
        <f aca="false">Raw_Data!AM240</f>
        <v>5</v>
      </c>
      <c r="AK240" s="3" t="n">
        <f aca="false">Raw_Data!AN240</f>
        <v>4</v>
      </c>
      <c r="AL240" s="3" t="n">
        <f aca="false">6-Raw_Data!AO240</f>
        <v>5</v>
      </c>
      <c r="AM240" s="3" t="n">
        <f aca="false">Raw_Data!AP240</f>
        <v>5</v>
      </c>
      <c r="AN240" s="3" t="n">
        <f aca="false">Raw_Data!AQ240</f>
        <v>4</v>
      </c>
      <c r="AO240" s="3" t="n">
        <f aca="false">Raw_Data!AR240</f>
        <v>4</v>
      </c>
      <c r="AP240" s="3" t="n">
        <f aca="false">6-Raw_Data!AS240</f>
        <v>4</v>
      </c>
      <c r="AQ240" s="5" t="n">
        <f aca="false">AVERAGE(Raw_Data!K240,Raw_Data!L240,Raw_Data!M240,Raw_Data!N240,Raw_Data!O240,(6-Raw_Data!P240))</f>
        <v>4.83333333333333</v>
      </c>
      <c r="AR240" s="5" t="n">
        <f aca="false">AVERAGE(Raw_Data!Q240,Raw_Data!R240,Raw_Data!S240,Raw_Data!T240,(6-Raw_Data!U240))</f>
        <v>4</v>
      </c>
      <c r="AS240" s="5" t="n">
        <f aca="false">AVERAGE(Raw_Data!V240,Raw_Data!W240,Raw_Data!X240,(6-Raw_Data!Y240))</f>
        <v>4.25</v>
      </c>
      <c r="AT240" s="5" t="n">
        <f aca="false">AVERAGE(Raw_Data!V240,Raw_Data!X240)</f>
        <v>4.5</v>
      </c>
      <c r="AU240" s="5" t="n">
        <f aca="false">AVERAGE(Raw_Data!Z240,Raw_Data!AA240,Raw_Data!AB240,Raw_Data!AC240,Raw_Data!AD240,Raw_Data!AE240,(6-Raw_Data!AF240))</f>
        <v>4</v>
      </c>
      <c r="AV240" s="5" t="n">
        <f aca="false">AVERAGE(Raw_Data!AG240,Raw_Data!AH240,Raw_Data!AI240,Raw_Data!AJ240,(6-Raw_Data!AK240))</f>
        <v>4.4</v>
      </c>
      <c r="AW240" s="5" t="n">
        <f aca="false">AVERAGE(Raw_Data!AL240,Raw_Data!AM240,Raw_Data!AN240,(6-Raw_Data!AO240))</f>
        <v>4.75</v>
      </c>
      <c r="AX240" s="5" t="n">
        <f aca="false">AVERAGE(Raw_Data!AP240,Raw_Data!AQ240,Raw_Data!AR240,(6-Raw_Data!AS240))</f>
        <v>4.25</v>
      </c>
      <c r="AY240" s="3" t="n">
        <f aca="false">Raw_Data!BH240</f>
        <v>1</v>
      </c>
      <c r="AZ240" s="3" t="n">
        <f aca="false">Raw_Data!BI240</f>
        <v>1</v>
      </c>
      <c r="BA240" s="3" t="n">
        <f aca="false">Raw_Data!BJ240</f>
        <v>1</v>
      </c>
      <c r="BB240" s="3" t="n">
        <f aca="false">Raw_Data!BK240</f>
        <v>0</v>
      </c>
      <c r="BC240" s="3" t="n">
        <f aca="false">Raw_Data!BL240</f>
        <v>1</v>
      </c>
      <c r="BD240" s="3" t="n">
        <f aca="false">Raw_Data!BM240</f>
        <v>1</v>
      </c>
      <c r="BE240" s="3" t="str">
        <f aca="false">Raw_Data!AU240</f>
        <v>Early adopter — we have adopted one or more AI tools in a limited capacity</v>
      </c>
      <c r="BF240" s="3" t="str">
        <f aca="false">Raw_Data!AV240</f>
        <v>Concerns about data privacy or security</v>
      </c>
      <c r="BG240" s="3" t="str">
        <f aca="false">Raw_Data!AW240</f>
        <v>Staff training and professional development</v>
      </c>
      <c r="BH240" s="3" t="n">
        <f aca="false">Raw_Data!AX240</f>
        <v>8</v>
      </c>
      <c r="BI240" s="3" t="str">
        <f aca="false">Raw_Data!AZ240</f>
        <v>More than 50 years</v>
      </c>
      <c r="BJ240" s="3" t="str">
        <f aca="false">Raw_Data!BA240</f>
        <v>I actively use AI tools in my professional role</v>
      </c>
      <c r="BK240" s="3" t="str">
        <f aca="false">Raw_Data!BB240</f>
        <v>Some — infrastructure improvement (e.g., internet, devices) through a government programme</v>
      </c>
      <c r="BL240" s="3" t="str">
        <f aca="false">Raw_Data!BC240</f>
        <v>I am familiar with it and it has influenced our institutional planning</v>
      </c>
      <c r="BM240" s="3" t="str">
        <f aca="false">Raw_Data!BD240</f>
        <v>All of the above — a comprehensive national AI-in-education strategy is needed</v>
      </c>
      <c r="BN240" s="3" t="str">
        <f aca="false">Raw_Data!BE240</f>
        <v>Multiple active partnerships across different sectors</v>
      </c>
      <c r="BO240" s="3" t="str">
        <f aca="false">Raw_Data!BF240</f>
        <v>AI will be a core part of how we teach, assess, and manage the institution</v>
      </c>
      <c r="BP240" s="3" t="str">
        <f aca="false">Raw_Data!BG240</f>
        <v>The absence of data privacy frameworks and ethical guidelines</v>
      </c>
    </row>
    <row r="241" customFormat="false" ht="15" hidden="false" customHeight="false" outlineLevel="0" collapsed="false">
      <c r="A241" s="3" t="n">
        <f aca="false">Raw_Data!A241</f>
        <v>240</v>
      </c>
      <c r="B241" s="3" t="str">
        <f aca="false">Raw_Data!C241</f>
        <v>Staff</v>
      </c>
      <c r="C241" s="3" t="str">
        <f aca="false">Raw_Data!D241</f>
        <v>Polytechnic/University</v>
      </c>
      <c r="D241" s="3" t="str">
        <f aca="false">Raw_Data!G241</f>
        <v>15,000 and above</v>
      </c>
      <c r="E241" s="3" t="str">
        <f aca="false">Raw_Data!H241</f>
        <v>300 and above</v>
      </c>
      <c r="F241" s="3" t="str">
        <f aca="false">Raw_Data!I241</f>
        <v>Yes, with dedicated full-time staff</v>
      </c>
      <c r="G241" s="3" t="str">
        <f aca="false">Raw_Data!J241</f>
        <v>4 – 7 years</v>
      </c>
      <c r="H241" s="3" t="n">
        <f aca="false">Raw_Data!K241</f>
        <v>5</v>
      </c>
      <c r="I241" s="3" t="n">
        <f aca="false">Raw_Data!L241</f>
        <v>5</v>
      </c>
      <c r="J241" s="3" t="n">
        <f aca="false">Raw_Data!M241</f>
        <v>5</v>
      </c>
      <c r="K241" s="3" t="n">
        <f aca="false">Raw_Data!N241</f>
        <v>4</v>
      </c>
      <c r="L241" s="3" t="n">
        <f aca="false">Raw_Data!O241</f>
        <v>5</v>
      </c>
      <c r="M241" s="3" t="n">
        <f aca="false">6-Raw_Data!P241</f>
        <v>5</v>
      </c>
      <c r="N241" s="3" t="n">
        <f aca="false">Raw_Data!Q241</f>
        <v>4</v>
      </c>
      <c r="O241" s="3" t="n">
        <f aca="false">Raw_Data!R241</f>
        <v>4</v>
      </c>
      <c r="P241" s="3" t="n">
        <f aca="false">Raw_Data!S241</f>
        <v>4</v>
      </c>
      <c r="Q241" s="3" t="n">
        <f aca="false">Raw_Data!T241</f>
        <v>4</v>
      </c>
      <c r="R241" s="3" t="n">
        <f aca="false">6-Raw_Data!U241</f>
        <v>4</v>
      </c>
      <c r="S241" s="3" t="n">
        <f aca="false">Raw_Data!V241</f>
        <v>5</v>
      </c>
      <c r="T241" s="3" t="n">
        <f aca="false">Raw_Data!W241</f>
        <v>4</v>
      </c>
      <c r="U241" s="3" t="n">
        <f aca="false">Raw_Data!X241</f>
        <v>4</v>
      </c>
      <c r="V241" s="3" t="n">
        <f aca="false">6-Raw_Data!Y241</f>
        <v>4</v>
      </c>
      <c r="W241" s="3" t="n">
        <f aca="false">Raw_Data!Z241</f>
        <v>4</v>
      </c>
      <c r="X241" s="3" t="n">
        <f aca="false">Raw_Data!AA241</f>
        <v>4</v>
      </c>
      <c r="Y241" s="3" t="n">
        <f aca="false">Raw_Data!AB241</f>
        <v>4</v>
      </c>
      <c r="Z241" s="3" t="n">
        <f aca="false">Raw_Data!AC241</f>
        <v>4</v>
      </c>
      <c r="AA241" s="3" t="n">
        <f aca="false">Raw_Data!AD241</f>
        <v>4</v>
      </c>
      <c r="AB241" s="3" t="n">
        <f aca="false">Raw_Data!AE241</f>
        <v>4</v>
      </c>
      <c r="AC241" s="3" t="n">
        <f aca="false">6-Raw_Data!AF241</f>
        <v>4</v>
      </c>
      <c r="AD241" s="3" t="n">
        <f aca="false">Raw_Data!AG241</f>
        <v>4</v>
      </c>
      <c r="AE241" s="3" t="n">
        <f aca="false">Raw_Data!AH241</f>
        <v>5</v>
      </c>
      <c r="AF241" s="3" t="n">
        <f aca="false">Raw_Data!AI241</f>
        <v>5</v>
      </c>
      <c r="AG241" s="3" t="n">
        <f aca="false">Raw_Data!AJ241</f>
        <v>4</v>
      </c>
      <c r="AH241" s="3" t="n">
        <f aca="false">6-Raw_Data!AK241</f>
        <v>4</v>
      </c>
      <c r="AI241" s="3" t="n">
        <f aca="false">Raw_Data!AL241</f>
        <v>5</v>
      </c>
      <c r="AJ241" s="3" t="n">
        <f aca="false">Raw_Data!AM241</f>
        <v>5</v>
      </c>
      <c r="AK241" s="3" t="n">
        <f aca="false">Raw_Data!AN241</f>
        <v>4</v>
      </c>
      <c r="AL241" s="3" t="n">
        <f aca="false">6-Raw_Data!AO241</f>
        <v>5</v>
      </c>
      <c r="AM241" s="3" t="n">
        <f aca="false">Raw_Data!AP241</f>
        <v>5</v>
      </c>
      <c r="AN241" s="3" t="n">
        <f aca="false">Raw_Data!AQ241</f>
        <v>4</v>
      </c>
      <c r="AO241" s="3" t="n">
        <f aca="false">Raw_Data!AR241</f>
        <v>4</v>
      </c>
      <c r="AP241" s="3" t="n">
        <f aca="false">6-Raw_Data!AS241</f>
        <v>4</v>
      </c>
      <c r="AQ241" s="5" t="n">
        <f aca="false">AVERAGE(Raw_Data!K241,Raw_Data!L241,Raw_Data!M241,Raw_Data!N241,Raw_Data!O241,(6-Raw_Data!P241))</f>
        <v>4.83333333333333</v>
      </c>
      <c r="AR241" s="5" t="n">
        <f aca="false">AVERAGE(Raw_Data!Q241,Raw_Data!R241,Raw_Data!S241,Raw_Data!T241,(6-Raw_Data!U241))</f>
        <v>4</v>
      </c>
      <c r="AS241" s="5" t="n">
        <f aca="false">AVERAGE(Raw_Data!V241,Raw_Data!W241,Raw_Data!X241,(6-Raw_Data!Y241))</f>
        <v>4.25</v>
      </c>
      <c r="AT241" s="5" t="n">
        <f aca="false">AVERAGE(Raw_Data!V241,Raw_Data!X241)</f>
        <v>4.5</v>
      </c>
      <c r="AU241" s="5" t="n">
        <f aca="false">AVERAGE(Raw_Data!Z241,Raw_Data!AA241,Raw_Data!AB241,Raw_Data!AC241,Raw_Data!AD241,Raw_Data!AE241,(6-Raw_Data!AF241))</f>
        <v>4</v>
      </c>
      <c r="AV241" s="5" t="n">
        <f aca="false">AVERAGE(Raw_Data!AG241,Raw_Data!AH241,Raw_Data!AI241,Raw_Data!AJ241,(6-Raw_Data!AK241))</f>
        <v>4.4</v>
      </c>
      <c r="AW241" s="5" t="n">
        <f aca="false">AVERAGE(Raw_Data!AL241,Raw_Data!AM241,Raw_Data!AN241,(6-Raw_Data!AO241))</f>
        <v>4.75</v>
      </c>
      <c r="AX241" s="5" t="n">
        <f aca="false">AVERAGE(Raw_Data!AP241,Raw_Data!AQ241,Raw_Data!AR241,(6-Raw_Data!AS241))</f>
        <v>4.25</v>
      </c>
      <c r="AY241" s="3" t="n">
        <f aca="false">Raw_Data!BH241</f>
        <v>1</v>
      </c>
      <c r="AZ241" s="3" t="n">
        <f aca="false">Raw_Data!BI241</f>
        <v>1</v>
      </c>
      <c r="BA241" s="3" t="n">
        <f aca="false">Raw_Data!BJ241</f>
        <v>1</v>
      </c>
      <c r="BB241" s="3" t="n">
        <f aca="false">Raw_Data!BK241</f>
        <v>0</v>
      </c>
      <c r="BC241" s="3" t="n">
        <f aca="false">Raw_Data!BL241</f>
        <v>1</v>
      </c>
      <c r="BD241" s="3" t="n">
        <f aca="false">Raw_Data!BM241</f>
        <v>1</v>
      </c>
      <c r="BE241" s="3" t="str">
        <f aca="false">Raw_Data!AU241</f>
        <v>Early adopter — we have adopted one or more AI tools in a limited capacity</v>
      </c>
      <c r="BF241" s="3" t="str">
        <f aca="false">Raw_Data!AV241</f>
        <v>Concerns about data privacy or security</v>
      </c>
      <c r="BG241" s="3" t="str">
        <f aca="false">Raw_Data!AW241</f>
        <v>Staff training and professional development</v>
      </c>
      <c r="BH241" s="3" t="n">
        <f aca="false">Raw_Data!AX241</f>
        <v>10</v>
      </c>
      <c r="BI241" s="3" t="str">
        <f aca="false">Raw_Data!AZ241</f>
        <v>More than 50 years</v>
      </c>
      <c r="BJ241" s="3" t="str">
        <f aca="false">Raw_Data!BA241</f>
        <v>I actively use AI tools in my professional role</v>
      </c>
      <c r="BK241" s="3" t="str">
        <f aca="false">Raw_Data!BB241</f>
        <v>Some — infrastructure improvement (e.g., internet, devices) through a government programme</v>
      </c>
      <c r="BL241" s="3" t="str">
        <f aca="false">Raw_Data!BC241</f>
        <v>I am familiar with it and it has influenced our institutional planning</v>
      </c>
      <c r="BM241" s="3" t="str">
        <f aca="false">Raw_Data!BD241</f>
        <v>All of the above — a comprehensive national AI-in-education strategy is needed</v>
      </c>
      <c r="BN241" s="3" t="str">
        <f aca="false">Raw_Data!BE241</f>
        <v>Multiple active partnerships across different sectors</v>
      </c>
      <c r="BO241" s="3" t="str">
        <f aca="false">Raw_Data!BF241</f>
        <v>AI will be a core part of how we teach, assess, and manage the institution</v>
      </c>
      <c r="BP241" s="3" t="str">
        <f aca="false">Raw_Data!BG241</f>
        <v>The absence of data privacy frameworks and ethical guidelines</v>
      </c>
    </row>
    <row r="242" customFormat="false" ht="15" hidden="false" customHeight="false" outlineLevel="0" collapsed="false">
      <c r="A242" s="3" t="n">
        <f aca="false">Raw_Data!A242</f>
        <v>241</v>
      </c>
      <c r="B242" s="3" t="str">
        <f aca="false">Raw_Data!C242</f>
        <v>Staff</v>
      </c>
      <c r="C242" s="3" t="str">
        <f aca="false">Raw_Data!D242</f>
        <v>Polytechnic/University</v>
      </c>
      <c r="D242" s="3" t="str">
        <f aca="false">Raw_Data!G242</f>
        <v>15,000 and above</v>
      </c>
      <c r="E242" s="3" t="str">
        <f aca="false">Raw_Data!H242</f>
        <v>300 and above</v>
      </c>
      <c r="F242" s="3" t="str">
        <f aca="false">Raw_Data!I242</f>
        <v>Yes, with dedicated full-time staff</v>
      </c>
      <c r="G242" s="3" t="str">
        <f aca="false">Raw_Data!J242</f>
        <v>4 – 7 years</v>
      </c>
      <c r="H242" s="3" t="n">
        <f aca="false">Raw_Data!K242</f>
        <v>5</v>
      </c>
      <c r="I242" s="3" t="n">
        <f aca="false">Raw_Data!L242</f>
        <v>5</v>
      </c>
      <c r="J242" s="3" t="n">
        <f aca="false">Raw_Data!M242</f>
        <v>5</v>
      </c>
      <c r="K242" s="3" t="n">
        <f aca="false">Raw_Data!N242</f>
        <v>4</v>
      </c>
      <c r="L242" s="3" t="n">
        <f aca="false">Raw_Data!O242</f>
        <v>5</v>
      </c>
      <c r="M242" s="3" t="n">
        <f aca="false">6-Raw_Data!P242</f>
        <v>5</v>
      </c>
      <c r="N242" s="3" t="n">
        <f aca="false">Raw_Data!Q242</f>
        <v>4</v>
      </c>
      <c r="O242" s="3" t="n">
        <f aca="false">Raw_Data!R242</f>
        <v>4</v>
      </c>
      <c r="P242" s="3" t="n">
        <f aca="false">Raw_Data!S242</f>
        <v>4</v>
      </c>
      <c r="Q242" s="3" t="n">
        <f aca="false">Raw_Data!T242</f>
        <v>4</v>
      </c>
      <c r="R242" s="3" t="n">
        <f aca="false">6-Raw_Data!U242</f>
        <v>4</v>
      </c>
      <c r="S242" s="3" t="n">
        <f aca="false">Raw_Data!V242</f>
        <v>5</v>
      </c>
      <c r="T242" s="3" t="n">
        <f aca="false">Raw_Data!W242</f>
        <v>4</v>
      </c>
      <c r="U242" s="3" t="n">
        <f aca="false">Raw_Data!X242</f>
        <v>4</v>
      </c>
      <c r="V242" s="3" t="n">
        <f aca="false">6-Raw_Data!Y242</f>
        <v>4</v>
      </c>
      <c r="W242" s="3" t="n">
        <f aca="false">Raw_Data!Z242</f>
        <v>4</v>
      </c>
      <c r="X242" s="3" t="n">
        <f aca="false">Raw_Data!AA242</f>
        <v>4</v>
      </c>
      <c r="Y242" s="3" t="n">
        <f aca="false">Raw_Data!AB242</f>
        <v>4</v>
      </c>
      <c r="Z242" s="3" t="n">
        <f aca="false">Raw_Data!AC242</f>
        <v>4</v>
      </c>
      <c r="AA242" s="3" t="n">
        <f aca="false">Raw_Data!AD242</f>
        <v>4</v>
      </c>
      <c r="AB242" s="3" t="n">
        <f aca="false">Raw_Data!AE242</f>
        <v>4</v>
      </c>
      <c r="AC242" s="3" t="n">
        <f aca="false">6-Raw_Data!AF242</f>
        <v>4</v>
      </c>
      <c r="AD242" s="3" t="n">
        <f aca="false">Raw_Data!AG242</f>
        <v>4</v>
      </c>
      <c r="AE242" s="3" t="n">
        <f aca="false">Raw_Data!AH242</f>
        <v>5</v>
      </c>
      <c r="AF242" s="3" t="n">
        <f aca="false">Raw_Data!AI242</f>
        <v>5</v>
      </c>
      <c r="AG242" s="3" t="n">
        <f aca="false">Raw_Data!AJ242</f>
        <v>4</v>
      </c>
      <c r="AH242" s="3" t="n">
        <f aca="false">6-Raw_Data!AK242</f>
        <v>4</v>
      </c>
      <c r="AI242" s="3" t="n">
        <f aca="false">Raw_Data!AL242</f>
        <v>5</v>
      </c>
      <c r="AJ242" s="3" t="n">
        <f aca="false">Raw_Data!AM242</f>
        <v>5</v>
      </c>
      <c r="AK242" s="3" t="n">
        <f aca="false">Raw_Data!AN242</f>
        <v>4</v>
      </c>
      <c r="AL242" s="3" t="n">
        <f aca="false">6-Raw_Data!AO242</f>
        <v>5</v>
      </c>
      <c r="AM242" s="3" t="n">
        <f aca="false">Raw_Data!AP242</f>
        <v>5</v>
      </c>
      <c r="AN242" s="3" t="n">
        <f aca="false">Raw_Data!AQ242</f>
        <v>4</v>
      </c>
      <c r="AO242" s="3" t="n">
        <f aca="false">Raw_Data!AR242</f>
        <v>4</v>
      </c>
      <c r="AP242" s="3" t="n">
        <f aca="false">6-Raw_Data!AS242</f>
        <v>4</v>
      </c>
      <c r="AQ242" s="5" t="n">
        <f aca="false">AVERAGE(Raw_Data!K242,Raw_Data!L242,Raw_Data!M242,Raw_Data!N242,Raw_Data!O242,(6-Raw_Data!P242))</f>
        <v>4.83333333333333</v>
      </c>
      <c r="AR242" s="5" t="n">
        <f aca="false">AVERAGE(Raw_Data!Q242,Raw_Data!R242,Raw_Data!S242,Raw_Data!T242,(6-Raw_Data!U242))</f>
        <v>4</v>
      </c>
      <c r="AS242" s="5" t="n">
        <f aca="false">AVERAGE(Raw_Data!V242,Raw_Data!W242,Raw_Data!X242,(6-Raw_Data!Y242))</f>
        <v>4.25</v>
      </c>
      <c r="AT242" s="5" t="n">
        <f aca="false">AVERAGE(Raw_Data!V242,Raw_Data!X242)</f>
        <v>4.5</v>
      </c>
      <c r="AU242" s="5" t="n">
        <f aca="false">AVERAGE(Raw_Data!Z242,Raw_Data!AA242,Raw_Data!AB242,Raw_Data!AC242,Raw_Data!AD242,Raw_Data!AE242,(6-Raw_Data!AF242))</f>
        <v>4</v>
      </c>
      <c r="AV242" s="5" t="n">
        <f aca="false">AVERAGE(Raw_Data!AG242,Raw_Data!AH242,Raw_Data!AI242,Raw_Data!AJ242,(6-Raw_Data!AK242))</f>
        <v>4.4</v>
      </c>
      <c r="AW242" s="5" t="n">
        <f aca="false">AVERAGE(Raw_Data!AL242,Raw_Data!AM242,Raw_Data!AN242,(6-Raw_Data!AO242))</f>
        <v>4.75</v>
      </c>
      <c r="AX242" s="5" t="n">
        <f aca="false">AVERAGE(Raw_Data!AP242,Raw_Data!AQ242,Raw_Data!AR242,(6-Raw_Data!AS242))</f>
        <v>4.25</v>
      </c>
      <c r="AY242" s="3" t="n">
        <f aca="false">Raw_Data!BH242</f>
        <v>1</v>
      </c>
      <c r="AZ242" s="3" t="n">
        <f aca="false">Raw_Data!BI242</f>
        <v>1</v>
      </c>
      <c r="BA242" s="3" t="n">
        <f aca="false">Raw_Data!BJ242</f>
        <v>1</v>
      </c>
      <c r="BB242" s="3" t="n">
        <f aca="false">Raw_Data!BK242</f>
        <v>0</v>
      </c>
      <c r="BC242" s="3" t="n">
        <f aca="false">Raw_Data!BL242</f>
        <v>1</v>
      </c>
      <c r="BD242" s="3" t="n">
        <f aca="false">Raw_Data!BM242</f>
        <v>1</v>
      </c>
      <c r="BE242" s="3" t="str">
        <f aca="false">Raw_Data!AU242</f>
        <v>Early adopter — we have adopted one or more AI tools in a limited capacity</v>
      </c>
      <c r="BF242" s="3" t="str">
        <f aca="false">Raw_Data!AV242</f>
        <v>Concerns about data privacy or security</v>
      </c>
      <c r="BG242" s="3" t="str">
        <f aca="false">Raw_Data!AW242</f>
        <v>Staff training and professional development</v>
      </c>
      <c r="BH242" s="3" t="n">
        <f aca="false">Raw_Data!AX242</f>
        <v>10</v>
      </c>
      <c r="BI242" s="3" t="str">
        <f aca="false">Raw_Data!AZ242</f>
        <v>More than 50 years</v>
      </c>
      <c r="BJ242" s="3" t="str">
        <f aca="false">Raw_Data!BA242</f>
        <v>I actively use AI tools in my professional role</v>
      </c>
      <c r="BK242" s="3" t="str">
        <f aca="false">Raw_Data!BB242</f>
        <v>Some — infrastructure improvement (e.g., internet, devices) through a government programme</v>
      </c>
      <c r="BL242" s="3" t="str">
        <f aca="false">Raw_Data!BC242</f>
        <v>I am familiar with it and it has influenced our institutional planning</v>
      </c>
      <c r="BM242" s="3" t="str">
        <f aca="false">Raw_Data!BD242</f>
        <v>All of the above — a comprehensive national AI-in-education strategy is needed</v>
      </c>
      <c r="BN242" s="3" t="str">
        <f aca="false">Raw_Data!BE242</f>
        <v>Multiple active partnerships across different sectors</v>
      </c>
      <c r="BO242" s="3" t="str">
        <f aca="false">Raw_Data!BF242</f>
        <v>AI will be a core part of how we teach, assess, and manage the institution</v>
      </c>
      <c r="BP242" s="3" t="str">
        <f aca="false">Raw_Data!BG242</f>
        <v>The absence of data privacy frameworks and ethical guidelines</v>
      </c>
    </row>
    <row r="243" customFormat="false" ht="15" hidden="false" customHeight="false" outlineLevel="0" collapsed="false">
      <c r="A243" s="3" t="n">
        <f aca="false">Raw_Data!A243</f>
        <v>242</v>
      </c>
      <c r="B243" s="3" t="str">
        <f aca="false">Raw_Data!C243</f>
        <v>Staff</v>
      </c>
      <c r="C243" s="3" t="str">
        <f aca="false">Raw_Data!D243</f>
        <v>Polytechnic/University</v>
      </c>
      <c r="D243" s="3" t="str">
        <f aca="false">Raw_Data!G243</f>
        <v>15,000 and above</v>
      </c>
      <c r="E243" s="3" t="str">
        <f aca="false">Raw_Data!H243</f>
        <v>300 and above</v>
      </c>
      <c r="F243" s="3" t="str">
        <f aca="false">Raw_Data!I243</f>
        <v>Yes, with dedicated full-time staff</v>
      </c>
      <c r="G243" s="3" t="str">
        <f aca="false">Raw_Data!J243</f>
        <v>4 – 7 years</v>
      </c>
      <c r="H243" s="3" t="n">
        <f aca="false">Raw_Data!K243</f>
        <v>5</v>
      </c>
      <c r="I243" s="3" t="n">
        <f aca="false">Raw_Data!L243</f>
        <v>5</v>
      </c>
      <c r="J243" s="3" t="n">
        <f aca="false">Raw_Data!M243</f>
        <v>5</v>
      </c>
      <c r="K243" s="3" t="n">
        <f aca="false">Raw_Data!N243</f>
        <v>4</v>
      </c>
      <c r="L243" s="3" t="n">
        <f aca="false">Raw_Data!O243</f>
        <v>5</v>
      </c>
      <c r="M243" s="3" t="n">
        <f aca="false">6-Raw_Data!P243</f>
        <v>5</v>
      </c>
      <c r="N243" s="3" t="n">
        <f aca="false">Raw_Data!Q243</f>
        <v>4</v>
      </c>
      <c r="O243" s="3" t="n">
        <f aca="false">Raw_Data!R243</f>
        <v>4</v>
      </c>
      <c r="P243" s="3" t="n">
        <f aca="false">Raw_Data!S243</f>
        <v>4</v>
      </c>
      <c r="Q243" s="3" t="n">
        <f aca="false">Raw_Data!T243</f>
        <v>4</v>
      </c>
      <c r="R243" s="3" t="n">
        <f aca="false">6-Raw_Data!U243</f>
        <v>4</v>
      </c>
      <c r="S243" s="3" t="n">
        <f aca="false">Raw_Data!V243</f>
        <v>5</v>
      </c>
      <c r="T243" s="3" t="n">
        <f aca="false">Raw_Data!W243</f>
        <v>4</v>
      </c>
      <c r="U243" s="3" t="n">
        <f aca="false">Raw_Data!X243</f>
        <v>4</v>
      </c>
      <c r="V243" s="3" t="n">
        <f aca="false">6-Raw_Data!Y243</f>
        <v>4</v>
      </c>
      <c r="W243" s="3" t="n">
        <f aca="false">Raw_Data!Z243</f>
        <v>4</v>
      </c>
      <c r="X243" s="3" t="n">
        <f aca="false">Raw_Data!AA243</f>
        <v>4</v>
      </c>
      <c r="Y243" s="3" t="n">
        <f aca="false">Raw_Data!AB243</f>
        <v>4</v>
      </c>
      <c r="Z243" s="3" t="n">
        <f aca="false">Raw_Data!AC243</f>
        <v>4</v>
      </c>
      <c r="AA243" s="3" t="n">
        <f aca="false">Raw_Data!AD243</f>
        <v>4</v>
      </c>
      <c r="AB243" s="3" t="n">
        <f aca="false">Raw_Data!AE243</f>
        <v>4</v>
      </c>
      <c r="AC243" s="3" t="n">
        <f aca="false">6-Raw_Data!AF243</f>
        <v>4</v>
      </c>
      <c r="AD243" s="3" t="n">
        <f aca="false">Raw_Data!AG243</f>
        <v>4</v>
      </c>
      <c r="AE243" s="3" t="n">
        <f aca="false">Raw_Data!AH243</f>
        <v>5</v>
      </c>
      <c r="AF243" s="3" t="n">
        <f aca="false">Raw_Data!AI243</f>
        <v>5</v>
      </c>
      <c r="AG243" s="3" t="n">
        <f aca="false">Raw_Data!AJ243</f>
        <v>4</v>
      </c>
      <c r="AH243" s="3" t="n">
        <f aca="false">6-Raw_Data!AK243</f>
        <v>4</v>
      </c>
      <c r="AI243" s="3" t="n">
        <f aca="false">Raw_Data!AL243</f>
        <v>5</v>
      </c>
      <c r="AJ243" s="3" t="n">
        <f aca="false">Raw_Data!AM243</f>
        <v>5</v>
      </c>
      <c r="AK243" s="3" t="n">
        <f aca="false">Raw_Data!AN243</f>
        <v>4</v>
      </c>
      <c r="AL243" s="3" t="n">
        <f aca="false">6-Raw_Data!AO243</f>
        <v>5</v>
      </c>
      <c r="AM243" s="3" t="n">
        <f aca="false">Raw_Data!AP243</f>
        <v>5</v>
      </c>
      <c r="AN243" s="3" t="n">
        <f aca="false">Raw_Data!AQ243</f>
        <v>4</v>
      </c>
      <c r="AO243" s="3" t="n">
        <f aca="false">Raw_Data!AR243</f>
        <v>4</v>
      </c>
      <c r="AP243" s="3" t="n">
        <f aca="false">6-Raw_Data!AS243</f>
        <v>4</v>
      </c>
      <c r="AQ243" s="5" t="n">
        <f aca="false">AVERAGE(Raw_Data!K243,Raw_Data!L243,Raw_Data!M243,Raw_Data!N243,Raw_Data!O243,(6-Raw_Data!P243))</f>
        <v>4.83333333333333</v>
      </c>
      <c r="AR243" s="5" t="n">
        <f aca="false">AVERAGE(Raw_Data!Q243,Raw_Data!R243,Raw_Data!S243,Raw_Data!T243,(6-Raw_Data!U243))</f>
        <v>4</v>
      </c>
      <c r="AS243" s="5" t="n">
        <f aca="false">AVERAGE(Raw_Data!V243,Raw_Data!W243,Raw_Data!X243,(6-Raw_Data!Y243))</f>
        <v>4.25</v>
      </c>
      <c r="AT243" s="5" t="n">
        <f aca="false">AVERAGE(Raw_Data!V243,Raw_Data!X243)</f>
        <v>4.5</v>
      </c>
      <c r="AU243" s="5" t="n">
        <f aca="false">AVERAGE(Raw_Data!Z243,Raw_Data!AA243,Raw_Data!AB243,Raw_Data!AC243,Raw_Data!AD243,Raw_Data!AE243,(6-Raw_Data!AF243))</f>
        <v>4</v>
      </c>
      <c r="AV243" s="5" t="n">
        <f aca="false">AVERAGE(Raw_Data!AG243,Raw_Data!AH243,Raw_Data!AI243,Raw_Data!AJ243,(6-Raw_Data!AK243))</f>
        <v>4.4</v>
      </c>
      <c r="AW243" s="5" t="n">
        <f aca="false">AVERAGE(Raw_Data!AL243,Raw_Data!AM243,Raw_Data!AN243,(6-Raw_Data!AO243))</f>
        <v>4.75</v>
      </c>
      <c r="AX243" s="5" t="n">
        <f aca="false">AVERAGE(Raw_Data!AP243,Raw_Data!AQ243,Raw_Data!AR243,(6-Raw_Data!AS243))</f>
        <v>4.25</v>
      </c>
      <c r="AY243" s="3" t="n">
        <f aca="false">Raw_Data!BH243</f>
        <v>1</v>
      </c>
      <c r="AZ243" s="3" t="n">
        <f aca="false">Raw_Data!BI243</f>
        <v>1</v>
      </c>
      <c r="BA243" s="3" t="n">
        <f aca="false">Raw_Data!BJ243</f>
        <v>1</v>
      </c>
      <c r="BB243" s="3" t="n">
        <f aca="false">Raw_Data!BK243</f>
        <v>0</v>
      </c>
      <c r="BC243" s="3" t="n">
        <f aca="false">Raw_Data!BL243</f>
        <v>1</v>
      </c>
      <c r="BD243" s="3" t="n">
        <f aca="false">Raw_Data!BM243</f>
        <v>1</v>
      </c>
      <c r="BE243" s="3" t="str">
        <f aca="false">Raw_Data!AU243</f>
        <v>Early adopter — we have adopted one or more AI tools in a limited capacity</v>
      </c>
      <c r="BF243" s="3" t="str">
        <f aca="false">Raw_Data!AV243</f>
        <v>Concerns about data privacy or security</v>
      </c>
      <c r="BG243" s="3" t="str">
        <f aca="false">Raw_Data!AW243</f>
        <v>Staff training and professional development</v>
      </c>
      <c r="BH243" s="3" t="n">
        <f aca="false">Raw_Data!AX243</f>
        <v>8</v>
      </c>
      <c r="BI243" s="3" t="str">
        <f aca="false">Raw_Data!AZ243</f>
        <v>More than 50 years</v>
      </c>
      <c r="BJ243" s="3" t="str">
        <f aca="false">Raw_Data!BA243</f>
        <v>I actively use AI tools in my professional role</v>
      </c>
      <c r="BK243" s="3" t="str">
        <f aca="false">Raw_Data!BB243</f>
        <v>Some — infrastructure improvement (e.g., internet, devices) through a government programme</v>
      </c>
      <c r="BL243" s="3" t="str">
        <f aca="false">Raw_Data!BC243</f>
        <v>I am familiar with it and it has influenced our institutional planning</v>
      </c>
      <c r="BM243" s="3" t="str">
        <f aca="false">Raw_Data!BD243</f>
        <v>All of the above — a comprehensive national AI-in-education strategy is needed</v>
      </c>
      <c r="BN243" s="3" t="str">
        <f aca="false">Raw_Data!BE243</f>
        <v>Multiple active partnerships across different sectors</v>
      </c>
      <c r="BO243" s="3" t="str">
        <f aca="false">Raw_Data!BF243</f>
        <v>AI will be a core part of how we teach, assess, and manage the institution</v>
      </c>
      <c r="BP243" s="3" t="str">
        <f aca="false">Raw_Data!BG243</f>
        <v>The absence of data privacy frameworks and ethical guidelines</v>
      </c>
    </row>
    <row r="244" customFormat="false" ht="15" hidden="false" customHeight="false" outlineLevel="0" collapsed="false">
      <c r="A244" s="3" t="n">
        <f aca="false">Raw_Data!A244</f>
        <v>243</v>
      </c>
      <c r="B244" s="3" t="str">
        <f aca="false">Raw_Data!C244</f>
        <v>Staff</v>
      </c>
      <c r="C244" s="3" t="str">
        <f aca="false">Raw_Data!D244</f>
        <v>Polytechnic/University</v>
      </c>
      <c r="D244" s="3" t="str">
        <f aca="false">Raw_Data!G244</f>
        <v>15,000 and above</v>
      </c>
      <c r="E244" s="3" t="str">
        <f aca="false">Raw_Data!H244</f>
        <v>300 and above</v>
      </c>
      <c r="F244" s="3" t="str">
        <f aca="false">Raw_Data!I244</f>
        <v>Yes, with dedicated full-time staff</v>
      </c>
      <c r="G244" s="3" t="str">
        <f aca="false">Raw_Data!J244</f>
        <v>4 – 7 years</v>
      </c>
      <c r="H244" s="3" t="n">
        <f aca="false">Raw_Data!K244</f>
        <v>5</v>
      </c>
      <c r="I244" s="3" t="n">
        <f aca="false">Raw_Data!L244</f>
        <v>5</v>
      </c>
      <c r="J244" s="3" t="n">
        <f aca="false">Raw_Data!M244</f>
        <v>5</v>
      </c>
      <c r="K244" s="3" t="n">
        <f aca="false">Raw_Data!N244</f>
        <v>4</v>
      </c>
      <c r="L244" s="3" t="n">
        <f aca="false">Raw_Data!O244</f>
        <v>5</v>
      </c>
      <c r="M244" s="3" t="n">
        <f aca="false">6-Raw_Data!P244</f>
        <v>5</v>
      </c>
      <c r="N244" s="3" t="n">
        <f aca="false">Raw_Data!Q244</f>
        <v>4</v>
      </c>
      <c r="O244" s="3" t="n">
        <f aca="false">Raw_Data!R244</f>
        <v>4</v>
      </c>
      <c r="P244" s="3" t="n">
        <f aca="false">Raw_Data!S244</f>
        <v>4</v>
      </c>
      <c r="Q244" s="3" t="n">
        <f aca="false">Raw_Data!T244</f>
        <v>4</v>
      </c>
      <c r="R244" s="3" t="n">
        <f aca="false">6-Raw_Data!U244</f>
        <v>4</v>
      </c>
      <c r="S244" s="3" t="n">
        <f aca="false">Raw_Data!V244</f>
        <v>5</v>
      </c>
      <c r="T244" s="3" t="n">
        <f aca="false">Raw_Data!W244</f>
        <v>4</v>
      </c>
      <c r="U244" s="3" t="n">
        <f aca="false">Raw_Data!X244</f>
        <v>4</v>
      </c>
      <c r="V244" s="3" t="n">
        <f aca="false">6-Raw_Data!Y244</f>
        <v>4</v>
      </c>
      <c r="W244" s="3" t="n">
        <f aca="false">Raw_Data!Z244</f>
        <v>4</v>
      </c>
      <c r="X244" s="3" t="n">
        <f aca="false">Raw_Data!AA244</f>
        <v>4</v>
      </c>
      <c r="Y244" s="3" t="n">
        <f aca="false">Raw_Data!AB244</f>
        <v>4</v>
      </c>
      <c r="Z244" s="3" t="n">
        <f aca="false">Raw_Data!AC244</f>
        <v>4</v>
      </c>
      <c r="AA244" s="3" t="n">
        <f aca="false">Raw_Data!AD244</f>
        <v>4</v>
      </c>
      <c r="AB244" s="3" t="n">
        <f aca="false">Raw_Data!AE244</f>
        <v>4</v>
      </c>
      <c r="AC244" s="3" t="n">
        <f aca="false">6-Raw_Data!AF244</f>
        <v>4</v>
      </c>
      <c r="AD244" s="3" t="n">
        <f aca="false">Raw_Data!AG244</f>
        <v>4</v>
      </c>
      <c r="AE244" s="3" t="n">
        <f aca="false">Raw_Data!AH244</f>
        <v>5</v>
      </c>
      <c r="AF244" s="3" t="n">
        <f aca="false">Raw_Data!AI244</f>
        <v>5</v>
      </c>
      <c r="AG244" s="3" t="n">
        <f aca="false">Raw_Data!AJ244</f>
        <v>4</v>
      </c>
      <c r="AH244" s="3" t="n">
        <f aca="false">6-Raw_Data!AK244</f>
        <v>4</v>
      </c>
      <c r="AI244" s="3" t="n">
        <f aca="false">Raw_Data!AL244</f>
        <v>5</v>
      </c>
      <c r="AJ244" s="3" t="n">
        <f aca="false">Raw_Data!AM244</f>
        <v>5</v>
      </c>
      <c r="AK244" s="3" t="n">
        <f aca="false">Raw_Data!AN244</f>
        <v>4</v>
      </c>
      <c r="AL244" s="3" t="n">
        <f aca="false">6-Raw_Data!AO244</f>
        <v>5</v>
      </c>
      <c r="AM244" s="3" t="n">
        <f aca="false">Raw_Data!AP244</f>
        <v>5</v>
      </c>
      <c r="AN244" s="3" t="n">
        <f aca="false">Raw_Data!AQ244</f>
        <v>4</v>
      </c>
      <c r="AO244" s="3" t="n">
        <f aca="false">Raw_Data!AR244</f>
        <v>4</v>
      </c>
      <c r="AP244" s="3" t="n">
        <f aca="false">6-Raw_Data!AS244</f>
        <v>4</v>
      </c>
      <c r="AQ244" s="5" t="n">
        <f aca="false">AVERAGE(Raw_Data!K244,Raw_Data!L244,Raw_Data!M244,Raw_Data!N244,Raw_Data!O244,(6-Raw_Data!P244))</f>
        <v>4.83333333333333</v>
      </c>
      <c r="AR244" s="5" t="n">
        <f aca="false">AVERAGE(Raw_Data!Q244,Raw_Data!R244,Raw_Data!S244,Raw_Data!T244,(6-Raw_Data!U244))</f>
        <v>4</v>
      </c>
      <c r="AS244" s="5" t="n">
        <f aca="false">AVERAGE(Raw_Data!V244,Raw_Data!W244,Raw_Data!X244,(6-Raw_Data!Y244))</f>
        <v>4.25</v>
      </c>
      <c r="AT244" s="5" t="n">
        <f aca="false">AVERAGE(Raw_Data!V244,Raw_Data!X244)</f>
        <v>4.5</v>
      </c>
      <c r="AU244" s="5" t="n">
        <f aca="false">AVERAGE(Raw_Data!Z244,Raw_Data!AA244,Raw_Data!AB244,Raw_Data!AC244,Raw_Data!AD244,Raw_Data!AE244,(6-Raw_Data!AF244))</f>
        <v>4</v>
      </c>
      <c r="AV244" s="5" t="n">
        <f aca="false">AVERAGE(Raw_Data!AG244,Raw_Data!AH244,Raw_Data!AI244,Raw_Data!AJ244,(6-Raw_Data!AK244))</f>
        <v>4.4</v>
      </c>
      <c r="AW244" s="5" t="n">
        <f aca="false">AVERAGE(Raw_Data!AL244,Raw_Data!AM244,Raw_Data!AN244,(6-Raw_Data!AO244))</f>
        <v>4.75</v>
      </c>
      <c r="AX244" s="5" t="n">
        <f aca="false">AVERAGE(Raw_Data!AP244,Raw_Data!AQ244,Raw_Data!AR244,(6-Raw_Data!AS244))</f>
        <v>4.25</v>
      </c>
      <c r="AY244" s="3" t="n">
        <f aca="false">Raw_Data!BH244</f>
        <v>1</v>
      </c>
      <c r="AZ244" s="3" t="n">
        <f aca="false">Raw_Data!BI244</f>
        <v>1</v>
      </c>
      <c r="BA244" s="3" t="n">
        <f aca="false">Raw_Data!BJ244</f>
        <v>1</v>
      </c>
      <c r="BB244" s="3" t="n">
        <f aca="false">Raw_Data!BK244</f>
        <v>0</v>
      </c>
      <c r="BC244" s="3" t="n">
        <f aca="false">Raw_Data!BL244</f>
        <v>1</v>
      </c>
      <c r="BD244" s="3" t="n">
        <f aca="false">Raw_Data!BM244</f>
        <v>1</v>
      </c>
      <c r="BE244" s="3" t="str">
        <f aca="false">Raw_Data!AU244</f>
        <v>Early adopter — we have adopted one or more AI tools in a limited capacity</v>
      </c>
      <c r="BF244" s="3" t="str">
        <f aca="false">Raw_Data!AV244</f>
        <v>Concerns about data privacy or security</v>
      </c>
      <c r="BG244" s="3" t="str">
        <f aca="false">Raw_Data!AW244</f>
        <v>Staff training and professional development</v>
      </c>
      <c r="BH244" s="3" t="n">
        <f aca="false">Raw_Data!AX244</f>
        <v>8</v>
      </c>
      <c r="BI244" s="3" t="str">
        <f aca="false">Raw_Data!AZ244</f>
        <v>More than 50 years</v>
      </c>
      <c r="BJ244" s="3" t="str">
        <f aca="false">Raw_Data!BA244</f>
        <v>I actively use AI tools in my professional role</v>
      </c>
      <c r="BK244" s="3" t="str">
        <f aca="false">Raw_Data!BB244</f>
        <v>Some — infrastructure improvement (e.g., internet, devices) through a government programme</v>
      </c>
      <c r="BL244" s="3" t="str">
        <f aca="false">Raw_Data!BC244</f>
        <v>I am familiar with it and it has influenced our institutional planning</v>
      </c>
      <c r="BM244" s="3" t="str">
        <f aca="false">Raw_Data!BD244</f>
        <v>All of the above — a comprehensive national AI-in-education strategy is needed</v>
      </c>
      <c r="BN244" s="3" t="str">
        <f aca="false">Raw_Data!BE244</f>
        <v>Multiple active partnerships across different sectors</v>
      </c>
      <c r="BO244" s="3" t="str">
        <f aca="false">Raw_Data!BF244</f>
        <v>AI will be a core part of how we teach, assess, and manage the institution</v>
      </c>
      <c r="BP244" s="3" t="str">
        <f aca="false">Raw_Data!BG244</f>
        <v>The absence of data privacy frameworks and ethical guidelines</v>
      </c>
    </row>
    <row r="245" customFormat="false" ht="15" hidden="false" customHeight="false" outlineLevel="0" collapsed="false">
      <c r="A245" s="3" t="n">
        <f aca="false">Raw_Data!A245</f>
        <v>244</v>
      </c>
      <c r="B245" s="3" t="str">
        <f aca="false">Raw_Data!C245</f>
        <v>Staff</v>
      </c>
      <c r="C245" s="3" t="str">
        <f aca="false">Raw_Data!D245</f>
        <v>Polytechnic/University</v>
      </c>
      <c r="D245" s="3" t="str">
        <f aca="false">Raw_Data!G245</f>
        <v>15,000 and above</v>
      </c>
      <c r="E245" s="3" t="str">
        <f aca="false">Raw_Data!H245</f>
        <v>300 and above</v>
      </c>
      <c r="F245" s="3" t="str">
        <f aca="false">Raw_Data!I245</f>
        <v>Yes, with dedicated full-time staff</v>
      </c>
      <c r="G245" s="3" t="str">
        <f aca="false">Raw_Data!J245</f>
        <v>4 – 7 years</v>
      </c>
      <c r="H245" s="3" t="n">
        <f aca="false">Raw_Data!K245</f>
        <v>5</v>
      </c>
      <c r="I245" s="3" t="n">
        <f aca="false">Raw_Data!L245</f>
        <v>5</v>
      </c>
      <c r="J245" s="3" t="n">
        <f aca="false">Raw_Data!M245</f>
        <v>5</v>
      </c>
      <c r="K245" s="3" t="n">
        <f aca="false">Raw_Data!N245</f>
        <v>4</v>
      </c>
      <c r="L245" s="3" t="n">
        <f aca="false">Raw_Data!O245</f>
        <v>5</v>
      </c>
      <c r="M245" s="3" t="n">
        <f aca="false">6-Raw_Data!P245</f>
        <v>5</v>
      </c>
      <c r="N245" s="3" t="n">
        <f aca="false">Raw_Data!Q245</f>
        <v>4</v>
      </c>
      <c r="O245" s="3" t="n">
        <f aca="false">Raw_Data!R245</f>
        <v>4</v>
      </c>
      <c r="P245" s="3" t="n">
        <f aca="false">Raw_Data!S245</f>
        <v>4</v>
      </c>
      <c r="Q245" s="3" t="n">
        <f aca="false">Raw_Data!T245</f>
        <v>4</v>
      </c>
      <c r="R245" s="3" t="n">
        <f aca="false">6-Raw_Data!U245</f>
        <v>4</v>
      </c>
      <c r="S245" s="3" t="n">
        <f aca="false">Raw_Data!V245</f>
        <v>5</v>
      </c>
      <c r="T245" s="3" t="n">
        <f aca="false">Raw_Data!W245</f>
        <v>4</v>
      </c>
      <c r="U245" s="3" t="n">
        <f aca="false">Raw_Data!X245</f>
        <v>4</v>
      </c>
      <c r="V245" s="3" t="n">
        <f aca="false">6-Raw_Data!Y245</f>
        <v>4</v>
      </c>
      <c r="W245" s="3" t="n">
        <f aca="false">Raw_Data!Z245</f>
        <v>4</v>
      </c>
      <c r="X245" s="3" t="n">
        <f aca="false">Raw_Data!AA245</f>
        <v>4</v>
      </c>
      <c r="Y245" s="3" t="n">
        <f aca="false">Raw_Data!AB245</f>
        <v>4</v>
      </c>
      <c r="Z245" s="3" t="n">
        <f aca="false">Raw_Data!AC245</f>
        <v>4</v>
      </c>
      <c r="AA245" s="3" t="n">
        <f aca="false">Raw_Data!AD245</f>
        <v>4</v>
      </c>
      <c r="AB245" s="3" t="n">
        <f aca="false">Raw_Data!AE245</f>
        <v>4</v>
      </c>
      <c r="AC245" s="3" t="n">
        <f aca="false">6-Raw_Data!AF245</f>
        <v>4</v>
      </c>
      <c r="AD245" s="3" t="n">
        <f aca="false">Raw_Data!AG245</f>
        <v>4</v>
      </c>
      <c r="AE245" s="3" t="n">
        <f aca="false">Raw_Data!AH245</f>
        <v>5</v>
      </c>
      <c r="AF245" s="3" t="n">
        <f aca="false">Raw_Data!AI245</f>
        <v>5</v>
      </c>
      <c r="AG245" s="3" t="n">
        <f aca="false">Raw_Data!AJ245</f>
        <v>4</v>
      </c>
      <c r="AH245" s="3" t="n">
        <f aca="false">6-Raw_Data!AK245</f>
        <v>4</v>
      </c>
      <c r="AI245" s="3" t="n">
        <f aca="false">Raw_Data!AL245</f>
        <v>5</v>
      </c>
      <c r="AJ245" s="3" t="n">
        <f aca="false">Raw_Data!AM245</f>
        <v>5</v>
      </c>
      <c r="AK245" s="3" t="n">
        <f aca="false">Raw_Data!AN245</f>
        <v>4</v>
      </c>
      <c r="AL245" s="3" t="n">
        <f aca="false">6-Raw_Data!AO245</f>
        <v>5</v>
      </c>
      <c r="AM245" s="3" t="n">
        <f aca="false">Raw_Data!AP245</f>
        <v>5</v>
      </c>
      <c r="AN245" s="3" t="n">
        <f aca="false">Raw_Data!AQ245</f>
        <v>4</v>
      </c>
      <c r="AO245" s="3" t="n">
        <f aca="false">Raw_Data!AR245</f>
        <v>4</v>
      </c>
      <c r="AP245" s="3" t="n">
        <f aca="false">6-Raw_Data!AS245</f>
        <v>4</v>
      </c>
      <c r="AQ245" s="5" t="n">
        <f aca="false">AVERAGE(Raw_Data!K245,Raw_Data!L245,Raw_Data!M245,Raw_Data!N245,Raw_Data!O245,(6-Raw_Data!P245))</f>
        <v>4.83333333333333</v>
      </c>
      <c r="AR245" s="5" t="n">
        <f aca="false">AVERAGE(Raw_Data!Q245,Raw_Data!R245,Raw_Data!S245,Raw_Data!T245,(6-Raw_Data!U245))</f>
        <v>4</v>
      </c>
      <c r="AS245" s="5" t="n">
        <f aca="false">AVERAGE(Raw_Data!V245,Raw_Data!W245,Raw_Data!X245,(6-Raw_Data!Y245))</f>
        <v>4.25</v>
      </c>
      <c r="AT245" s="5" t="n">
        <f aca="false">AVERAGE(Raw_Data!V245,Raw_Data!X245)</f>
        <v>4.5</v>
      </c>
      <c r="AU245" s="5" t="n">
        <f aca="false">AVERAGE(Raw_Data!Z245,Raw_Data!AA245,Raw_Data!AB245,Raw_Data!AC245,Raw_Data!AD245,Raw_Data!AE245,(6-Raw_Data!AF245))</f>
        <v>4</v>
      </c>
      <c r="AV245" s="5" t="n">
        <f aca="false">AVERAGE(Raw_Data!AG245,Raw_Data!AH245,Raw_Data!AI245,Raw_Data!AJ245,(6-Raw_Data!AK245))</f>
        <v>4.4</v>
      </c>
      <c r="AW245" s="5" t="n">
        <f aca="false">AVERAGE(Raw_Data!AL245,Raw_Data!AM245,Raw_Data!AN245,(6-Raw_Data!AO245))</f>
        <v>4.75</v>
      </c>
      <c r="AX245" s="5" t="n">
        <f aca="false">AVERAGE(Raw_Data!AP245,Raw_Data!AQ245,Raw_Data!AR245,(6-Raw_Data!AS245))</f>
        <v>4.25</v>
      </c>
      <c r="AY245" s="3" t="n">
        <f aca="false">Raw_Data!BH245</f>
        <v>1</v>
      </c>
      <c r="AZ245" s="3" t="n">
        <f aca="false">Raw_Data!BI245</f>
        <v>1</v>
      </c>
      <c r="BA245" s="3" t="n">
        <f aca="false">Raw_Data!BJ245</f>
        <v>1</v>
      </c>
      <c r="BB245" s="3" t="n">
        <f aca="false">Raw_Data!BK245</f>
        <v>0</v>
      </c>
      <c r="BC245" s="3" t="n">
        <f aca="false">Raw_Data!BL245</f>
        <v>1</v>
      </c>
      <c r="BD245" s="3" t="n">
        <f aca="false">Raw_Data!BM245</f>
        <v>1</v>
      </c>
      <c r="BE245" s="3" t="str">
        <f aca="false">Raw_Data!AU245</f>
        <v>Early adopter — we have adopted one or more AI tools in a limited capacity</v>
      </c>
      <c r="BF245" s="3" t="str">
        <f aca="false">Raw_Data!AV245</f>
        <v>Concerns about data privacy or security</v>
      </c>
      <c r="BG245" s="3" t="str">
        <f aca="false">Raw_Data!AW245</f>
        <v>Staff training and professional development</v>
      </c>
      <c r="BH245" s="3" t="n">
        <f aca="false">Raw_Data!AX245</f>
        <v>10</v>
      </c>
      <c r="BI245" s="3" t="str">
        <f aca="false">Raw_Data!AZ245</f>
        <v>More than 50 years</v>
      </c>
      <c r="BJ245" s="3" t="str">
        <f aca="false">Raw_Data!BA245</f>
        <v>I actively use AI tools in my professional role</v>
      </c>
      <c r="BK245" s="3" t="str">
        <f aca="false">Raw_Data!BB245</f>
        <v>Some — infrastructure improvement (e.g., internet, devices) through a government programme</v>
      </c>
      <c r="BL245" s="3" t="str">
        <f aca="false">Raw_Data!BC245</f>
        <v>I am familiar with it and it has influenced our institutional planning</v>
      </c>
      <c r="BM245" s="3" t="str">
        <f aca="false">Raw_Data!BD245</f>
        <v>All of the above — a comprehensive national AI-in-education strategy is needed</v>
      </c>
      <c r="BN245" s="3" t="str">
        <f aca="false">Raw_Data!BE245</f>
        <v>Multiple active partnerships across different sectors</v>
      </c>
      <c r="BO245" s="3" t="str">
        <f aca="false">Raw_Data!BF245</f>
        <v>AI will be a core part of how we teach, assess, and manage the institution</v>
      </c>
      <c r="BP245" s="3" t="str">
        <f aca="false">Raw_Data!BG245</f>
        <v>The absence of data privacy frameworks and ethical guidelines</v>
      </c>
    </row>
    <row r="246" customFormat="false" ht="15" hidden="false" customHeight="false" outlineLevel="0" collapsed="false">
      <c r="A246" s="3" t="n">
        <f aca="false">Raw_Data!A246</f>
        <v>245</v>
      </c>
      <c r="B246" s="3" t="str">
        <f aca="false">Raw_Data!C246</f>
        <v>Staff</v>
      </c>
      <c r="C246" s="3" t="str">
        <f aca="false">Raw_Data!D246</f>
        <v>Polytechnic/University</v>
      </c>
      <c r="D246" s="3" t="str">
        <f aca="false">Raw_Data!G246</f>
        <v>15,000 and above</v>
      </c>
      <c r="E246" s="3" t="str">
        <f aca="false">Raw_Data!H246</f>
        <v>300 and above</v>
      </c>
      <c r="F246" s="3" t="str">
        <f aca="false">Raw_Data!I246</f>
        <v>Yes, with dedicated full-time staff</v>
      </c>
      <c r="G246" s="3" t="str">
        <f aca="false">Raw_Data!J246</f>
        <v>More than 15 years</v>
      </c>
      <c r="H246" s="3" t="n">
        <f aca="false">Raw_Data!K246</f>
        <v>5</v>
      </c>
      <c r="I246" s="3" t="n">
        <f aca="false">Raw_Data!L246</f>
        <v>5</v>
      </c>
      <c r="J246" s="3" t="n">
        <f aca="false">Raw_Data!M246</f>
        <v>5</v>
      </c>
      <c r="K246" s="3" t="n">
        <f aca="false">Raw_Data!N246</f>
        <v>4</v>
      </c>
      <c r="L246" s="3" t="n">
        <f aca="false">Raw_Data!O246</f>
        <v>5</v>
      </c>
      <c r="M246" s="3" t="n">
        <f aca="false">6-Raw_Data!P246</f>
        <v>5</v>
      </c>
      <c r="N246" s="3" t="n">
        <f aca="false">Raw_Data!Q246</f>
        <v>4</v>
      </c>
      <c r="O246" s="3" t="n">
        <f aca="false">Raw_Data!R246</f>
        <v>4</v>
      </c>
      <c r="P246" s="3" t="n">
        <f aca="false">Raw_Data!S246</f>
        <v>4</v>
      </c>
      <c r="Q246" s="3" t="n">
        <f aca="false">Raw_Data!T246</f>
        <v>4</v>
      </c>
      <c r="R246" s="3" t="n">
        <f aca="false">6-Raw_Data!U246</f>
        <v>4</v>
      </c>
      <c r="S246" s="3" t="n">
        <f aca="false">Raw_Data!V246</f>
        <v>5</v>
      </c>
      <c r="T246" s="3" t="n">
        <f aca="false">Raw_Data!W246</f>
        <v>4</v>
      </c>
      <c r="U246" s="3" t="n">
        <f aca="false">Raw_Data!X246</f>
        <v>4</v>
      </c>
      <c r="V246" s="3" t="n">
        <f aca="false">6-Raw_Data!Y246</f>
        <v>4</v>
      </c>
      <c r="W246" s="3" t="n">
        <f aca="false">Raw_Data!Z246</f>
        <v>4</v>
      </c>
      <c r="X246" s="3" t="n">
        <f aca="false">Raw_Data!AA246</f>
        <v>4</v>
      </c>
      <c r="Y246" s="3" t="n">
        <f aca="false">Raw_Data!AB246</f>
        <v>4</v>
      </c>
      <c r="Z246" s="3" t="n">
        <f aca="false">Raw_Data!AC246</f>
        <v>4</v>
      </c>
      <c r="AA246" s="3" t="n">
        <f aca="false">Raw_Data!AD246</f>
        <v>4</v>
      </c>
      <c r="AB246" s="3" t="n">
        <f aca="false">Raw_Data!AE246</f>
        <v>4</v>
      </c>
      <c r="AC246" s="3" t="n">
        <f aca="false">6-Raw_Data!AF246</f>
        <v>4</v>
      </c>
      <c r="AD246" s="3" t="n">
        <f aca="false">Raw_Data!AG246</f>
        <v>4</v>
      </c>
      <c r="AE246" s="3" t="n">
        <f aca="false">Raw_Data!AH246</f>
        <v>5</v>
      </c>
      <c r="AF246" s="3" t="n">
        <f aca="false">Raw_Data!AI246</f>
        <v>5</v>
      </c>
      <c r="AG246" s="3" t="n">
        <f aca="false">Raw_Data!AJ246</f>
        <v>4</v>
      </c>
      <c r="AH246" s="3" t="n">
        <f aca="false">6-Raw_Data!AK246</f>
        <v>4</v>
      </c>
      <c r="AI246" s="3" t="n">
        <f aca="false">Raw_Data!AL246</f>
        <v>5</v>
      </c>
      <c r="AJ246" s="3" t="n">
        <f aca="false">Raw_Data!AM246</f>
        <v>5</v>
      </c>
      <c r="AK246" s="3" t="n">
        <f aca="false">Raw_Data!AN246</f>
        <v>4</v>
      </c>
      <c r="AL246" s="3" t="n">
        <f aca="false">6-Raw_Data!AO246</f>
        <v>5</v>
      </c>
      <c r="AM246" s="3" t="n">
        <f aca="false">Raw_Data!AP246</f>
        <v>5</v>
      </c>
      <c r="AN246" s="3" t="n">
        <f aca="false">Raw_Data!AQ246</f>
        <v>4</v>
      </c>
      <c r="AO246" s="3" t="n">
        <f aca="false">Raw_Data!AR246</f>
        <v>4</v>
      </c>
      <c r="AP246" s="3" t="n">
        <f aca="false">6-Raw_Data!AS246</f>
        <v>4</v>
      </c>
      <c r="AQ246" s="5" t="n">
        <f aca="false">AVERAGE(Raw_Data!K246,Raw_Data!L246,Raw_Data!M246,Raw_Data!N246,Raw_Data!O246,(6-Raw_Data!P246))</f>
        <v>4.83333333333333</v>
      </c>
      <c r="AR246" s="5" t="n">
        <f aca="false">AVERAGE(Raw_Data!Q246,Raw_Data!R246,Raw_Data!S246,Raw_Data!T246,(6-Raw_Data!U246))</f>
        <v>4</v>
      </c>
      <c r="AS246" s="5" t="n">
        <f aca="false">AVERAGE(Raw_Data!V246,Raw_Data!W246,Raw_Data!X246,(6-Raw_Data!Y246))</f>
        <v>4.25</v>
      </c>
      <c r="AT246" s="5" t="n">
        <f aca="false">AVERAGE(Raw_Data!V246,Raw_Data!X246)</f>
        <v>4.5</v>
      </c>
      <c r="AU246" s="5" t="n">
        <f aca="false">AVERAGE(Raw_Data!Z246,Raw_Data!AA246,Raw_Data!AB246,Raw_Data!AC246,Raw_Data!AD246,Raw_Data!AE246,(6-Raw_Data!AF246))</f>
        <v>4</v>
      </c>
      <c r="AV246" s="5" t="n">
        <f aca="false">AVERAGE(Raw_Data!AG246,Raw_Data!AH246,Raw_Data!AI246,Raw_Data!AJ246,(6-Raw_Data!AK246))</f>
        <v>4.4</v>
      </c>
      <c r="AW246" s="5" t="n">
        <f aca="false">AVERAGE(Raw_Data!AL246,Raw_Data!AM246,Raw_Data!AN246,(6-Raw_Data!AO246))</f>
        <v>4.75</v>
      </c>
      <c r="AX246" s="5" t="n">
        <f aca="false">AVERAGE(Raw_Data!AP246,Raw_Data!AQ246,Raw_Data!AR246,(6-Raw_Data!AS246))</f>
        <v>4.25</v>
      </c>
      <c r="AY246" s="3" t="n">
        <f aca="false">Raw_Data!BH246</f>
        <v>1</v>
      </c>
      <c r="AZ246" s="3" t="n">
        <f aca="false">Raw_Data!BI246</f>
        <v>1</v>
      </c>
      <c r="BA246" s="3" t="n">
        <f aca="false">Raw_Data!BJ246</f>
        <v>1</v>
      </c>
      <c r="BB246" s="3" t="n">
        <f aca="false">Raw_Data!BK246</f>
        <v>0</v>
      </c>
      <c r="BC246" s="3" t="n">
        <f aca="false">Raw_Data!BL246</f>
        <v>1</v>
      </c>
      <c r="BD246" s="3" t="n">
        <f aca="false">Raw_Data!BM246</f>
        <v>1</v>
      </c>
      <c r="BE246" s="3" t="str">
        <f aca="false">Raw_Data!AU246</f>
        <v>Early adopter — we have adopted one or more AI tools in a limited capacity</v>
      </c>
      <c r="BF246" s="3" t="str">
        <f aca="false">Raw_Data!AV246</f>
        <v>Concerns about data privacy or security</v>
      </c>
      <c r="BG246" s="3" t="str">
        <f aca="false">Raw_Data!AW246</f>
        <v>Staff training and professional development</v>
      </c>
      <c r="BH246" s="3" t="n">
        <f aca="false">Raw_Data!AX246</f>
        <v>8</v>
      </c>
      <c r="BI246" s="3" t="str">
        <f aca="false">Raw_Data!AZ246</f>
        <v>More than 50 years</v>
      </c>
      <c r="BJ246" s="3" t="str">
        <f aca="false">Raw_Data!BA246</f>
        <v>I actively use AI tools in my professional role</v>
      </c>
      <c r="BK246" s="3" t="str">
        <f aca="false">Raw_Data!BB246</f>
        <v>Some — infrastructure improvement (e.g., internet, devices) through a government programme</v>
      </c>
      <c r="BL246" s="3" t="str">
        <f aca="false">Raw_Data!BC246</f>
        <v>I am familiar with it and it has influenced our institutional planning</v>
      </c>
      <c r="BM246" s="3" t="str">
        <f aca="false">Raw_Data!BD246</f>
        <v>All of the above — a comprehensive national AI-in-education strategy is needed</v>
      </c>
      <c r="BN246" s="3" t="str">
        <f aca="false">Raw_Data!BE246</f>
        <v>Multiple active partnerships across different sectors</v>
      </c>
      <c r="BO246" s="3" t="str">
        <f aca="false">Raw_Data!BF246</f>
        <v>AI will be a core part of how we teach, assess, and manage the institution</v>
      </c>
      <c r="BP246" s="3" t="str">
        <f aca="false">Raw_Data!BG246</f>
        <v>The absence of data privacy frameworks and ethical guidelines</v>
      </c>
    </row>
    <row r="247" customFormat="false" ht="15" hidden="false" customHeight="false" outlineLevel="0" collapsed="false">
      <c r="A247" s="3" t="n">
        <f aca="false">Raw_Data!A247</f>
        <v>246</v>
      </c>
      <c r="B247" s="3" t="str">
        <f aca="false">Raw_Data!C247</f>
        <v>Staff</v>
      </c>
      <c r="C247" s="3" t="str">
        <f aca="false">Raw_Data!D247</f>
        <v>Polytechnic/University</v>
      </c>
      <c r="D247" s="3" t="str">
        <f aca="false">Raw_Data!G247</f>
        <v>15,000 and above</v>
      </c>
      <c r="E247" s="3" t="str">
        <f aca="false">Raw_Data!H247</f>
        <v>300 and above</v>
      </c>
      <c r="F247" s="3" t="str">
        <f aca="false">Raw_Data!I247</f>
        <v>Yes, with dedicated full-time staff</v>
      </c>
      <c r="G247" s="3" t="str">
        <f aca="false">Raw_Data!J247</f>
        <v>4 – 7 years</v>
      </c>
      <c r="H247" s="3" t="n">
        <f aca="false">Raw_Data!K247</f>
        <v>5</v>
      </c>
      <c r="I247" s="3" t="n">
        <f aca="false">Raw_Data!L247</f>
        <v>5</v>
      </c>
      <c r="J247" s="3" t="n">
        <f aca="false">Raw_Data!M247</f>
        <v>5</v>
      </c>
      <c r="K247" s="3" t="n">
        <f aca="false">Raw_Data!N247</f>
        <v>4</v>
      </c>
      <c r="L247" s="3" t="n">
        <f aca="false">Raw_Data!O247</f>
        <v>5</v>
      </c>
      <c r="M247" s="3" t="n">
        <f aca="false">6-Raw_Data!P247</f>
        <v>5</v>
      </c>
      <c r="N247" s="3" t="n">
        <f aca="false">Raw_Data!Q247</f>
        <v>4</v>
      </c>
      <c r="O247" s="3" t="n">
        <f aca="false">Raw_Data!R247</f>
        <v>4</v>
      </c>
      <c r="P247" s="3" t="n">
        <f aca="false">Raw_Data!S247</f>
        <v>4</v>
      </c>
      <c r="Q247" s="3" t="n">
        <f aca="false">Raw_Data!T247</f>
        <v>4</v>
      </c>
      <c r="R247" s="3" t="n">
        <f aca="false">6-Raw_Data!U247</f>
        <v>4</v>
      </c>
      <c r="S247" s="3" t="n">
        <f aca="false">Raw_Data!V247</f>
        <v>5</v>
      </c>
      <c r="T247" s="3" t="n">
        <f aca="false">Raw_Data!W247</f>
        <v>4</v>
      </c>
      <c r="U247" s="3" t="n">
        <f aca="false">Raw_Data!X247</f>
        <v>4</v>
      </c>
      <c r="V247" s="3" t="n">
        <f aca="false">6-Raw_Data!Y247</f>
        <v>4</v>
      </c>
      <c r="W247" s="3" t="n">
        <f aca="false">Raw_Data!Z247</f>
        <v>4</v>
      </c>
      <c r="X247" s="3" t="n">
        <f aca="false">Raw_Data!AA247</f>
        <v>4</v>
      </c>
      <c r="Y247" s="3" t="n">
        <f aca="false">Raw_Data!AB247</f>
        <v>4</v>
      </c>
      <c r="Z247" s="3" t="n">
        <f aca="false">Raw_Data!AC247</f>
        <v>4</v>
      </c>
      <c r="AA247" s="3" t="n">
        <f aca="false">Raw_Data!AD247</f>
        <v>4</v>
      </c>
      <c r="AB247" s="3" t="n">
        <f aca="false">Raw_Data!AE247</f>
        <v>4</v>
      </c>
      <c r="AC247" s="3" t="n">
        <f aca="false">6-Raw_Data!AF247</f>
        <v>4</v>
      </c>
      <c r="AD247" s="3" t="n">
        <f aca="false">Raw_Data!AG247</f>
        <v>4</v>
      </c>
      <c r="AE247" s="3" t="n">
        <f aca="false">Raw_Data!AH247</f>
        <v>5</v>
      </c>
      <c r="AF247" s="3" t="n">
        <f aca="false">Raw_Data!AI247</f>
        <v>5</v>
      </c>
      <c r="AG247" s="3" t="n">
        <f aca="false">Raw_Data!AJ247</f>
        <v>4</v>
      </c>
      <c r="AH247" s="3" t="n">
        <f aca="false">6-Raw_Data!AK247</f>
        <v>4</v>
      </c>
      <c r="AI247" s="3" t="n">
        <f aca="false">Raw_Data!AL247</f>
        <v>5</v>
      </c>
      <c r="AJ247" s="3" t="n">
        <f aca="false">Raw_Data!AM247</f>
        <v>5</v>
      </c>
      <c r="AK247" s="3" t="n">
        <f aca="false">Raw_Data!AN247</f>
        <v>4</v>
      </c>
      <c r="AL247" s="3" t="n">
        <f aca="false">6-Raw_Data!AO247</f>
        <v>5</v>
      </c>
      <c r="AM247" s="3" t="n">
        <f aca="false">Raw_Data!AP247</f>
        <v>5</v>
      </c>
      <c r="AN247" s="3" t="n">
        <f aca="false">Raw_Data!AQ247</f>
        <v>4</v>
      </c>
      <c r="AO247" s="3" t="n">
        <f aca="false">Raw_Data!AR247</f>
        <v>4</v>
      </c>
      <c r="AP247" s="3" t="n">
        <f aca="false">6-Raw_Data!AS247</f>
        <v>4</v>
      </c>
      <c r="AQ247" s="5" t="n">
        <f aca="false">AVERAGE(Raw_Data!K247,Raw_Data!L247,Raw_Data!M247,Raw_Data!N247,Raw_Data!O247,(6-Raw_Data!P247))</f>
        <v>4.83333333333333</v>
      </c>
      <c r="AR247" s="5" t="n">
        <f aca="false">AVERAGE(Raw_Data!Q247,Raw_Data!R247,Raw_Data!S247,Raw_Data!T247,(6-Raw_Data!U247))</f>
        <v>4</v>
      </c>
      <c r="AS247" s="5" t="n">
        <f aca="false">AVERAGE(Raw_Data!V247,Raw_Data!W247,Raw_Data!X247,(6-Raw_Data!Y247))</f>
        <v>4.25</v>
      </c>
      <c r="AT247" s="5" t="n">
        <f aca="false">AVERAGE(Raw_Data!V247,Raw_Data!X247)</f>
        <v>4.5</v>
      </c>
      <c r="AU247" s="5" t="n">
        <f aca="false">AVERAGE(Raw_Data!Z247,Raw_Data!AA247,Raw_Data!AB247,Raw_Data!AC247,Raw_Data!AD247,Raw_Data!AE247,(6-Raw_Data!AF247))</f>
        <v>4</v>
      </c>
      <c r="AV247" s="5" t="n">
        <f aca="false">AVERAGE(Raw_Data!AG247,Raw_Data!AH247,Raw_Data!AI247,Raw_Data!AJ247,(6-Raw_Data!AK247))</f>
        <v>4.4</v>
      </c>
      <c r="AW247" s="5" t="n">
        <f aca="false">AVERAGE(Raw_Data!AL247,Raw_Data!AM247,Raw_Data!AN247,(6-Raw_Data!AO247))</f>
        <v>4.75</v>
      </c>
      <c r="AX247" s="5" t="n">
        <f aca="false">AVERAGE(Raw_Data!AP247,Raw_Data!AQ247,Raw_Data!AR247,(6-Raw_Data!AS247))</f>
        <v>4.25</v>
      </c>
      <c r="AY247" s="3" t="n">
        <f aca="false">Raw_Data!BH247</f>
        <v>1</v>
      </c>
      <c r="AZ247" s="3" t="n">
        <f aca="false">Raw_Data!BI247</f>
        <v>1</v>
      </c>
      <c r="BA247" s="3" t="n">
        <f aca="false">Raw_Data!BJ247</f>
        <v>1</v>
      </c>
      <c r="BB247" s="3" t="n">
        <f aca="false">Raw_Data!BK247</f>
        <v>0</v>
      </c>
      <c r="BC247" s="3" t="n">
        <f aca="false">Raw_Data!BL247</f>
        <v>1</v>
      </c>
      <c r="BD247" s="3" t="n">
        <f aca="false">Raw_Data!BM247</f>
        <v>1</v>
      </c>
      <c r="BE247" s="3" t="str">
        <f aca="false">Raw_Data!AU247</f>
        <v>Early adopter — we have adopted one or more AI tools in a limited capacity</v>
      </c>
      <c r="BF247" s="3" t="str">
        <f aca="false">Raw_Data!AV247</f>
        <v>Concerns about data privacy or security</v>
      </c>
      <c r="BG247" s="3" t="str">
        <f aca="false">Raw_Data!AW247</f>
        <v>Staff training and professional development</v>
      </c>
      <c r="BH247" s="3" t="n">
        <f aca="false">Raw_Data!AX247</f>
        <v>10</v>
      </c>
      <c r="BI247" s="3" t="str">
        <f aca="false">Raw_Data!AZ247</f>
        <v>More than 50 years</v>
      </c>
      <c r="BJ247" s="3" t="str">
        <f aca="false">Raw_Data!BA247</f>
        <v>I actively use AI tools in my professional role</v>
      </c>
      <c r="BK247" s="3" t="str">
        <f aca="false">Raw_Data!BB247</f>
        <v>Some — infrastructure improvement (e.g., internet, devices) through a government programme</v>
      </c>
      <c r="BL247" s="3" t="str">
        <f aca="false">Raw_Data!BC247</f>
        <v>I am familiar with it and it has influenced our institutional planning</v>
      </c>
      <c r="BM247" s="3" t="str">
        <f aca="false">Raw_Data!BD247</f>
        <v>All of the above — a comprehensive national AI-in-education strategy is needed</v>
      </c>
      <c r="BN247" s="3" t="str">
        <f aca="false">Raw_Data!BE247</f>
        <v>Multiple active partnerships across different sectors</v>
      </c>
      <c r="BO247" s="3" t="str">
        <f aca="false">Raw_Data!BF247</f>
        <v>AI will be a core part of how we teach, assess, and manage the institution</v>
      </c>
      <c r="BP247" s="3" t="str">
        <f aca="false">Raw_Data!BG247</f>
        <v>The absence of data privacy frameworks and ethical guidelines</v>
      </c>
    </row>
    <row r="248" customFormat="false" ht="15" hidden="false" customHeight="false" outlineLevel="0" collapsed="false">
      <c r="A248" s="3" t="n">
        <f aca="false">Raw_Data!A248</f>
        <v>247</v>
      </c>
      <c r="B248" s="3" t="str">
        <f aca="false">Raw_Data!C248</f>
        <v>Staff</v>
      </c>
      <c r="C248" s="3" t="str">
        <f aca="false">Raw_Data!D248</f>
        <v>Polytechnic/University</v>
      </c>
      <c r="D248" s="3" t="str">
        <f aca="false">Raw_Data!G248</f>
        <v>15,000 and above</v>
      </c>
      <c r="E248" s="3" t="str">
        <f aca="false">Raw_Data!H248</f>
        <v>300 and above</v>
      </c>
      <c r="F248" s="3" t="str">
        <f aca="false">Raw_Data!I248</f>
        <v>Yes, with dedicated full-time staff</v>
      </c>
      <c r="G248" s="3" t="str">
        <f aca="false">Raw_Data!J248</f>
        <v>4 – 7 years</v>
      </c>
      <c r="H248" s="3" t="n">
        <f aca="false">Raw_Data!K248</f>
        <v>5</v>
      </c>
      <c r="I248" s="3" t="n">
        <f aca="false">Raw_Data!L248</f>
        <v>5</v>
      </c>
      <c r="J248" s="3" t="n">
        <f aca="false">Raw_Data!M248</f>
        <v>5</v>
      </c>
      <c r="K248" s="3" t="n">
        <f aca="false">Raw_Data!N248</f>
        <v>4</v>
      </c>
      <c r="L248" s="3" t="n">
        <f aca="false">Raw_Data!O248</f>
        <v>5</v>
      </c>
      <c r="M248" s="3" t="n">
        <f aca="false">6-Raw_Data!P248</f>
        <v>5</v>
      </c>
      <c r="N248" s="3" t="n">
        <f aca="false">Raw_Data!Q248</f>
        <v>4</v>
      </c>
      <c r="O248" s="3" t="n">
        <f aca="false">Raw_Data!R248</f>
        <v>4</v>
      </c>
      <c r="P248" s="3" t="n">
        <f aca="false">Raw_Data!S248</f>
        <v>4</v>
      </c>
      <c r="Q248" s="3" t="n">
        <f aca="false">Raw_Data!T248</f>
        <v>4</v>
      </c>
      <c r="R248" s="3" t="n">
        <f aca="false">6-Raw_Data!U248</f>
        <v>4</v>
      </c>
      <c r="S248" s="3" t="n">
        <f aca="false">Raw_Data!V248</f>
        <v>5</v>
      </c>
      <c r="T248" s="3" t="n">
        <f aca="false">Raw_Data!W248</f>
        <v>4</v>
      </c>
      <c r="U248" s="3" t="n">
        <f aca="false">Raw_Data!X248</f>
        <v>4</v>
      </c>
      <c r="V248" s="3" t="n">
        <f aca="false">6-Raw_Data!Y248</f>
        <v>4</v>
      </c>
      <c r="W248" s="3" t="n">
        <f aca="false">Raw_Data!Z248</f>
        <v>4</v>
      </c>
      <c r="X248" s="3" t="n">
        <f aca="false">Raw_Data!AA248</f>
        <v>4</v>
      </c>
      <c r="Y248" s="3" t="n">
        <f aca="false">Raw_Data!AB248</f>
        <v>4</v>
      </c>
      <c r="Z248" s="3" t="n">
        <f aca="false">Raw_Data!AC248</f>
        <v>4</v>
      </c>
      <c r="AA248" s="3" t="n">
        <f aca="false">Raw_Data!AD248</f>
        <v>4</v>
      </c>
      <c r="AB248" s="3" t="n">
        <f aca="false">Raw_Data!AE248</f>
        <v>4</v>
      </c>
      <c r="AC248" s="3" t="n">
        <f aca="false">6-Raw_Data!AF248</f>
        <v>4</v>
      </c>
      <c r="AD248" s="3" t="n">
        <f aca="false">Raw_Data!AG248</f>
        <v>4</v>
      </c>
      <c r="AE248" s="3" t="n">
        <f aca="false">Raw_Data!AH248</f>
        <v>5</v>
      </c>
      <c r="AF248" s="3" t="n">
        <f aca="false">Raw_Data!AI248</f>
        <v>5</v>
      </c>
      <c r="AG248" s="3" t="n">
        <f aca="false">Raw_Data!AJ248</f>
        <v>4</v>
      </c>
      <c r="AH248" s="3" t="n">
        <f aca="false">6-Raw_Data!AK248</f>
        <v>4</v>
      </c>
      <c r="AI248" s="3" t="n">
        <f aca="false">Raw_Data!AL248</f>
        <v>5</v>
      </c>
      <c r="AJ248" s="3" t="n">
        <f aca="false">Raw_Data!AM248</f>
        <v>5</v>
      </c>
      <c r="AK248" s="3" t="n">
        <f aca="false">Raw_Data!AN248</f>
        <v>4</v>
      </c>
      <c r="AL248" s="3" t="n">
        <f aca="false">6-Raw_Data!AO248</f>
        <v>5</v>
      </c>
      <c r="AM248" s="3" t="n">
        <f aca="false">Raw_Data!AP248</f>
        <v>5</v>
      </c>
      <c r="AN248" s="3" t="n">
        <f aca="false">Raw_Data!AQ248</f>
        <v>4</v>
      </c>
      <c r="AO248" s="3" t="n">
        <f aca="false">Raw_Data!AR248</f>
        <v>4</v>
      </c>
      <c r="AP248" s="3" t="n">
        <f aca="false">6-Raw_Data!AS248</f>
        <v>4</v>
      </c>
      <c r="AQ248" s="5" t="n">
        <f aca="false">AVERAGE(Raw_Data!K248,Raw_Data!L248,Raw_Data!M248,Raw_Data!N248,Raw_Data!O248,(6-Raw_Data!P248))</f>
        <v>4.83333333333333</v>
      </c>
      <c r="AR248" s="5" t="n">
        <f aca="false">AVERAGE(Raw_Data!Q248,Raw_Data!R248,Raw_Data!S248,Raw_Data!T248,(6-Raw_Data!U248))</f>
        <v>4</v>
      </c>
      <c r="AS248" s="5" t="n">
        <f aca="false">AVERAGE(Raw_Data!V248,Raw_Data!W248,Raw_Data!X248,(6-Raw_Data!Y248))</f>
        <v>4.25</v>
      </c>
      <c r="AT248" s="5" t="n">
        <f aca="false">AVERAGE(Raw_Data!V248,Raw_Data!X248)</f>
        <v>4.5</v>
      </c>
      <c r="AU248" s="5" t="n">
        <f aca="false">AVERAGE(Raw_Data!Z248,Raw_Data!AA248,Raw_Data!AB248,Raw_Data!AC248,Raw_Data!AD248,Raw_Data!AE248,(6-Raw_Data!AF248))</f>
        <v>4</v>
      </c>
      <c r="AV248" s="5" t="n">
        <f aca="false">AVERAGE(Raw_Data!AG248,Raw_Data!AH248,Raw_Data!AI248,Raw_Data!AJ248,(6-Raw_Data!AK248))</f>
        <v>4.4</v>
      </c>
      <c r="AW248" s="5" t="n">
        <f aca="false">AVERAGE(Raw_Data!AL248,Raw_Data!AM248,Raw_Data!AN248,(6-Raw_Data!AO248))</f>
        <v>4.75</v>
      </c>
      <c r="AX248" s="5" t="n">
        <f aca="false">AVERAGE(Raw_Data!AP248,Raw_Data!AQ248,Raw_Data!AR248,(6-Raw_Data!AS248))</f>
        <v>4.25</v>
      </c>
      <c r="AY248" s="3" t="n">
        <f aca="false">Raw_Data!BH248</f>
        <v>1</v>
      </c>
      <c r="AZ248" s="3" t="n">
        <f aca="false">Raw_Data!BI248</f>
        <v>1</v>
      </c>
      <c r="BA248" s="3" t="n">
        <f aca="false">Raw_Data!BJ248</f>
        <v>1</v>
      </c>
      <c r="BB248" s="3" t="n">
        <f aca="false">Raw_Data!BK248</f>
        <v>0</v>
      </c>
      <c r="BC248" s="3" t="n">
        <f aca="false">Raw_Data!BL248</f>
        <v>1</v>
      </c>
      <c r="BD248" s="3" t="n">
        <f aca="false">Raw_Data!BM248</f>
        <v>1</v>
      </c>
      <c r="BE248" s="3" t="str">
        <f aca="false">Raw_Data!AU248</f>
        <v>Early adopter — we have adopted one or more AI tools in a limited capacity</v>
      </c>
      <c r="BF248" s="3" t="str">
        <f aca="false">Raw_Data!AV248</f>
        <v>Concerns about data privacy or security</v>
      </c>
      <c r="BG248" s="3" t="str">
        <f aca="false">Raw_Data!AW248</f>
        <v>Staff training and professional development</v>
      </c>
      <c r="BH248" s="3" t="n">
        <f aca="false">Raw_Data!AX248</f>
        <v>8</v>
      </c>
      <c r="BI248" s="3" t="str">
        <f aca="false">Raw_Data!AZ248</f>
        <v>More than 50 years</v>
      </c>
      <c r="BJ248" s="3" t="str">
        <f aca="false">Raw_Data!BA248</f>
        <v>I actively use AI tools in my professional role</v>
      </c>
      <c r="BK248" s="3" t="str">
        <f aca="false">Raw_Data!BB248</f>
        <v>Some — infrastructure improvement (e.g., internet, devices) through a government programme</v>
      </c>
      <c r="BL248" s="3" t="str">
        <f aca="false">Raw_Data!BC248</f>
        <v>I am familiar with it and it has influenced our institutional planning</v>
      </c>
      <c r="BM248" s="3" t="str">
        <f aca="false">Raw_Data!BD248</f>
        <v>All of the above — a comprehensive national AI-in-education strategy is needed</v>
      </c>
      <c r="BN248" s="3" t="str">
        <f aca="false">Raw_Data!BE248</f>
        <v>Multiple active partnerships across different sectors</v>
      </c>
      <c r="BO248" s="3" t="str">
        <f aca="false">Raw_Data!BF248</f>
        <v>AI will be a core part of how we teach, assess, and manage the institution</v>
      </c>
      <c r="BP248" s="3" t="str">
        <f aca="false">Raw_Data!BG248</f>
        <v>The absence of data privacy frameworks and ethical guidelines</v>
      </c>
    </row>
    <row r="249" customFormat="false" ht="15" hidden="false" customHeight="false" outlineLevel="0" collapsed="false">
      <c r="A249" s="3" t="n">
        <f aca="false">Raw_Data!A249</f>
        <v>248</v>
      </c>
      <c r="B249" s="3" t="str">
        <f aca="false">Raw_Data!C249</f>
        <v>Staff</v>
      </c>
      <c r="C249" s="3" t="str">
        <f aca="false">Raw_Data!D249</f>
        <v>Polytechnic/University</v>
      </c>
      <c r="D249" s="3" t="str">
        <f aca="false">Raw_Data!G249</f>
        <v>15,000 and above</v>
      </c>
      <c r="E249" s="3" t="str">
        <f aca="false">Raw_Data!H249</f>
        <v>300 and above</v>
      </c>
      <c r="F249" s="3" t="str">
        <f aca="false">Raw_Data!I249</f>
        <v>Yes, with dedicated full-time staff</v>
      </c>
      <c r="G249" s="3" t="str">
        <f aca="false">Raw_Data!J249</f>
        <v>4 – 7 years</v>
      </c>
      <c r="H249" s="3" t="n">
        <f aca="false">Raw_Data!K249</f>
        <v>5</v>
      </c>
      <c r="I249" s="3" t="n">
        <f aca="false">Raw_Data!L249</f>
        <v>5</v>
      </c>
      <c r="J249" s="3" t="n">
        <f aca="false">Raw_Data!M249</f>
        <v>5</v>
      </c>
      <c r="K249" s="3" t="n">
        <f aca="false">Raw_Data!N249</f>
        <v>4</v>
      </c>
      <c r="L249" s="3" t="n">
        <f aca="false">Raw_Data!O249</f>
        <v>5</v>
      </c>
      <c r="M249" s="3" t="n">
        <f aca="false">6-Raw_Data!P249</f>
        <v>5</v>
      </c>
      <c r="N249" s="3" t="n">
        <f aca="false">Raw_Data!Q249</f>
        <v>4</v>
      </c>
      <c r="O249" s="3" t="n">
        <f aca="false">Raw_Data!R249</f>
        <v>4</v>
      </c>
      <c r="P249" s="3" t="n">
        <f aca="false">Raw_Data!S249</f>
        <v>4</v>
      </c>
      <c r="Q249" s="3" t="n">
        <f aca="false">Raw_Data!T249</f>
        <v>4</v>
      </c>
      <c r="R249" s="3" t="n">
        <f aca="false">6-Raw_Data!U249</f>
        <v>4</v>
      </c>
      <c r="S249" s="3" t="n">
        <f aca="false">Raw_Data!V249</f>
        <v>5</v>
      </c>
      <c r="T249" s="3" t="n">
        <f aca="false">Raw_Data!W249</f>
        <v>4</v>
      </c>
      <c r="U249" s="3" t="n">
        <f aca="false">Raw_Data!X249</f>
        <v>4</v>
      </c>
      <c r="V249" s="3" t="n">
        <f aca="false">6-Raw_Data!Y249</f>
        <v>4</v>
      </c>
      <c r="W249" s="3" t="n">
        <f aca="false">Raw_Data!Z249</f>
        <v>4</v>
      </c>
      <c r="X249" s="3" t="n">
        <f aca="false">Raw_Data!AA249</f>
        <v>4</v>
      </c>
      <c r="Y249" s="3" t="n">
        <f aca="false">Raw_Data!AB249</f>
        <v>4</v>
      </c>
      <c r="Z249" s="3" t="n">
        <f aca="false">Raw_Data!AC249</f>
        <v>4</v>
      </c>
      <c r="AA249" s="3" t="n">
        <f aca="false">Raw_Data!AD249</f>
        <v>4</v>
      </c>
      <c r="AB249" s="3" t="n">
        <f aca="false">Raw_Data!AE249</f>
        <v>4</v>
      </c>
      <c r="AC249" s="3" t="n">
        <f aca="false">6-Raw_Data!AF249</f>
        <v>4</v>
      </c>
      <c r="AD249" s="3" t="n">
        <f aca="false">Raw_Data!AG249</f>
        <v>4</v>
      </c>
      <c r="AE249" s="3" t="n">
        <f aca="false">Raw_Data!AH249</f>
        <v>5</v>
      </c>
      <c r="AF249" s="3" t="n">
        <f aca="false">Raw_Data!AI249</f>
        <v>5</v>
      </c>
      <c r="AG249" s="3" t="n">
        <f aca="false">Raw_Data!AJ249</f>
        <v>4</v>
      </c>
      <c r="AH249" s="3" t="n">
        <f aca="false">6-Raw_Data!AK249</f>
        <v>4</v>
      </c>
      <c r="AI249" s="3" t="n">
        <f aca="false">Raw_Data!AL249</f>
        <v>5</v>
      </c>
      <c r="AJ249" s="3" t="n">
        <f aca="false">Raw_Data!AM249</f>
        <v>5</v>
      </c>
      <c r="AK249" s="3" t="n">
        <f aca="false">Raw_Data!AN249</f>
        <v>4</v>
      </c>
      <c r="AL249" s="3" t="n">
        <f aca="false">6-Raw_Data!AO249</f>
        <v>5</v>
      </c>
      <c r="AM249" s="3" t="n">
        <f aca="false">Raw_Data!AP249</f>
        <v>5</v>
      </c>
      <c r="AN249" s="3" t="n">
        <f aca="false">Raw_Data!AQ249</f>
        <v>4</v>
      </c>
      <c r="AO249" s="3" t="n">
        <f aca="false">Raw_Data!AR249</f>
        <v>4</v>
      </c>
      <c r="AP249" s="3" t="n">
        <f aca="false">6-Raw_Data!AS249</f>
        <v>4</v>
      </c>
      <c r="AQ249" s="5" t="n">
        <f aca="false">AVERAGE(Raw_Data!K249,Raw_Data!L249,Raw_Data!M249,Raw_Data!N249,Raw_Data!O249,(6-Raw_Data!P249))</f>
        <v>4.83333333333333</v>
      </c>
      <c r="AR249" s="5" t="n">
        <f aca="false">AVERAGE(Raw_Data!Q249,Raw_Data!R249,Raw_Data!S249,Raw_Data!T249,(6-Raw_Data!U249))</f>
        <v>4</v>
      </c>
      <c r="AS249" s="5" t="n">
        <f aca="false">AVERAGE(Raw_Data!V249,Raw_Data!W249,Raw_Data!X249,(6-Raw_Data!Y249))</f>
        <v>4.25</v>
      </c>
      <c r="AT249" s="5" t="n">
        <f aca="false">AVERAGE(Raw_Data!V249,Raw_Data!X249)</f>
        <v>4.5</v>
      </c>
      <c r="AU249" s="5" t="n">
        <f aca="false">AVERAGE(Raw_Data!Z249,Raw_Data!AA249,Raw_Data!AB249,Raw_Data!AC249,Raw_Data!AD249,Raw_Data!AE249,(6-Raw_Data!AF249))</f>
        <v>4</v>
      </c>
      <c r="AV249" s="5" t="n">
        <f aca="false">AVERAGE(Raw_Data!AG249,Raw_Data!AH249,Raw_Data!AI249,Raw_Data!AJ249,(6-Raw_Data!AK249))</f>
        <v>4.4</v>
      </c>
      <c r="AW249" s="5" t="n">
        <f aca="false">AVERAGE(Raw_Data!AL249,Raw_Data!AM249,Raw_Data!AN249,(6-Raw_Data!AO249))</f>
        <v>4.75</v>
      </c>
      <c r="AX249" s="5" t="n">
        <f aca="false">AVERAGE(Raw_Data!AP249,Raw_Data!AQ249,Raw_Data!AR249,(6-Raw_Data!AS249))</f>
        <v>4.25</v>
      </c>
      <c r="AY249" s="3" t="n">
        <f aca="false">Raw_Data!BH249</f>
        <v>1</v>
      </c>
      <c r="AZ249" s="3" t="n">
        <f aca="false">Raw_Data!BI249</f>
        <v>1</v>
      </c>
      <c r="BA249" s="3" t="n">
        <f aca="false">Raw_Data!BJ249</f>
        <v>1</v>
      </c>
      <c r="BB249" s="3" t="n">
        <f aca="false">Raw_Data!BK249</f>
        <v>0</v>
      </c>
      <c r="BC249" s="3" t="n">
        <f aca="false">Raw_Data!BL249</f>
        <v>1</v>
      </c>
      <c r="BD249" s="3" t="n">
        <f aca="false">Raw_Data!BM249</f>
        <v>1</v>
      </c>
      <c r="BE249" s="3" t="str">
        <f aca="false">Raw_Data!AU249</f>
        <v>Early adopter — we have adopted one or more AI tools in a limited capacity</v>
      </c>
      <c r="BF249" s="3" t="str">
        <f aca="false">Raw_Data!AV249</f>
        <v>Concerns about data privacy or security</v>
      </c>
      <c r="BG249" s="3" t="str">
        <f aca="false">Raw_Data!AW249</f>
        <v>Staff training and professional development</v>
      </c>
      <c r="BH249" s="3" t="n">
        <f aca="false">Raw_Data!AX249</f>
        <v>8</v>
      </c>
      <c r="BI249" s="3" t="str">
        <f aca="false">Raw_Data!AZ249</f>
        <v>More than 50 years</v>
      </c>
      <c r="BJ249" s="3" t="str">
        <f aca="false">Raw_Data!BA249</f>
        <v>I actively use AI tools in my professional role</v>
      </c>
      <c r="BK249" s="3" t="str">
        <f aca="false">Raw_Data!BB249</f>
        <v>Some — infrastructure improvement (e.g., internet, devices) through a government programme</v>
      </c>
      <c r="BL249" s="3" t="str">
        <f aca="false">Raw_Data!BC249</f>
        <v>I am familiar with it and it has influenced our institutional planning</v>
      </c>
      <c r="BM249" s="3" t="str">
        <f aca="false">Raw_Data!BD249</f>
        <v>All of the above — a comprehensive national AI-in-education strategy is needed</v>
      </c>
      <c r="BN249" s="3" t="str">
        <f aca="false">Raw_Data!BE249</f>
        <v>Multiple active partnerships across different sectors</v>
      </c>
      <c r="BO249" s="3" t="str">
        <f aca="false">Raw_Data!BF249</f>
        <v>AI will be a core part of how we teach, assess, and manage the institution</v>
      </c>
      <c r="BP249" s="3" t="str">
        <f aca="false">Raw_Data!BG249</f>
        <v>The absence of data privacy frameworks and ethical guidelines</v>
      </c>
    </row>
    <row r="250" customFormat="false" ht="15" hidden="false" customHeight="false" outlineLevel="0" collapsed="false">
      <c r="A250" s="3" t="n">
        <f aca="false">Raw_Data!A250</f>
        <v>249</v>
      </c>
      <c r="B250" s="3" t="str">
        <f aca="false">Raw_Data!C250</f>
        <v>Staff</v>
      </c>
      <c r="C250" s="3" t="str">
        <f aca="false">Raw_Data!D250</f>
        <v>Polytechnic/University</v>
      </c>
      <c r="D250" s="3" t="str">
        <f aca="false">Raw_Data!G250</f>
        <v>15,000 and above</v>
      </c>
      <c r="E250" s="3" t="str">
        <f aca="false">Raw_Data!H250</f>
        <v>300 and above</v>
      </c>
      <c r="F250" s="3" t="str">
        <f aca="false">Raw_Data!I250</f>
        <v>Yes, with dedicated full-time staff</v>
      </c>
      <c r="G250" s="3" t="str">
        <f aca="false">Raw_Data!J250</f>
        <v>4 – 7 years</v>
      </c>
      <c r="H250" s="3" t="n">
        <f aca="false">Raw_Data!K250</f>
        <v>5</v>
      </c>
      <c r="I250" s="3" t="n">
        <f aca="false">Raw_Data!L250</f>
        <v>5</v>
      </c>
      <c r="J250" s="3" t="n">
        <f aca="false">Raw_Data!M250</f>
        <v>5</v>
      </c>
      <c r="K250" s="3" t="n">
        <f aca="false">Raw_Data!N250</f>
        <v>4</v>
      </c>
      <c r="L250" s="3" t="n">
        <f aca="false">Raw_Data!O250</f>
        <v>5</v>
      </c>
      <c r="M250" s="3" t="n">
        <f aca="false">6-Raw_Data!P250</f>
        <v>5</v>
      </c>
      <c r="N250" s="3" t="n">
        <f aca="false">Raw_Data!Q250</f>
        <v>4</v>
      </c>
      <c r="O250" s="3" t="n">
        <f aca="false">Raw_Data!R250</f>
        <v>4</v>
      </c>
      <c r="P250" s="3" t="n">
        <f aca="false">Raw_Data!S250</f>
        <v>4</v>
      </c>
      <c r="Q250" s="3" t="n">
        <f aca="false">Raw_Data!T250</f>
        <v>4</v>
      </c>
      <c r="R250" s="3" t="n">
        <f aca="false">6-Raw_Data!U250</f>
        <v>4</v>
      </c>
      <c r="S250" s="3" t="n">
        <f aca="false">Raw_Data!V250</f>
        <v>5</v>
      </c>
      <c r="T250" s="3" t="n">
        <f aca="false">Raw_Data!W250</f>
        <v>4</v>
      </c>
      <c r="U250" s="3" t="n">
        <f aca="false">Raw_Data!X250</f>
        <v>4</v>
      </c>
      <c r="V250" s="3" t="n">
        <f aca="false">6-Raw_Data!Y250</f>
        <v>4</v>
      </c>
      <c r="W250" s="3" t="n">
        <f aca="false">Raw_Data!Z250</f>
        <v>4</v>
      </c>
      <c r="X250" s="3" t="n">
        <f aca="false">Raw_Data!AA250</f>
        <v>4</v>
      </c>
      <c r="Y250" s="3" t="n">
        <f aca="false">Raw_Data!AB250</f>
        <v>4</v>
      </c>
      <c r="Z250" s="3" t="n">
        <f aca="false">Raw_Data!AC250</f>
        <v>4</v>
      </c>
      <c r="AA250" s="3" t="n">
        <f aca="false">Raw_Data!AD250</f>
        <v>4</v>
      </c>
      <c r="AB250" s="3" t="n">
        <f aca="false">Raw_Data!AE250</f>
        <v>4</v>
      </c>
      <c r="AC250" s="3" t="n">
        <f aca="false">6-Raw_Data!AF250</f>
        <v>4</v>
      </c>
      <c r="AD250" s="3" t="n">
        <f aca="false">Raw_Data!AG250</f>
        <v>4</v>
      </c>
      <c r="AE250" s="3" t="n">
        <f aca="false">Raw_Data!AH250</f>
        <v>5</v>
      </c>
      <c r="AF250" s="3" t="n">
        <f aca="false">Raw_Data!AI250</f>
        <v>5</v>
      </c>
      <c r="AG250" s="3" t="n">
        <f aca="false">Raw_Data!AJ250</f>
        <v>4</v>
      </c>
      <c r="AH250" s="3" t="n">
        <f aca="false">6-Raw_Data!AK250</f>
        <v>4</v>
      </c>
      <c r="AI250" s="3" t="n">
        <f aca="false">Raw_Data!AL250</f>
        <v>5</v>
      </c>
      <c r="AJ250" s="3" t="n">
        <f aca="false">Raw_Data!AM250</f>
        <v>5</v>
      </c>
      <c r="AK250" s="3" t="n">
        <f aca="false">Raw_Data!AN250</f>
        <v>4</v>
      </c>
      <c r="AL250" s="3" t="n">
        <f aca="false">6-Raw_Data!AO250</f>
        <v>5</v>
      </c>
      <c r="AM250" s="3" t="n">
        <f aca="false">Raw_Data!AP250</f>
        <v>5</v>
      </c>
      <c r="AN250" s="3" t="n">
        <f aca="false">Raw_Data!AQ250</f>
        <v>4</v>
      </c>
      <c r="AO250" s="3" t="n">
        <f aca="false">Raw_Data!AR250</f>
        <v>4</v>
      </c>
      <c r="AP250" s="3" t="n">
        <f aca="false">6-Raw_Data!AS250</f>
        <v>4</v>
      </c>
      <c r="AQ250" s="5" t="n">
        <f aca="false">AVERAGE(Raw_Data!K250,Raw_Data!L250,Raw_Data!M250,Raw_Data!N250,Raw_Data!O250,(6-Raw_Data!P250))</f>
        <v>4.83333333333333</v>
      </c>
      <c r="AR250" s="5" t="n">
        <f aca="false">AVERAGE(Raw_Data!Q250,Raw_Data!R250,Raw_Data!S250,Raw_Data!T250,(6-Raw_Data!U250))</f>
        <v>4</v>
      </c>
      <c r="AS250" s="5" t="n">
        <f aca="false">AVERAGE(Raw_Data!V250,Raw_Data!W250,Raw_Data!X250,(6-Raw_Data!Y250))</f>
        <v>4.25</v>
      </c>
      <c r="AT250" s="5" t="n">
        <f aca="false">AVERAGE(Raw_Data!V250,Raw_Data!X250)</f>
        <v>4.5</v>
      </c>
      <c r="AU250" s="5" t="n">
        <f aca="false">AVERAGE(Raw_Data!Z250,Raw_Data!AA250,Raw_Data!AB250,Raw_Data!AC250,Raw_Data!AD250,Raw_Data!AE250,(6-Raw_Data!AF250))</f>
        <v>4</v>
      </c>
      <c r="AV250" s="5" t="n">
        <f aca="false">AVERAGE(Raw_Data!AG250,Raw_Data!AH250,Raw_Data!AI250,Raw_Data!AJ250,(6-Raw_Data!AK250))</f>
        <v>4.4</v>
      </c>
      <c r="AW250" s="5" t="n">
        <f aca="false">AVERAGE(Raw_Data!AL250,Raw_Data!AM250,Raw_Data!AN250,(6-Raw_Data!AO250))</f>
        <v>4.75</v>
      </c>
      <c r="AX250" s="5" t="n">
        <f aca="false">AVERAGE(Raw_Data!AP250,Raw_Data!AQ250,Raw_Data!AR250,(6-Raw_Data!AS250))</f>
        <v>4.25</v>
      </c>
      <c r="AY250" s="3" t="n">
        <f aca="false">Raw_Data!BH250</f>
        <v>1</v>
      </c>
      <c r="AZ250" s="3" t="n">
        <f aca="false">Raw_Data!BI250</f>
        <v>1</v>
      </c>
      <c r="BA250" s="3" t="n">
        <f aca="false">Raw_Data!BJ250</f>
        <v>1</v>
      </c>
      <c r="BB250" s="3" t="n">
        <f aca="false">Raw_Data!BK250</f>
        <v>0</v>
      </c>
      <c r="BC250" s="3" t="n">
        <f aca="false">Raw_Data!BL250</f>
        <v>1</v>
      </c>
      <c r="BD250" s="3" t="n">
        <f aca="false">Raw_Data!BM250</f>
        <v>1</v>
      </c>
      <c r="BE250" s="3" t="str">
        <f aca="false">Raw_Data!AU250</f>
        <v>Early adopter — we have adopted one or more AI tools in a limited capacity</v>
      </c>
      <c r="BF250" s="3" t="str">
        <f aca="false">Raw_Data!AV250</f>
        <v>Concerns about data privacy or security</v>
      </c>
      <c r="BG250" s="3" t="str">
        <f aca="false">Raw_Data!AW250</f>
        <v>Staff training and professional development</v>
      </c>
      <c r="BH250" s="3" t="n">
        <f aca="false">Raw_Data!AX250</f>
        <v>10</v>
      </c>
      <c r="BI250" s="3" t="str">
        <f aca="false">Raw_Data!AZ250</f>
        <v>More than 50 years</v>
      </c>
      <c r="BJ250" s="3" t="str">
        <f aca="false">Raw_Data!BA250</f>
        <v>I actively use AI tools in my professional role</v>
      </c>
      <c r="BK250" s="3" t="str">
        <f aca="false">Raw_Data!BB250</f>
        <v>Some — infrastructure improvement (e.g., internet, devices) through a government programme</v>
      </c>
      <c r="BL250" s="3" t="str">
        <f aca="false">Raw_Data!BC250</f>
        <v>I am familiar with it and it has influenced our institutional planning</v>
      </c>
      <c r="BM250" s="3" t="str">
        <f aca="false">Raw_Data!BD250</f>
        <v>All of the above — a comprehensive national AI-in-education strategy is needed</v>
      </c>
      <c r="BN250" s="3" t="str">
        <f aca="false">Raw_Data!BE250</f>
        <v>Multiple active partnerships across different sectors</v>
      </c>
      <c r="BO250" s="3" t="str">
        <f aca="false">Raw_Data!BF250</f>
        <v>AI will be a core part of how we teach, assess, and manage the institution</v>
      </c>
      <c r="BP250" s="3" t="str">
        <f aca="false">Raw_Data!BG250</f>
        <v>The absence of data privacy frameworks and ethical guidelines</v>
      </c>
    </row>
    <row r="251" customFormat="false" ht="15" hidden="false" customHeight="false" outlineLevel="0" collapsed="false">
      <c r="A251" s="3" t="n">
        <f aca="false">Raw_Data!A251</f>
        <v>250</v>
      </c>
      <c r="B251" s="3" t="str">
        <f aca="false">Raw_Data!C251</f>
        <v>Staff</v>
      </c>
      <c r="C251" s="3" t="str">
        <f aca="false">Raw_Data!D251</f>
        <v>Polytechnic/University</v>
      </c>
      <c r="D251" s="3" t="str">
        <f aca="false">Raw_Data!G251</f>
        <v>15,000 and above</v>
      </c>
      <c r="E251" s="3" t="str">
        <f aca="false">Raw_Data!H251</f>
        <v>300 and above</v>
      </c>
      <c r="F251" s="3" t="str">
        <f aca="false">Raw_Data!I251</f>
        <v>Yes, with dedicated full-time staff</v>
      </c>
      <c r="G251" s="3" t="str">
        <f aca="false">Raw_Data!J251</f>
        <v>4 – 7 years</v>
      </c>
      <c r="H251" s="3" t="n">
        <f aca="false">Raw_Data!K251</f>
        <v>5</v>
      </c>
      <c r="I251" s="3" t="n">
        <f aca="false">Raw_Data!L251</f>
        <v>5</v>
      </c>
      <c r="J251" s="3" t="n">
        <f aca="false">Raw_Data!M251</f>
        <v>5</v>
      </c>
      <c r="K251" s="3" t="n">
        <f aca="false">Raw_Data!N251</f>
        <v>4</v>
      </c>
      <c r="L251" s="3" t="n">
        <f aca="false">Raw_Data!O251</f>
        <v>5</v>
      </c>
      <c r="M251" s="3" t="n">
        <f aca="false">6-Raw_Data!P251</f>
        <v>5</v>
      </c>
      <c r="N251" s="3" t="n">
        <f aca="false">Raw_Data!Q251</f>
        <v>4</v>
      </c>
      <c r="O251" s="3" t="n">
        <f aca="false">Raw_Data!R251</f>
        <v>4</v>
      </c>
      <c r="P251" s="3" t="n">
        <f aca="false">Raw_Data!S251</f>
        <v>4</v>
      </c>
      <c r="Q251" s="3" t="n">
        <f aca="false">Raw_Data!T251</f>
        <v>4</v>
      </c>
      <c r="R251" s="3" t="n">
        <f aca="false">6-Raw_Data!U251</f>
        <v>4</v>
      </c>
      <c r="S251" s="3" t="n">
        <f aca="false">Raw_Data!V251</f>
        <v>5</v>
      </c>
      <c r="T251" s="3" t="n">
        <f aca="false">Raw_Data!W251</f>
        <v>4</v>
      </c>
      <c r="U251" s="3" t="n">
        <f aca="false">Raw_Data!X251</f>
        <v>4</v>
      </c>
      <c r="V251" s="3" t="n">
        <f aca="false">6-Raw_Data!Y251</f>
        <v>4</v>
      </c>
      <c r="W251" s="3" t="n">
        <f aca="false">Raw_Data!Z251</f>
        <v>4</v>
      </c>
      <c r="X251" s="3" t="n">
        <f aca="false">Raw_Data!AA251</f>
        <v>4</v>
      </c>
      <c r="Y251" s="3" t="n">
        <f aca="false">Raw_Data!AB251</f>
        <v>4</v>
      </c>
      <c r="Z251" s="3" t="n">
        <f aca="false">Raw_Data!AC251</f>
        <v>4</v>
      </c>
      <c r="AA251" s="3" t="n">
        <f aca="false">Raw_Data!AD251</f>
        <v>4</v>
      </c>
      <c r="AB251" s="3" t="n">
        <f aca="false">Raw_Data!AE251</f>
        <v>4</v>
      </c>
      <c r="AC251" s="3" t="n">
        <f aca="false">6-Raw_Data!AF251</f>
        <v>4</v>
      </c>
      <c r="AD251" s="3" t="n">
        <f aca="false">Raw_Data!AG251</f>
        <v>4</v>
      </c>
      <c r="AE251" s="3" t="n">
        <f aca="false">Raw_Data!AH251</f>
        <v>5</v>
      </c>
      <c r="AF251" s="3" t="n">
        <f aca="false">Raw_Data!AI251</f>
        <v>5</v>
      </c>
      <c r="AG251" s="3" t="n">
        <f aca="false">Raw_Data!AJ251</f>
        <v>4</v>
      </c>
      <c r="AH251" s="3" t="n">
        <f aca="false">6-Raw_Data!AK251</f>
        <v>4</v>
      </c>
      <c r="AI251" s="3" t="n">
        <f aca="false">Raw_Data!AL251</f>
        <v>5</v>
      </c>
      <c r="AJ251" s="3" t="n">
        <f aca="false">Raw_Data!AM251</f>
        <v>5</v>
      </c>
      <c r="AK251" s="3" t="n">
        <f aca="false">Raw_Data!AN251</f>
        <v>4</v>
      </c>
      <c r="AL251" s="3" t="n">
        <f aca="false">6-Raw_Data!AO251</f>
        <v>5</v>
      </c>
      <c r="AM251" s="3" t="n">
        <f aca="false">Raw_Data!AP251</f>
        <v>5</v>
      </c>
      <c r="AN251" s="3" t="n">
        <f aca="false">Raw_Data!AQ251</f>
        <v>4</v>
      </c>
      <c r="AO251" s="3" t="n">
        <f aca="false">Raw_Data!AR251</f>
        <v>4</v>
      </c>
      <c r="AP251" s="3" t="n">
        <f aca="false">6-Raw_Data!AS251</f>
        <v>4</v>
      </c>
      <c r="AQ251" s="5" t="n">
        <f aca="false">AVERAGE(Raw_Data!K251,Raw_Data!L251,Raw_Data!M251,Raw_Data!N251,Raw_Data!O251,(6-Raw_Data!P251))</f>
        <v>4.83333333333333</v>
      </c>
      <c r="AR251" s="5" t="n">
        <f aca="false">AVERAGE(Raw_Data!Q251,Raw_Data!R251,Raw_Data!S251,Raw_Data!T251,(6-Raw_Data!U251))</f>
        <v>4</v>
      </c>
      <c r="AS251" s="5" t="n">
        <f aca="false">AVERAGE(Raw_Data!V251,Raw_Data!W251,Raw_Data!X251,(6-Raw_Data!Y251))</f>
        <v>4.25</v>
      </c>
      <c r="AT251" s="5" t="n">
        <f aca="false">AVERAGE(Raw_Data!V251,Raw_Data!X251)</f>
        <v>4.5</v>
      </c>
      <c r="AU251" s="5" t="n">
        <f aca="false">AVERAGE(Raw_Data!Z251,Raw_Data!AA251,Raw_Data!AB251,Raw_Data!AC251,Raw_Data!AD251,Raw_Data!AE251,(6-Raw_Data!AF251))</f>
        <v>4</v>
      </c>
      <c r="AV251" s="5" t="n">
        <f aca="false">AVERAGE(Raw_Data!AG251,Raw_Data!AH251,Raw_Data!AI251,Raw_Data!AJ251,(6-Raw_Data!AK251))</f>
        <v>4.4</v>
      </c>
      <c r="AW251" s="5" t="n">
        <f aca="false">AVERAGE(Raw_Data!AL251,Raw_Data!AM251,Raw_Data!AN251,(6-Raw_Data!AO251))</f>
        <v>4.75</v>
      </c>
      <c r="AX251" s="5" t="n">
        <f aca="false">AVERAGE(Raw_Data!AP251,Raw_Data!AQ251,Raw_Data!AR251,(6-Raw_Data!AS251))</f>
        <v>4.25</v>
      </c>
      <c r="AY251" s="3" t="n">
        <f aca="false">Raw_Data!BH251</f>
        <v>1</v>
      </c>
      <c r="AZ251" s="3" t="n">
        <f aca="false">Raw_Data!BI251</f>
        <v>1</v>
      </c>
      <c r="BA251" s="3" t="n">
        <f aca="false">Raw_Data!BJ251</f>
        <v>1</v>
      </c>
      <c r="BB251" s="3" t="n">
        <f aca="false">Raw_Data!BK251</f>
        <v>0</v>
      </c>
      <c r="BC251" s="3" t="n">
        <f aca="false">Raw_Data!BL251</f>
        <v>1</v>
      </c>
      <c r="BD251" s="3" t="n">
        <f aca="false">Raw_Data!BM251</f>
        <v>1</v>
      </c>
      <c r="BE251" s="3" t="str">
        <f aca="false">Raw_Data!AU251</f>
        <v>Early adopter — we have adopted one or more AI tools in a limited capacity</v>
      </c>
      <c r="BF251" s="3" t="str">
        <f aca="false">Raw_Data!AV251</f>
        <v>Concerns about data privacy or security</v>
      </c>
      <c r="BG251" s="3" t="str">
        <f aca="false">Raw_Data!AW251</f>
        <v>Staff training and professional development</v>
      </c>
      <c r="BH251" s="3" t="n">
        <f aca="false">Raw_Data!AX251</f>
        <v>7</v>
      </c>
      <c r="BI251" s="3" t="str">
        <f aca="false">Raw_Data!AZ251</f>
        <v>More than 50 years</v>
      </c>
      <c r="BJ251" s="3" t="str">
        <f aca="false">Raw_Data!BA251</f>
        <v>I actively use AI tools in my professional role</v>
      </c>
      <c r="BK251" s="3" t="str">
        <f aca="false">Raw_Data!BB251</f>
        <v>Some — infrastructure improvement (e.g., internet, devices) through a government programme</v>
      </c>
      <c r="BL251" s="3" t="str">
        <f aca="false">Raw_Data!BC251</f>
        <v>I am familiar with it and it has influenced our institutional planning</v>
      </c>
      <c r="BM251" s="3" t="str">
        <f aca="false">Raw_Data!BD251</f>
        <v>All of the above — a comprehensive national AI-in-education strategy is needed</v>
      </c>
      <c r="BN251" s="3" t="str">
        <f aca="false">Raw_Data!BE251</f>
        <v>Multiple active partnerships across different sectors</v>
      </c>
      <c r="BO251" s="3" t="str">
        <f aca="false">Raw_Data!BF251</f>
        <v>AI will be a core part of how we teach, assess, and manage the institution</v>
      </c>
      <c r="BP251" s="3" t="str">
        <f aca="false">Raw_Data!BG251</f>
        <v>The absence of data privacy frameworks and ethical guidelines</v>
      </c>
    </row>
    <row r="252" customFormat="false" ht="15" hidden="false" customHeight="false" outlineLevel="0" collapsed="false">
      <c r="A252" s="3" t="n">
        <f aca="false">Raw_Data!A252</f>
        <v>251</v>
      </c>
      <c r="B252" s="3" t="str">
        <f aca="false">Raw_Data!C252</f>
        <v>Staff</v>
      </c>
      <c r="C252" s="3" t="str">
        <f aca="false">Raw_Data!D252</f>
        <v>Polytechnic/University</v>
      </c>
      <c r="D252" s="3" t="str">
        <f aca="false">Raw_Data!G252</f>
        <v>15,000 and above</v>
      </c>
      <c r="E252" s="3" t="str">
        <f aca="false">Raw_Data!H252</f>
        <v>300 and above</v>
      </c>
      <c r="F252" s="3" t="str">
        <f aca="false">Raw_Data!I252</f>
        <v>Yes, with dedicated full-time staff</v>
      </c>
      <c r="G252" s="3" t="str">
        <f aca="false">Raw_Data!J252</f>
        <v>4 – 7 years</v>
      </c>
      <c r="H252" s="3" t="n">
        <f aca="false">Raw_Data!K252</f>
        <v>5</v>
      </c>
      <c r="I252" s="3" t="n">
        <f aca="false">Raw_Data!L252</f>
        <v>5</v>
      </c>
      <c r="J252" s="3" t="n">
        <f aca="false">Raw_Data!M252</f>
        <v>5</v>
      </c>
      <c r="K252" s="3" t="n">
        <f aca="false">Raw_Data!N252</f>
        <v>4</v>
      </c>
      <c r="L252" s="3" t="n">
        <f aca="false">Raw_Data!O252</f>
        <v>5</v>
      </c>
      <c r="M252" s="3" t="n">
        <f aca="false">6-Raw_Data!P252</f>
        <v>5</v>
      </c>
      <c r="N252" s="3" t="n">
        <f aca="false">Raw_Data!Q252</f>
        <v>4</v>
      </c>
      <c r="O252" s="3" t="n">
        <f aca="false">Raw_Data!R252</f>
        <v>4</v>
      </c>
      <c r="P252" s="3" t="n">
        <f aca="false">Raw_Data!S252</f>
        <v>4</v>
      </c>
      <c r="Q252" s="3" t="n">
        <f aca="false">Raw_Data!T252</f>
        <v>4</v>
      </c>
      <c r="R252" s="3" t="n">
        <f aca="false">6-Raw_Data!U252</f>
        <v>4</v>
      </c>
      <c r="S252" s="3" t="n">
        <f aca="false">Raw_Data!V252</f>
        <v>5</v>
      </c>
      <c r="T252" s="3" t="n">
        <f aca="false">Raw_Data!W252</f>
        <v>4</v>
      </c>
      <c r="U252" s="3" t="n">
        <f aca="false">Raw_Data!X252</f>
        <v>4</v>
      </c>
      <c r="V252" s="3" t="n">
        <f aca="false">6-Raw_Data!Y252</f>
        <v>4</v>
      </c>
      <c r="W252" s="3" t="n">
        <f aca="false">Raw_Data!Z252</f>
        <v>4</v>
      </c>
      <c r="X252" s="3" t="n">
        <f aca="false">Raw_Data!AA252</f>
        <v>4</v>
      </c>
      <c r="Y252" s="3" t="n">
        <f aca="false">Raw_Data!AB252</f>
        <v>4</v>
      </c>
      <c r="Z252" s="3" t="n">
        <f aca="false">Raw_Data!AC252</f>
        <v>4</v>
      </c>
      <c r="AA252" s="3" t="n">
        <f aca="false">Raw_Data!AD252</f>
        <v>4</v>
      </c>
      <c r="AB252" s="3" t="n">
        <f aca="false">Raw_Data!AE252</f>
        <v>4</v>
      </c>
      <c r="AC252" s="3" t="n">
        <f aca="false">6-Raw_Data!AF252</f>
        <v>4</v>
      </c>
      <c r="AD252" s="3" t="n">
        <f aca="false">Raw_Data!AG252</f>
        <v>4</v>
      </c>
      <c r="AE252" s="3" t="n">
        <f aca="false">Raw_Data!AH252</f>
        <v>5</v>
      </c>
      <c r="AF252" s="3" t="n">
        <f aca="false">Raw_Data!AI252</f>
        <v>5</v>
      </c>
      <c r="AG252" s="3" t="n">
        <f aca="false">Raw_Data!AJ252</f>
        <v>4</v>
      </c>
      <c r="AH252" s="3" t="n">
        <f aca="false">6-Raw_Data!AK252</f>
        <v>4</v>
      </c>
      <c r="AI252" s="3" t="n">
        <f aca="false">Raw_Data!AL252</f>
        <v>5</v>
      </c>
      <c r="AJ252" s="3" t="n">
        <f aca="false">Raw_Data!AM252</f>
        <v>5</v>
      </c>
      <c r="AK252" s="3" t="n">
        <f aca="false">Raw_Data!AN252</f>
        <v>4</v>
      </c>
      <c r="AL252" s="3" t="n">
        <f aca="false">6-Raw_Data!AO252</f>
        <v>5</v>
      </c>
      <c r="AM252" s="3" t="n">
        <f aca="false">Raw_Data!AP252</f>
        <v>5</v>
      </c>
      <c r="AN252" s="3" t="n">
        <f aca="false">Raw_Data!AQ252</f>
        <v>4</v>
      </c>
      <c r="AO252" s="3" t="n">
        <f aca="false">Raw_Data!AR252</f>
        <v>4</v>
      </c>
      <c r="AP252" s="3" t="n">
        <f aca="false">6-Raw_Data!AS252</f>
        <v>4</v>
      </c>
      <c r="AQ252" s="5" t="n">
        <f aca="false">AVERAGE(Raw_Data!K252,Raw_Data!L252,Raw_Data!M252,Raw_Data!N252,Raw_Data!O252,(6-Raw_Data!P252))</f>
        <v>4.83333333333333</v>
      </c>
      <c r="AR252" s="5" t="n">
        <f aca="false">AVERAGE(Raw_Data!Q252,Raw_Data!R252,Raw_Data!S252,Raw_Data!T252,(6-Raw_Data!U252))</f>
        <v>4</v>
      </c>
      <c r="AS252" s="5" t="n">
        <f aca="false">AVERAGE(Raw_Data!V252,Raw_Data!W252,Raw_Data!X252,(6-Raw_Data!Y252))</f>
        <v>4.25</v>
      </c>
      <c r="AT252" s="5" t="n">
        <f aca="false">AVERAGE(Raw_Data!V252,Raw_Data!X252)</f>
        <v>4.5</v>
      </c>
      <c r="AU252" s="5" t="n">
        <f aca="false">AVERAGE(Raw_Data!Z252,Raw_Data!AA252,Raw_Data!AB252,Raw_Data!AC252,Raw_Data!AD252,Raw_Data!AE252,(6-Raw_Data!AF252))</f>
        <v>4</v>
      </c>
      <c r="AV252" s="5" t="n">
        <f aca="false">AVERAGE(Raw_Data!AG252,Raw_Data!AH252,Raw_Data!AI252,Raw_Data!AJ252,(6-Raw_Data!AK252))</f>
        <v>4.4</v>
      </c>
      <c r="AW252" s="5" t="n">
        <f aca="false">AVERAGE(Raw_Data!AL252,Raw_Data!AM252,Raw_Data!AN252,(6-Raw_Data!AO252))</f>
        <v>4.75</v>
      </c>
      <c r="AX252" s="5" t="n">
        <f aca="false">AVERAGE(Raw_Data!AP252,Raw_Data!AQ252,Raw_Data!AR252,(6-Raw_Data!AS252))</f>
        <v>4.25</v>
      </c>
      <c r="AY252" s="3" t="n">
        <f aca="false">Raw_Data!BH252</f>
        <v>1</v>
      </c>
      <c r="AZ252" s="3" t="n">
        <f aca="false">Raw_Data!BI252</f>
        <v>1</v>
      </c>
      <c r="BA252" s="3" t="n">
        <f aca="false">Raw_Data!BJ252</f>
        <v>1</v>
      </c>
      <c r="BB252" s="3" t="n">
        <f aca="false">Raw_Data!BK252</f>
        <v>0</v>
      </c>
      <c r="BC252" s="3" t="n">
        <f aca="false">Raw_Data!BL252</f>
        <v>1</v>
      </c>
      <c r="BD252" s="3" t="n">
        <f aca="false">Raw_Data!BM252</f>
        <v>1</v>
      </c>
      <c r="BE252" s="3" t="str">
        <f aca="false">Raw_Data!AU252</f>
        <v>Early adopter — we have adopted one or more AI tools in a limited capacity</v>
      </c>
      <c r="BF252" s="3" t="str">
        <f aca="false">Raw_Data!AV252</f>
        <v>Concerns about data privacy or security</v>
      </c>
      <c r="BG252" s="3" t="str">
        <f aca="false">Raw_Data!AW252</f>
        <v>Staff training and professional development</v>
      </c>
      <c r="BH252" s="3" t="n">
        <f aca="false">Raw_Data!AX252</f>
        <v>10</v>
      </c>
      <c r="BI252" s="3" t="str">
        <f aca="false">Raw_Data!AZ252</f>
        <v>More than 50 years</v>
      </c>
      <c r="BJ252" s="3" t="str">
        <f aca="false">Raw_Data!BA252</f>
        <v>I actively use AI tools in my professional role</v>
      </c>
      <c r="BK252" s="3" t="str">
        <f aca="false">Raw_Data!BB252</f>
        <v>Some — infrastructure improvement (e.g., internet, devices) through a government programme</v>
      </c>
      <c r="BL252" s="3" t="str">
        <f aca="false">Raw_Data!BC252</f>
        <v>I am familiar with it and it has influenced our institutional planning</v>
      </c>
      <c r="BM252" s="3" t="str">
        <f aca="false">Raw_Data!BD252</f>
        <v>All of the above — a comprehensive national AI-in-education strategy is needed</v>
      </c>
      <c r="BN252" s="3" t="str">
        <f aca="false">Raw_Data!BE252</f>
        <v>Multiple active partnerships across different sectors</v>
      </c>
      <c r="BO252" s="3" t="str">
        <f aca="false">Raw_Data!BF252</f>
        <v>AI will be a core part of how we teach, assess, and manage the institution</v>
      </c>
      <c r="BP252" s="3" t="str">
        <f aca="false">Raw_Data!BG252</f>
        <v>The absence of data privacy frameworks and ethical guidelines</v>
      </c>
    </row>
    <row r="253" customFormat="false" ht="15" hidden="false" customHeight="false" outlineLevel="0" collapsed="false">
      <c r="A253" s="3" t="n">
        <f aca="false">Raw_Data!A253</f>
        <v>252</v>
      </c>
      <c r="B253" s="3" t="str">
        <f aca="false">Raw_Data!C253</f>
        <v>Staff</v>
      </c>
      <c r="C253" s="3" t="str">
        <f aca="false">Raw_Data!D253</f>
        <v>Polytechnic/University</v>
      </c>
      <c r="D253" s="3" t="str">
        <f aca="false">Raw_Data!G253</f>
        <v>15,000 and above</v>
      </c>
      <c r="E253" s="3" t="str">
        <f aca="false">Raw_Data!H253</f>
        <v>300 and above</v>
      </c>
      <c r="F253" s="3" t="str">
        <f aca="false">Raw_Data!I253</f>
        <v>Yes, with dedicated full-time staff</v>
      </c>
      <c r="G253" s="3" t="str">
        <f aca="false">Raw_Data!J253</f>
        <v>4 – 7 years</v>
      </c>
      <c r="H253" s="3" t="n">
        <f aca="false">Raw_Data!K253</f>
        <v>5</v>
      </c>
      <c r="I253" s="3" t="n">
        <f aca="false">Raw_Data!L253</f>
        <v>5</v>
      </c>
      <c r="J253" s="3" t="n">
        <f aca="false">Raw_Data!M253</f>
        <v>5</v>
      </c>
      <c r="K253" s="3" t="n">
        <f aca="false">Raw_Data!N253</f>
        <v>4</v>
      </c>
      <c r="L253" s="3" t="n">
        <f aca="false">Raw_Data!O253</f>
        <v>5</v>
      </c>
      <c r="M253" s="3" t="n">
        <f aca="false">6-Raw_Data!P253</f>
        <v>5</v>
      </c>
      <c r="N253" s="3" t="n">
        <f aca="false">Raw_Data!Q253</f>
        <v>4</v>
      </c>
      <c r="O253" s="3" t="n">
        <f aca="false">Raw_Data!R253</f>
        <v>4</v>
      </c>
      <c r="P253" s="3" t="n">
        <f aca="false">Raw_Data!S253</f>
        <v>4</v>
      </c>
      <c r="Q253" s="3" t="n">
        <f aca="false">Raw_Data!T253</f>
        <v>4</v>
      </c>
      <c r="R253" s="3" t="n">
        <f aca="false">6-Raw_Data!U253</f>
        <v>4</v>
      </c>
      <c r="S253" s="3" t="n">
        <f aca="false">Raw_Data!V253</f>
        <v>5</v>
      </c>
      <c r="T253" s="3" t="n">
        <f aca="false">Raw_Data!W253</f>
        <v>4</v>
      </c>
      <c r="U253" s="3" t="n">
        <f aca="false">Raw_Data!X253</f>
        <v>4</v>
      </c>
      <c r="V253" s="3" t="n">
        <f aca="false">6-Raw_Data!Y253</f>
        <v>4</v>
      </c>
      <c r="W253" s="3" t="n">
        <f aca="false">Raw_Data!Z253</f>
        <v>4</v>
      </c>
      <c r="X253" s="3" t="n">
        <f aca="false">Raw_Data!AA253</f>
        <v>4</v>
      </c>
      <c r="Y253" s="3" t="n">
        <f aca="false">Raw_Data!AB253</f>
        <v>4</v>
      </c>
      <c r="Z253" s="3" t="n">
        <f aca="false">Raw_Data!AC253</f>
        <v>4</v>
      </c>
      <c r="AA253" s="3" t="n">
        <f aca="false">Raw_Data!AD253</f>
        <v>4</v>
      </c>
      <c r="AB253" s="3" t="n">
        <f aca="false">Raw_Data!AE253</f>
        <v>4</v>
      </c>
      <c r="AC253" s="3" t="n">
        <f aca="false">6-Raw_Data!AF253</f>
        <v>4</v>
      </c>
      <c r="AD253" s="3" t="n">
        <f aca="false">Raw_Data!AG253</f>
        <v>4</v>
      </c>
      <c r="AE253" s="3" t="n">
        <f aca="false">Raw_Data!AH253</f>
        <v>5</v>
      </c>
      <c r="AF253" s="3" t="n">
        <f aca="false">Raw_Data!AI253</f>
        <v>5</v>
      </c>
      <c r="AG253" s="3" t="n">
        <f aca="false">Raw_Data!AJ253</f>
        <v>4</v>
      </c>
      <c r="AH253" s="3" t="n">
        <f aca="false">6-Raw_Data!AK253</f>
        <v>4</v>
      </c>
      <c r="AI253" s="3" t="n">
        <f aca="false">Raw_Data!AL253</f>
        <v>5</v>
      </c>
      <c r="AJ253" s="3" t="n">
        <f aca="false">Raw_Data!AM253</f>
        <v>5</v>
      </c>
      <c r="AK253" s="3" t="n">
        <f aca="false">Raw_Data!AN253</f>
        <v>4</v>
      </c>
      <c r="AL253" s="3" t="n">
        <f aca="false">6-Raw_Data!AO253</f>
        <v>5</v>
      </c>
      <c r="AM253" s="3" t="n">
        <f aca="false">Raw_Data!AP253</f>
        <v>5</v>
      </c>
      <c r="AN253" s="3" t="n">
        <f aca="false">Raw_Data!AQ253</f>
        <v>4</v>
      </c>
      <c r="AO253" s="3" t="n">
        <f aca="false">Raw_Data!AR253</f>
        <v>4</v>
      </c>
      <c r="AP253" s="3" t="n">
        <f aca="false">6-Raw_Data!AS253</f>
        <v>4</v>
      </c>
      <c r="AQ253" s="5" t="n">
        <f aca="false">AVERAGE(Raw_Data!K253,Raw_Data!L253,Raw_Data!M253,Raw_Data!N253,Raw_Data!O253,(6-Raw_Data!P253))</f>
        <v>4.83333333333333</v>
      </c>
      <c r="AR253" s="5" t="n">
        <f aca="false">AVERAGE(Raw_Data!Q253,Raw_Data!R253,Raw_Data!S253,Raw_Data!T253,(6-Raw_Data!U253))</f>
        <v>4</v>
      </c>
      <c r="AS253" s="5" t="n">
        <f aca="false">AVERAGE(Raw_Data!V253,Raw_Data!W253,Raw_Data!X253,(6-Raw_Data!Y253))</f>
        <v>4.25</v>
      </c>
      <c r="AT253" s="5" t="n">
        <f aca="false">AVERAGE(Raw_Data!V253,Raw_Data!X253)</f>
        <v>4.5</v>
      </c>
      <c r="AU253" s="5" t="n">
        <f aca="false">AVERAGE(Raw_Data!Z253,Raw_Data!AA253,Raw_Data!AB253,Raw_Data!AC253,Raw_Data!AD253,Raw_Data!AE253,(6-Raw_Data!AF253))</f>
        <v>4</v>
      </c>
      <c r="AV253" s="5" t="n">
        <f aca="false">AVERAGE(Raw_Data!AG253,Raw_Data!AH253,Raw_Data!AI253,Raw_Data!AJ253,(6-Raw_Data!AK253))</f>
        <v>4.4</v>
      </c>
      <c r="AW253" s="5" t="n">
        <f aca="false">AVERAGE(Raw_Data!AL253,Raw_Data!AM253,Raw_Data!AN253,(6-Raw_Data!AO253))</f>
        <v>4.75</v>
      </c>
      <c r="AX253" s="5" t="n">
        <f aca="false">AVERAGE(Raw_Data!AP253,Raw_Data!AQ253,Raw_Data!AR253,(6-Raw_Data!AS253))</f>
        <v>4.25</v>
      </c>
      <c r="AY253" s="3" t="n">
        <f aca="false">Raw_Data!BH253</f>
        <v>1</v>
      </c>
      <c r="AZ253" s="3" t="n">
        <f aca="false">Raw_Data!BI253</f>
        <v>1</v>
      </c>
      <c r="BA253" s="3" t="n">
        <f aca="false">Raw_Data!BJ253</f>
        <v>1</v>
      </c>
      <c r="BB253" s="3" t="n">
        <f aca="false">Raw_Data!BK253</f>
        <v>0</v>
      </c>
      <c r="BC253" s="3" t="n">
        <f aca="false">Raw_Data!BL253</f>
        <v>1</v>
      </c>
      <c r="BD253" s="3" t="n">
        <f aca="false">Raw_Data!BM253</f>
        <v>1</v>
      </c>
      <c r="BE253" s="3" t="str">
        <f aca="false">Raw_Data!AU253</f>
        <v>Early adopter — we have adopted one or more AI tools in a limited capacity</v>
      </c>
      <c r="BF253" s="3" t="str">
        <f aca="false">Raw_Data!AV253</f>
        <v>Concerns about data privacy or security</v>
      </c>
      <c r="BG253" s="3" t="str">
        <f aca="false">Raw_Data!AW253</f>
        <v>Staff training and professional development</v>
      </c>
      <c r="BH253" s="3" t="n">
        <f aca="false">Raw_Data!AX253</f>
        <v>8</v>
      </c>
      <c r="BI253" s="3" t="str">
        <f aca="false">Raw_Data!AZ253</f>
        <v>More than 50 years</v>
      </c>
      <c r="BJ253" s="3" t="str">
        <f aca="false">Raw_Data!BA253</f>
        <v>I actively use AI tools in my professional role</v>
      </c>
      <c r="BK253" s="3" t="str">
        <f aca="false">Raw_Data!BB253</f>
        <v>Some — infrastructure improvement (e.g., internet, devices) through a government programme</v>
      </c>
      <c r="BL253" s="3" t="str">
        <f aca="false">Raw_Data!BC253</f>
        <v>I am familiar with it and it has influenced our institutional planning</v>
      </c>
      <c r="BM253" s="3" t="str">
        <f aca="false">Raw_Data!BD253</f>
        <v>All of the above — a comprehensive national AI-in-education strategy is needed</v>
      </c>
      <c r="BN253" s="3" t="str">
        <f aca="false">Raw_Data!BE253</f>
        <v>Multiple active partnerships across different sectors</v>
      </c>
      <c r="BO253" s="3" t="str">
        <f aca="false">Raw_Data!BF253</f>
        <v>AI will be a core part of how we teach, assess, and manage the institution</v>
      </c>
      <c r="BP253" s="3" t="str">
        <f aca="false">Raw_Data!BG253</f>
        <v>The absence of data privacy frameworks and ethical guidelines</v>
      </c>
    </row>
    <row r="254" customFormat="false" ht="15" hidden="false" customHeight="false" outlineLevel="0" collapsed="false">
      <c r="A254" s="3" t="n">
        <f aca="false">Raw_Data!A254</f>
        <v>253</v>
      </c>
      <c r="B254" s="3" t="str">
        <f aca="false">Raw_Data!C254</f>
        <v>Staff</v>
      </c>
      <c r="C254" s="3" t="str">
        <f aca="false">Raw_Data!D254</f>
        <v>Polytechnic/University</v>
      </c>
      <c r="D254" s="3" t="str">
        <f aca="false">Raw_Data!G254</f>
        <v>15,000 and above</v>
      </c>
      <c r="E254" s="3" t="str">
        <f aca="false">Raw_Data!H254</f>
        <v>300 and above</v>
      </c>
      <c r="F254" s="3" t="str">
        <f aca="false">Raw_Data!I254</f>
        <v>Yes, with dedicated full-time staff</v>
      </c>
      <c r="G254" s="3" t="str">
        <f aca="false">Raw_Data!J254</f>
        <v>4 – 7 years</v>
      </c>
      <c r="H254" s="3" t="n">
        <f aca="false">Raw_Data!K254</f>
        <v>5</v>
      </c>
      <c r="I254" s="3" t="n">
        <f aca="false">Raw_Data!L254</f>
        <v>5</v>
      </c>
      <c r="J254" s="3" t="n">
        <f aca="false">Raw_Data!M254</f>
        <v>5</v>
      </c>
      <c r="K254" s="3" t="n">
        <f aca="false">Raw_Data!N254</f>
        <v>4</v>
      </c>
      <c r="L254" s="3" t="n">
        <f aca="false">Raw_Data!O254</f>
        <v>5</v>
      </c>
      <c r="M254" s="3" t="n">
        <f aca="false">6-Raw_Data!P254</f>
        <v>5</v>
      </c>
      <c r="N254" s="3" t="n">
        <f aca="false">Raw_Data!Q254</f>
        <v>4</v>
      </c>
      <c r="O254" s="3" t="n">
        <f aca="false">Raw_Data!R254</f>
        <v>4</v>
      </c>
      <c r="P254" s="3" t="n">
        <f aca="false">Raw_Data!S254</f>
        <v>4</v>
      </c>
      <c r="Q254" s="3" t="n">
        <f aca="false">Raw_Data!T254</f>
        <v>4</v>
      </c>
      <c r="R254" s="3" t="n">
        <f aca="false">6-Raw_Data!U254</f>
        <v>4</v>
      </c>
      <c r="S254" s="3" t="n">
        <f aca="false">Raw_Data!V254</f>
        <v>5</v>
      </c>
      <c r="T254" s="3" t="n">
        <f aca="false">Raw_Data!W254</f>
        <v>4</v>
      </c>
      <c r="U254" s="3" t="n">
        <f aca="false">Raw_Data!X254</f>
        <v>4</v>
      </c>
      <c r="V254" s="3" t="n">
        <f aca="false">6-Raw_Data!Y254</f>
        <v>4</v>
      </c>
      <c r="W254" s="3" t="n">
        <f aca="false">Raw_Data!Z254</f>
        <v>4</v>
      </c>
      <c r="X254" s="3" t="n">
        <f aca="false">Raw_Data!AA254</f>
        <v>4</v>
      </c>
      <c r="Y254" s="3" t="n">
        <f aca="false">Raw_Data!AB254</f>
        <v>4</v>
      </c>
      <c r="Z254" s="3" t="n">
        <f aca="false">Raw_Data!AC254</f>
        <v>4</v>
      </c>
      <c r="AA254" s="3" t="n">
        <f aca="false">Raw_Data!AD254</f>
        <v>4</v>
      </c>
      <c r="AB254" s="3" t="n">
        <f aca="false">Raw_Data!AE254</f>
        <v>4</v>
      </c>
      <c r="AC254" s="3" t="n">
        <f aca="false">6-Raw_Data!AF254</f>
        <v>4</v>
      </c>
      <c r="AD254" s="3" t="n">
        <f aca="false">Raw_Data!AG254</f>
        <v>4</v>
      </c>
      <c r="AE254" s="3" t="n">
        <f aca="false">Raw_Data!AH254</f>
        <v>5</v>
      </c>
      <c r="AF254" s="3" t="n">
        <f aca="false">Raw_Data!AI254</f>
        <v>5</v>
      </c>
      <c r="AG254" s="3" t="n">
        <f aca="false">Raw_Data!AJ254</f>
        <v>4</v>
      </c>
      <c r="AH254" s="3" t="n">
        <f aca="false">6-Raw_Data!AK254</f>
        <v>4</v>
      </c>
      <c r="AI254" s="3" t="n">
        <f aca="false">Raw_Data!AL254</f>
        <v>5</v>
      </c>
      <c r="AJ254" s="3" t="n">
        <f aca="false">Raw_Data!AM254</f>
        <v>5</v>
      </c>
      <c r="AK254" s="3" t="n">
        <f aca="false">Raw_Data!AN254</f>
        <v>4</v>
      </c>
      <c r="AL254" s="3" t="n">
        <f aca="false">6-Raw_Data!AO254</f>
        <v>5</v>
      </c>
      <c r="AM254" s="3" t="n">
        <f aca="false">Raw_Data!AP254</f>
        <v>5</v>
      </c>
      <c r="AN254" s="3" t="n">
        <f aca="false">Raw_Data!AQ254</f>
        <v>4</v>
      </c>
      <c r="AO254" s="3" t="n">
        <f aca="false">Raw_Data!AR254</f>
        <v>4</v>
      </c>
      <c r="AP254" s="3" t="n">
        <f aca="false">6-Raw_Data!AS254</f>
        <v>4</v>
      </c>
      <c r="AQ254" s="5" t="n">
        <f aca="false">AVERAGE(Raw_Data!K254,Raw_Data!L254,Raw_Data!M254,Raw_Data!N254,Raw_Data!O254,(6-Raw_Data!P254))</f>
        <v>4.83333333333333</v>
      </c>
      <c r="AR254" s="5" t="n">
        <f aca="false">AVERAGE(Raw_Data!Q254,Raw_Data!R254,Raw_Data!S254,Raw_Data!T254,(6-Raw_Data!U254))</f>
        <v>4</v>
      </c>
      <c r="AS254" s="5" t="n">
        <f aca="false">AVERAGE(Raw_Data!V254,Raw_Data!W254,Raw_Data!X254,(6-Raw_Data!Y254))</f>
        <v>4.25</v>
      </c>
      <c r="AT254" s="5" t="n">
        <f aca="false">AVERAGE(Raw_Data!V254,Raw_Data!X254)</f>
        <v>4.5</v>
      </c>
      <c r="AU254" s="5" t="n">
        <f aca="false">AVERAGE(Raw_Data!Z254,Raw_Data!AA254,Raw_Data!AB254,Raw_Data!AC254,Raw_Data!AD254,Raw_Data!AE254,(6-Raw_Data!AF254))</f>
        <v>4</v>
      </c>
      <c r="AV254" s="5" t="n">
        <f aca="false">AVERAGE(Raw_Data!AG254,Raw_Data!AH254,Raw_Data!AI254,Raw_Data!AJ254,(6-Raw_Data!AK254))</f>
        <v>4.4</v>
      </c>
      <c r="AW254" s="5" t="n">
        <f aca="false">AVERAGE(Raw_Data!AL254,Raw_Data!AM254,Raw_Data!AN254,(6-Raw_Data!AO254))</f>
        <v>4.75</v>
      </c>
      <c r="AX254" s="5" t="n">
        <f aca="false">AVERAGE(Raw_Data!AP254,Raw_Data!AQ254,Raw_Data!AR254,(6-Raw_Data!AS254))</f>
        <v>4.25</v>
      </c>
      <c r="AY254" s="3" t="n">
        <f aca="false">Raw_Data!BH254</f>
        <v>1</v>
      </c>
      <c r="AZ254" s="3" t="n">
        <f aca="false">Raw_Data!BI254</f>
        <v>1</v>
      </c>
      <c r="BA254" s="3" t="n">
        <f aca="false">Raw_Data!BJ254</f>
        <v>1</v>
      </c>
      <c r="BB254" s="3" t="n">
        <f aca="false">Raw_Data!BK254</f>
        <v>0</v>
      </c>
      <c r="BC254" s="3" t="n">
        <f aca="false">Raw_Data!BL254</f>
        <v>1</v>
      </c>
      <c r="BD254" s="3" t="n">
        <f aca="false">Raw_Data!BM254</f>
        <v>1</v>
      </c>
      <c r="BE254" s="3" t="str">
        <f aca="false">Raw_Data!AU254</f>
        <v>Early adopter — we have adopted one or more AI tools in a limited capacity</v>
      </c>
      <c r="BF254" s="3" t="str">
        <f aca="false">Raw_Data!AV254</f>
        <v>Concerns about data privacy or security</v>
      </c>
      <c r="BG254" s="3" t="str">
        <f aca="false">Raw_Data!AW254</f>
        <v>Staff training and professional development</v>
      </c>
      <c r="BH254" s="3" t="n">
        <f aca="false">Raw_Data!AX254</f>
        <v>7</v>
      </c>
      <c r="BI254" s="3" t="str">
        <f aca="false">Raw_Data!AZ254</f>
        <v>More than 50 years</v>
      </c>
      <c r="BJ254" s="3" t="str">
        <f aca="false">Raw_Data!BA254</f>
        <v>I actively use AI tools in my professional role</v>
      </c>
      <c r="BK254" s="3" t="str">
        <f aca="false">Raw_Data!BB254</f>
        <v>Some — infrastructure improvement (e.g., internet, devices) through a government programme</v>
      </c>
      <c r="BL254" s="3" t="str">
        <f aca="false">Raw_Data!BC254</f>
        <v>I am familiar with it and it has influenced our institutional planning</v>
      </c>
      <c r="BM254" s="3" t="str">
        <f aca="false">Raw_Data!BD254</f>
        <v>All of the above — a comprehensive national AI-in-education strategy is needed</v>
      </c>
      <c r="BN254" s="3" t="str">
        <f aca="false">Raw_Data!BE254</f>
        <v>Multiple active partnerships across different sectors</v>
      </c>
      <c r="BO254" s="3" t="str">
        <f aca="false">Raw_Data!BF254</f>
        <v>AI will be a core part of how we teach, assess, and manage the institution</v>
      </c>
      <c r="BP254" s="3" t="str">
        <f aca="false">Raw_Data!BG254</f>
        <v>The absence of data privacy frameworks and ethical guidelines</v>
      </c>
    </row>
    <row r="255" customFormat="false" ht="15" hidden="false" customHeight="false" outlineLevel="0" collapsed="false">
      <c r="A255" s="3" t="n">
        <f aca="false">Raw_Data!A255</f>
        <v>254</v>
      </c>
      <c r="B255" s="3" t="str">
        <f aca="false">Raw_Data!C255</f>
        <v>Staff</v>
      </c>
      <c r="C255" s="3" t="str">
        <f aca="false">Raw_Data!D255</f>
        <v>Polytechnic/University</v>
      </c>
      <c r="D255" s="3" t="str">
        <f aca="false">Raw_Data!G255</f>
        <v>15,000 and above</v>
      </c>
      <c r="E255" s="3" t="str">
        <f aca="false">Raw_Data!H255</f>
        <v>300 and above</v>
      </c>
      <c r="F255" s="3" t="str">
        <f aca="false">Raw_Data!I255</f>
        <v>Yes, with dedicated full-time staff</v>
      </c>
      <c r="G255" s="3" t="str">
        <f aca="false">Raw_Data!J255</f>
        <v>4 – 7 years</v>
      </c>
      <c r="H255" s="3" t="n">
        <f aca="false">Raw_Data!K255</f>
        <v>5</v>
      </c>
      <c r="I255" s="3" t="n">
        <f aca="false">Raw_Data!L255</f>
        <v>5</v>
      </c>
      <c r="J255" s="3" t="n">
        <f aca="false">Raw_Data!M255</f>
        <v>5</v>
      </c>
      <c r="K255" s="3" t="n">
        <f aca="false">Raw_Data!N255</f>
        <v>4</v>
      </c>
      <c r="L255" s="3" t="n">
        <f aca="false">Raw_Data!O255</f>
        <v>5</v>
      </c>
      <c r="M255" s="3" t="n">
        <f aca="false">6-Raw_Data!P255</f>
        <v>5</v>
      </c>
      <c r="N255" s="3" t="n">
        <f aca="false">Raw_Data!Q255</f>
        <v>4</v>
      </c>
      <c r="O255" s="3" t="n">
        <f aca="false">Raw_Data!R255</f>
        <v>4</v>
      </c>
      <c r="P255" s="3" t="n">
        <f aca="false">Raw_Data!S255</f>
        <v>4</v>
      </c>
      <c r="Q255" s="3" t="n">
        <f aca="false">Raw_Data!T255</f>
        <v>4</v>
      </c>
      <c r="R255" s="3" t="n">
        <f aca="false">6-Raw_Data!U255</f>
        <v>4</v>
      </c>
      <c r="S255" s="3" t="n">
        <f aca="false">Raw_Data!V255</f>
        <v>5</v>
      </c>
      <c r="T255" s="3" t="n">
        <f aca="false">Raw_Data!W255</f>
        <v>5</v>
      </c>
      <c r="U255" s="3" t="n">
        <f aca="false">Raw_Data!X255</f>
        <v>4</v>
      </c>
      <c r="V255" s="3" t="n">
        <f aca="false">6-Raw_Data!Y255</f>
        <v>2</v>
      </c>
      <c r="W255" s="3" t="n">
        <f aca="false">Raw_Data!Z255</f>
        <v>2</v>
      </c>
      <c r="X255" s="3" t="n">
        <f aca="false">Raw_Data!AA255</f>
        <v>4</v>
      </c>
      <c r="Y255" s="3" t="n">
        <f aca="false">Raw_Data!AB255</f>
        <v>4</v>
      </c>
      <c r="Z255" s="3" t="n">
        <f aca="false">Raw_Data!AC255</f>
        <v>4</v>
      </c>
      <c r="AA255" s="3" t="n">
        <f aca="false">Raw_Data!AD255</f>
        <v>4</v>
      </c>
      <c r="AB255" s="3" t="n">
        <f aca="false">Raw_Data!AE255</f>
        <v>4</v>
      </c>
      <c r="AC255" s="3" t="n">
        <f aca="false">6-Raw_Data!AF255</f>
        <v>2</v>
      </c>
      <c r="AD255" s="3" t="n">
        <f aca="false">Raw_Data!AG255</f>
        <v>2</v>
      </c>
      <c r="AE255" s="3" t="n">
        <f aca="false">Raw_Data!AH255</f>
        <v>4</v>
      </c>
      <c r="AF255" s="3" t="n">
        <f aca="false">Raw_Data!AI255</f>
        <v>5</v>
      </c>
      <c r="AG255" s="3" t="n">
        <f aca="false">Raw_Data!AJ255</f>
        <v>4</v>
      </c>
      <c r="AH255" s="3" t="n">
        <f aca="false">6-Raw_Data!AK255</f>
        <v>4</v>
      </c>
      <c r="AI255" s="3" t="n">
        <f aca="false">Raw_Data!AL255</f>
        <v>5</v>
      </c>
      <c r="AJ255" s="3" t="n">
        <f aca="false">Raw_Data!AM255</f>
        <v>5</v>
      </c>
      <c r="AK255" s="3" t="n">
        <f aca="false">Raw_Data!AN255</f>
        <v>4</v>
      </c>
      <c r="AL255" s="3" t="n">
        <f aca="false">6-Raw_Data!AO255</f>
        <v>5</v>
      </c>
      <c r="AM255" s="3" t="n">
        <f aca="false">Raw_Data!AP255</f>
        <v>5</v>
      </c>
      <c r="AN255" s="3" t="n">
        <f aca="false">Raw_Data!AQ255</f>
        <v>4</v>
      </c>
      <c r="AO255" s="3" t="n">
        <f aca="false">Raw_Data!AR255</f>
        <v>4</v>
      </c>
      <c r="AP255" s="3" t="n">
        <f aca="false">6-Raw_Data!AS255</f>
        <v>4</v>
      </c>
      <c r="AQ255" s="5" t="n">
        <f aca="false">AVERAGE(Raw_Data!K255,Raw_Data!L255,Raw_Data!M255,Raw_Data!N255,Raw_Data!O255,(6-Raw_Data!P255))</f>
        <v>4.83333333333333</v>
      </c>
      <c r="AR255" s="5" t="n">
        <f aca="false">AVERAGE(Raw_Data!Q255,Raw_Data!R255,Raw_Data!S255,Raw_Data!T255,(6-Raw_Data!U255))</f>
        <v>4</v>
      </c>
      <c r="AS255" s="5" t="n">
        <f aca="false">AVERAGE(Raw_Data!V255,Raw_Data!W255,Raw_Data!X255,(6-Raw_Data!Y255))</f>
        <v>4</v>
      </c>
      <c r="AT255" s="5" t="n">
        <f aca="false">AVERAGE(Raw_Data!V255,Raw_Data!X255)</f>
        <v>4.5</v>
      </c>
      <c r="AU255" s="5" t="n">
        <f aca="false">AVERAGE(Raw_Data!Z255,Raw_Data!AA255,Raw_Data!AB255,Raw_Data!AC255,Raw_Data!AD255,Raw_Data!AE255,(6-Raw_Data!AF255))</f>
        <v>3.42857142857143</v>
      </c>
      <c r="AV255" s="5" t="n">
        <f aca="false">AVERAGE(Raw_Data!AG255,Raw_Data!AH255,Raw_Data!AI255,Raw_Data!AJ255,(6-Raw_Data!AK255))</f>
        <v>3.8</v>
      </c>
      <c r="AW255" s="5" t="n">
        <f aca="false">AVERAGE(Raw_Data!AL255,Raw_Data!AM255,Raw_Data!AN255,(6-Raw_Data!AO255))</f>
        <v>4.75</v>
      </c>
      <c r="AX255" s="5" t="n">
        <f aca="false">AVERAGE(Raw_Data!AP255,Raw_Data!AQ255,Raw_Data!AR255,(6-Raw_Data!AS255))</f>
        <v>4.25</v>
      </c>
      <c r="AY255" s="3" t="n">
        <f aca="false">Raw_Data!BH255</f>
        <v>1</v>
      </c>
      <c r="AZ255" s="3" t="n">
        <f aca="false">Raw_Data!BI255</f>
        <v>1</v>
      </c>
      <c r="BA255" s="3" t="n">
        <f aca="false">Raw_Data!BJ255</f>
        <v>1</v>
      </c>
      <c r="BB255" s="3" t="n">
        <f aca="false">Raw_Data!BK255</f>
        <v>0</v>
      </c>
      <c r="BC255" s="3" t="n">
        <f aca="false">Raw_Data!BL255</f>
        <v>1</v>
      </c>
      <c r="BD255" s="3" t="n">
        <f aca="false">Raw_Data!BM255</f>
        <v>1</v>
      </c>
      <c r="BE255" s="3" t="str">
        <f aca="false">Raw_Data!AU255</f>
        <v>Early adopter — we have adopted one or more AI tools in a limited capacity</v>
      </c>
      <c r="BF255" s="3" t="str">
        <f aca="false">Raw_Data!AV255</f>
        <v>Concerns about data privacy or security</v>
      </c>
      <c r="BG255" s="3" t="str">
        <f aca="false">Raw_Data!AW255</f>
        <v>Staff training and professional development</v>
      </c>
      <c r="BH255" s="3" t="n">
        <f aca="false">Raw_Data!AX255</f>
        <v>10</v>
      </c>
      <c r="BI255" s="3" t="str">
        <f aca="false">Raw_Data!AZ255</f>
        <v>More than 50 years</v>
      </c>
      <c r="BJ255" s="3" t="str">
        <f aca="false">Raw_Data!BA255</f>
        <v>I actively use AI tools in my professional role</v>
      </c>
      <c r="BK255" s="3" t="str">
        <f aca="false">Raw_Data!BB255</f>
        <v>Some — infrastructure improvement (e.g., internet, devices) through a government programme</v>
      </c>
      <c r="BL255" s="3" t="str">
        <f aca="false">Raw_Data!BC255</f>
        <v>I am familiar with it and it has influenced our institutional planning</v>
      </c>
      <c r="BM255" s="3" t="str">
        <f aca="false">Raw_Data!BD255</f>
        <v>All of the above — a comprehensive national AI-in-education strategy is needed</v>
      </c>
      <c r="BN255" s="3" t="str">
        <f aca="false">Raw_Data!BE255</f>
        <v>Multiple active partnerships across different sectors</v>
      </c>
      <c r="BO255" s="3" t="str">
        <f aca="false">Raw_Data!BF255</f>
        <v>AI will be a core part of how we teach, assess, and manage the institution</v>
      </c>
      <c r="BP255" s="3" t="str">
        <f aca="false">Raw_Data!BG255</f>
        <v>The absence of data privacy frameworks and ethical guidelines</v>
      </c>
    </row>
    <row r="256" customFormat="false" ht="15" hidden="false" customHeight="false" outlineLevel="0" collapsed="false">
      <c r="A256" s="3" t="n">
        <f aca="false">Raw_Data!A256</f>
        <v>255</v>
      </c>
      <c r="B256" s="3" t="str">
        <f aca="false">Raw_Data!C256</f>
        <v>Staff</v>
      </c>
      <c r="C256" s="3" t="str">
        <f aca="false">Raw_Data!D256</f>
        <v>Polytechnic/University</v>
      </c>
      <c r="D256" s="3" t="str">
        <f aca="false">Raw_Data!G256</f>
        <v>15,000 and above</v>
      </c>
      <c r="E256" s="3" t="str">
        <f aca="false">Raw_Data!H256</f>
        <v>300 and above</v>
      </c>
      <c r="F256" s="3" t="str">
        <f aca="false">Raw_Data!I256</f>
        <v>Yes, with dedicated full-time staff</v>
      </c>
      <c r="G256" s="3" t="str">
        <f aca="false">Raw_Data!J256</f>
        <v>4 – 7 years</v>
      </c>
      <c r="H256" s="3" t="n">
        <f aca="false">Raw_Data!K256</f>
        <v>5</v>
      </c>
      <c r="I256" s="3" t="n">
        <f aca="false">Raw_Data!L256</f>
        <v>5</v>
      </c>
      <c r="J256" s="3" t="n">
        <f aca="false">Raw_Data!M256</f>
        <v>5</v>
      </c>
      <c r="K256" s="3" t="n">
        <f aca="false">Raw_Data!N256</f>
        <v>4</v>
      </c>
      <c r="L256" s="3" t="n">
        <f aca="false">Raw_Data!O256</f>
        <v>5</v>
      </c>
      <c r="M256" s="3" t="n">
        <f aca="false">6-Raw_Data!P256</f>
        <v>5</v>
      </c>
      <c r="N256" s="3" t="n">
        <f aca="false">Raw_Data!Q256</f>
        <v>4</v>
      </c>
      <c r="O256" s="3" t="n">
        <f aca="false">Raw_Data!R256</f>
        <v>4</v>
      </c>
      <c r="P256" s="3" t="n">
        <f aca="false">Raw_Data!S256</f>
        <v>4</v>
      </c>
      <c r="Q256" s="3" t="n">
        <f aca="false">Raw_Data!T256</f>
        <v>4</v>
      </c>
      <c r="R256" s="3" t="n">
        <f aca="false">6-Raw_Data!U256</f>
        <v>4</v>
      </c>
      <c r="S256" s="3" t="n">
        <f aca="false">Raw_Data!V256</f>
        <v>5</v>
      </c>
      <c r="T256" s="3" t="n">
        <f aca="false">Raw_Data!W256</f>
        <v>4</v>
      </c>
      <c r="U256" s="3" t="n">
        <f aca="false">Raw_Data!X256</f>
        <v>4</v>
      </c>
      <c r="V256" s="3" t="n">
        <f aca="false">6-Raw_Data!Y256</f>
        <v>4</v>
      </c>
      <c r="W256" s="3" t="n">
        <f aca="false">Raw_Data!Z256</f>
        <v>4</v>
      </c>
      <c r="X256" s="3" t="n">
        <f aca="false">Raw_Data!AA256</f>
        <v>4</v>
      </c>
      <c r="Y256" s="3" t="n">
        <f aca="false">Raw_Data!AB256</f>
        <v>4</v>
      </c>
      <c r="Z256" s="3" t="n">
        <f aca="false">Raw_Data!AC256</f>
        <v>4</v>
      </c>
      <c r="AA256" s="3" t="n">
        <f aca="false">Raw_Data!AD256</f>
        <v>4</v>
      </c>
      <c r="AB256" s="3" t="n">
        <f aca="false">Raw_Data!AE256</f>
        <v>4</v>
      </c>
      <c r="AC256" s="3" t="n">
        <f aca="false">6-Raw_Data!AF256</f>
        <v>4</v>
      </c>
      <c r="AD256" s="3" t="n">
        <f aca="false">Raw_Data!AG256</f>
        <v>4</v>
      </c>
      <c r="AE256" s="3" t="n">
        <f aca="false">Raw_Data!AH256</f>
        <v>5</v>
      </c>
      <c r="AF256" s="3" t="n">
        <f aca="false">Raw_Data!AI256</f>
        <v>5</v>
      </c>
      <c r="AG256" s="3" t="n">
        <f aca="false">Raw_Data!AJ256</f>
        <v>4</v>
      </c>
      <c r="AH256" s="3" t="n">
        <f aca="false">6-Raw_Data!AK256</f>
        <v>4</v>
      </c>
      <c r="AI256" s="3" t="n">
        <f aca="false">Raw_Data!AL256</f>
        <v>5</v>
      </c>
      <c r="AJ256" s="3" t="n">
        <f aca="false">Raw_Data!AM256</f>
        <v>5</v>
      </c>
      <c r="AK256" s="3" t="n">
        <f aca="false">Raw_Data!AN256</f>
        <v>4</v>
      </c>
      <c r="AL256" s="3" t="n">
        <f aca="false">6-Raw_Data!AO256</f>
        <v>5</v>
      </c>
      <c r="AM256" s="3" t="n">
        <f aca="false">Raw_Data!AP256</f>
        <v>5</v>
      </c>
      <c r="AN256" s="3" t="n">
        <f aca="false">Raw_Data!AQ256</f>
        <v>4</v>
      </c>
      <c r="AO256" s="3" t="n">
        <f aca="false">Raw_Data!AR256</f>
        <v>4</v>
      </c>
      <c r="AP256" s="3" t="n">
        <f aca="false">6-Raw_Data!AS256</f>
        <v>4</v>
      </c>
      <c r="AQ256" s="5" t="n">
        <f aca="false">AVERAGE(Raw_Data!K256,Raw_Data!L256,Raw_Data!M256,Raw_Data!N256,Raw_Data!O256,(6-Raw_Data!P256))</f>
        <v>4.83333333333333</v>
      </c>
      <c r="AR256" s="5" t="n">
        <f aca="false">AVERAGE(Raw_Data!Q256,Raw_Data!R256,Raw_Data!S256,Raw_Data!T256,(6-Raw_Data!U256))</f>
        <v>4</v>
      </c>
      <c r="AS256" s="5" t="n">
        <f aca="false">AVERAGE(Raw_Data!V256,Raw_Data!W256,Raw_Data!X256,(6-Raw_Data!Y256))</f>
        <v>4.25</v>
      </c>
      <c r="AT256" s="5" t="n">
        <f aca="false">AVERAGE(Raw_Data!V256,Raw_Data!X256)</f>
        <v>4.5</v>
      </c>
      <c r="AU256" s="5" t="n">
        <f aca="false">AVERAGE(Raw_Data!Z256,Raw_Data!AA256,Raw_Data!AB256,Raw_Data!AC256,Raw_Data!AD256,Raw_Data!AE256,(6-Raw_Data!AF256))</f>
        <v>4</v>
      </c>
      <c r="AV256" s="5" t="n">
        <f aca="false">AVERAGE(Raw_Data!AG256,Raw_Data!AH256,Raw_Data!AI256,Raw_Data!AJ256,(6-Raw_Data!AK256))</f>
        <v>4.4</v>
      </c>
      <c r="AW256" s="5" t="n">
        <f aca="false">AVERAGE(Raw_Data!AL256,Raw_Data!AM256,Raw_Data!AN256,(6-Raw_Data!AO256))</f>
        <v>4.75</v>
      </c>
      <c r="AX256" s="5" t="n">
        <f aca="false">AVERAGE(Raw_Data!AP256,Raw_Data!AQ256,Raw_Data!AR256,(6-Raw_Data!AS256))</f>
        <v>4.25</v>
      </c>
      <c r="AY256" s="3" t="n">
        <f aca="false">Raw_Data!BH256</f>
        <v>1</v>
      </c>
      <c r="AZ256" s="3" t="n">
        <f aca="false">Raw_Data!BI256</f>
        <v>1</v>
      </c>
      <c r="BA256" s="3" t="n">
        <f aca="false">Raw_Data!BJ256</f>
        <v>1</v>
      </c>
      <c r="BB256" s="3" t="n">
        <f aca="false">Raw_Data!BK256</f>
        <v>0</v>
      </c>
      <c r="BC256" s="3" t="n">
        <f aca="false">Raw_Data!BL256</f>
        <v>1</v>
      </c>
      <c r="BD256" s="3" t="n">
        <f aca="false">Raw_Data!BM256</f>
        <v>1</v>
      </c>
      <c r="BE256" s="3" t="str">
        <f aca="false">Raw_Data!AU256</f>
        <v>Early adopter — we have adopted one or more AI tools in a limited capacity</v>
      </c>
      <c r="BF256" s="3" t="str">
        <f aca="false">Raw_Data!AV256</f>
        <v>Concerns about data privacy or security</v>
      </c>
      <c r="BG256" s="3" t="str">
        <f aca="false">Raw_Data!AW256</f>
        <v>Staff training and professional development</v>
      </c>
      <c r="BH256" s="3" t="n">
        <f aca="false">Raw_Data!AX256</f>
        <v>10</v>
      </c>
      <c r="BI256" s="3" t="str">
        <f aca="false">Raw_Data!AZ256</f>
        <v>More than 50 years</v>
      </c>
      <c r="BJ256" s="3" t="str">
        <f aca="false">Raw_Data!BA256</f>
        <v>I actively use AI tools in my professional role</v>
      </c>
      <c r="BK256" s="3" t="str">
        <f aca="false">Raw_Data!BB256</f>
        <v>Some — infrastructure improvement (e.g., internet, devices) through a government programme</v>
      </c>
      <c r="BL256" s="3" t="str">
        <f aca="false">Raw_Data!BC256</f>
        <v>I am familiar with it and it has influenced our institutional planning</v>
      </c>
      <c r="BM256" s="3" t="str">
        <f aca="false">Raw_Data!BD256</f>
        <v>All of the above — a comprehensive national AI-in-education strategy is needed</v>
      </c>
      <c r="BN256" s="3" t="str">
        <f aca="false">Raw_Data!BE256</f>
        <v>Multiple active partnerships across different sectors</v>
      </c>
      <c r="BO256" s="3" t="str">
        <f aca="false">Raw_Data!BF256</f>
        <v>AI will be a core part of how we teach, assess, and manage the institution</v>
      </c>
      <c r="BP256" s="3" t="str">
        <f aca="false">Raw_Data!BG256</f>
        <v>The absence of data privacy frameworks and ethical guidelines</v>
      </c>
    </row>
    <row r="257" customFormat="false" ht="15" hidden="false" customHeight="false" outlineLevel="0" collapsed="false">
      <c r="A257" s="3" t="n">
        <f aca="false">Raw_Data!A257</f>
        <v>256</v>
      </c>
      <c r="B257" s="3" t="str">
        <f aca="false">Raw_Data!C257</f>
        <v>Staff</v>
      </c>
      <c r="C257" s="3" t="str">
        <f aca="false">Raw_Data!D257</f>
        <v>Polytechnic/University</v>
      </c>
      <c r="D257" s="3" t="str">
        <f aca="false">Raw_Data!G257</f>
        <v>15,000 and above</v>
      </c>
      <c r="E257" s="3" t="str">
        <f aca="false">Raw_Data!H257</f>
        <v>300 and above</v>
      </c>
      <c r="F257" s="3" t="str">
        <f aca="false">Raw_Data!I257</f>
        <v>Yes, with dedicated full-time staff</v>
      </c>
      <c r="G257" s="3" t="str">
        <f aca="false">Raw_Data!J257</f>
        <v>4 – 7 years</v>
      </c>
      <c r="H257" s="3" t="n">
        <f aca="false">Raw_Data!K257</f>
        <v>5</v>
      </c>
      <c r="I257" s="3" t="n">
        <f aca="false">Raw_Data!L257</f>
        <v>5</v>
      </c>
      <c r="J257" s="3" t="n">
        <f aca="false">Raw_Data!M257</f>
        <v>5</v>
      </c>
      <c r="K257" s="3" t="n">
        <f aca="false">Raw_Data!N257</f>
        <v>4</v>
      </c>
      <c r="L257" s="3" t="n">
        <f aca="false">Raw_Data!O257</f>
        <v>5</v>
      </c>
      <c r="M257" s="3" t="n">
        <f aca="false">6-Raw_Data!P257</f>
        <v>5</v>
      </c>
      <c r="N257" s="3" t="n">
        <f aca="false">Raw_Data!Q257</f>
        <v>4</v>
      </c>
      <c r="O257" s="3" t="n">
        <f aca="false">Raw_Data!R257</f>
        <v>4</v>
      </c>
      <c r="P257" s="3" t="n">
        <f aca="false">Raw_Data!S257</f>
        <v>4</v>
      </c>
      <c r="Q257" s="3" t="n">
        <f aca="false">Raw_Data!T257</f>
        <v>4</v>
      </c>
      <c r="R257" s="3" t="n">
        <f aca="false">6-Raw_Data!U257</f>
        <v>4</v>
      </c>
      <c r="S257" s="3" t="n">
        <f aca="false">Raw_Data!V257</f>
        <v>5</v>
      </c>
      <c r="T257" s="3" t="n">
        <f aca="false">Raw_Data!W257</f>
        <v>4</v>
      </c>
      <c r="U257" s="3" t="n">
        <f aca="false">Raw_Data!X257</f>
        <v>4</v>
      </c>
      <c r="V257" s="3" t="n">
        <f aca="false">6-Raw_Data!Y257</f>
        <v>4</v>
      </c>
      <c r="W257" s="3" t="n">
        <f aca="false">Raw_Data!Z257</f>
        <v>4</v>
      </c>
      <c r="X257" s="3" t="n">
        <f aca="false">Raw_Data!AA257</f>
        <v>4</v>
      </c>
      <c r="Y257" s="3" t="n">
        <f aca="false">Raw_Data!AB257</f>
        <v>4</v>
      </c>
      <c r="Z257" s="3" t="n">
        <f aca="false">Raw_Data!AC257</f>
        <v>4</v>
      </c>
      <c r="AA257" s="3" t="n">
        <f aca="false">Raw_Data!AD257</f>
        <v>4</v>
      </c>
      <c r="AB257" s="3" t="n">
        <f aca="false">Raw_Data!AE257</f>
        <v>4</v>
      </c>
      <c r="AC257" s="3" t="n">
        <f aca="false">6-Raw_Data!AF257</f>
        <v>4</v>
      </c>
      <c r="AD257" s="3" t="n">
        <f aca="false">Raw_Data!AG257</f>
        <v>4</v>
      </c>
      <c r="AE257" s="3" t="n">
        <f aca="false">Raw_Data!AH257</f>
        <v>5</v>
      </c>
      <c r="AF257" s="3" t="n">
        <f aca="false">Raw_Data!AI257</f>
        <v>5</v>
      </c>
      <c r="AG257" s="3" t="n">
        <f aca="false">Raw_Data!AJ257</f>
        <v>4</v>
      </c>
      <c r="AH257" s="3" t="n">
        <f aca="false">6-Raw_Data!AK257</f>
        <v>4</v>
      </c>
      <c r="AI257" s="3" t="n">
        <f aca="false">Raw_Data!AL257</f>
        <v>5</v>
      </c>
      <c r="AJ257" s="3" t="n">
        <f aca="false">Raw_Data!AM257</f>
        <v>5</v>
      </c>
      <c r="AK257" s="3" t="n">
        <f aca="false">Raw_Data!AN257</f>
        <v>4</v>
      </c>
      <c r="AL257" s="3" t="n">
        <f aca="false">6-Raw_Data!AO257</f>
        <v>5</v>
      </c>
      <c r="AM257" s="3" t="n">
        <f aca="false">Raw_Data!AP257</f>
        <v>5</v>
      </c>
      <c r="AN257" s="3" t="n">
        <f aca="false">Raw_Data!AQ257</f>
        <v>4</v>
      </c>
      <c r="AO257" s="3" t="n">
        <f aca="false">Raw_Data!AR257</f>
        <v>4</v>
      </c>
      <c r="AP257" s="3" t="n">
        <f aca="false">6-Raw_Data!AS257</f>
        <v>4</v>
      </c>
      <c r="AQ257" s="5" t="n">
        <f aca="false">AVERAGE(Raw_Data!K257,Raw_Data!L257,Raw_Data!M257,Raw_Data!N257,Raw_Data!O257,(6-Raw_Data!P257))</f>
        <v>4.83333333333333</v>
      </c>
      <c r="AR257" s="5" t="n">
        <f aca="false">AVERAGE(Raw_Data!Q257,Raw_Data!R257,Raw_Data!S257,Raw_Data!T257,(6-Raw_Data!U257))</f>
        <v>4</v>
      </c>
      <c r="AS257" s="5" t="n">
        <f aca="false">AVERAGE(Raw_Data!V257,Raw_Data!W257,Raw_Data!X257,(6-Raw_Data!Y257))</f>
        <v>4.25</v>
      </c>
      <c r="AT257" s="5" t="n">
        <f aca="false">AVERAGE(Raw_Data!V257,Raw_Data!X257)</f>
        <v>4.5</v>
      </c>
      <c r="AU257" s="5" t="n">
        <f aca="false">AVERAGE(Raw_Data!Z257,Raw_Data!AA257,Raw_Data!AB257,Raw_Data!AC257,Raw_Data!AD257,Raw_Data!AE257,(6-Raw_Data!AF257))</f>
        <v>4</v>
      </c>
      <c r="AV257" s="5" t="n">
        <f aca="false">AVERAGE(Raw_Data!AG257,Raw_Data!AH257,Raw_Data!AI257,Raw_Data!AJ257,(6-Raw_Data!AK257))</f>
        <v>4.4</v>
      </c>
      <c r="AW257" s="5" t="n">
        <f aca="false">AVERAGE(Raw_Data!AL257,Raw_Data!AM257,Raw_Data!AN257,(6-Raw_Data!AO257))</f>
        <v>4.75</v>
      </c>
      <c r="AX257" s="5" t="n">
        <f aca="false">AVERAGE(Raw_Data!AP257,Raw_Data!AQ257,Raw_Data!AR257,(6-Raw_Data!AS257))</f>
        <v>4.25</v>
      </c>
      <c r="AY257" s="3" t="n">
        <f aca="false">Raw_Data!BH257</f>
        <v>1</v>
      </c>
      <c r="AZ257" s="3" t="n">
        <f aca="false">Raw_Data!BI257</f>
        <v>1</v>
      </c>
      <c r="BA257" s="3" t="n">
        <f aca="false">Raw_Data!BJ257</f>
        <v>1</v>
      </c>
      <c r="BB257" s="3" t="n">
        <f aca="false">Raw_Data!BK257</f>
        <v>0</v>
      </c>
      <c r="BC257" s="3" t="n">
        <f aca="false">Raw_Data!BL257</f>
        <v>1</v>
      </c>
      <c r="BD257" s="3" t="n">
        <f aca="false">Raw_Data!BM257</f>
        <v>1</v>
      </c>
      <c r="BE257" s="3" t="str">
        <f aca="false">Raw_Data!AU257</f>
        <v>Early adopter — we have adopted one or more AI tools in a limited capacity</v>
      </c>
      <c r="BF257" s="3" t="str">
        <f aca="false">Raw_Data!AV257</f>
        <v>Concerns about data privacy or security</v>
      </c>
      <c r="BG257" s="3" t="str">
        <f aca="false">Raw_Data!AW257</f>
        <v>Staff training and professional development</v>
      </c>
      <c r="BH257" s="3" t="n">
        <f aca="false">Raw_Data!AX257</f>
        <v>10</v>
      </c>
      <c r="BI257" s="3" t="str">
        <f aca="false">Raw_Data!AZ257</f>
        <v>More than 50 years</v>
      </c>
      <c r="BJ257" s="3" t="str">
        <f aca="false">Raw_Data!BA257</f>
        <v>I actively use AI tools in my professional role</v>
      </c>
      <c r="BK257" s="3" t="str">
        <f aca="false">Raw_Data!BB257</f>
        <v>Some — infrastructure improvement (e.g., internet, devices) through a government programme</v>
      </c>
      <c r="BL257" s="3" t="str">
        <f aca="false">Raw_Data!BC257</f>
        <v>I am familiar with it and it has influenced our institutional planning</v>
      </c>
      <c r="BM257" s="3" t="str">
        <f aca="false">Raw_Data!BD257</f>
        <v>All of the above — a comprehensive national AI-in-education strategy is needed</v>
      </c>
      <c r="BN257" s="3" t="str">
        <f aca="false">Raw_Data!BE257</f>
        <v>Multiple active partnerships across different sectors</v>
      </c>
      <c r="BO257" s="3" t="str">
        <f aca="false">Raw_Data!BF257</f>
        <v>AI will be a core part of how we teach, assess, and manage the institution</v>
      </c>
      <c r="BP257" s="3" t="str">
        <f aca="false">Raw_Data!BG257</f>
        <v>The absence of data privacy frameworks and ethical guidelines</v>
      </c>
    </row>
    <row r="258" customFormat="false" ht="15" hidden="false" customHeight="false" outlineLevel="0" collapsed="false">
      <c r="A258" s="3" t="n">
        <f aca="false">Raw_Data!A258</f>
        <v>257</v>
      </c>
      <c r="B258" s="3" t="str">
        <f aca="false">Raw_Data!C258</f>
        <v>Staff</v>
      </c>
      <c r="C258" s="3" t="str">
        <f aca="false">Raw_Data!D258</f>
        <v>Polytechnic/University</v>
      </c>
      <c r="D258" s="3" t="str">
        <f aca="false">Raw_Data!G258</f>
        <v>15,000 and above</v>
      </c>
      <c r="E258" s="3" t="str">
        <f aca="false">Raw_Data!H258</f>
        <v>300 and above</v>
      </c>
      <c r="F258" s="3" t="str">
        <f aca="false">Raw_Data!I258</f>
        <v>Yes, with dedicated full-time staff</v>
      </c>
      <c r="G258" s="3" t="str">
        <f aca="false">Raw_Data!J258</f>
        <v>4 – 7 years</v>
      </c>
      <c r="H258" s="3" t="n">
        <f aca="false">Raw_Data!K258</f>
        <v>5</v>
      </c>
      <c r="I258" s="3" t="n">
        <f aca="false">Raw_Data!L258</f>
        <v>5</v>
      </c>
      <c r="J258" s="3" t="n">
        <f aca="false">Raw_Data!M258</f>
        <v>5</v>
      </c>
      <c r="K258" s="3" t="n">
        <f aca="false">Raw_Data!N258</f>
        <v>4</v>
      </c>
      <c r="L258" s="3" t="n">
        <f aca="false">Raw_Data!O258</f>
        <v>5</v>
      </c>
      <c r="M258" s="3" t="n">
        <f aca="false">6-Raw_Data!P258</f>
        <v>5</v>
      </c>
      <c r="N258" s="3" t="n">
        <f aca="false">Raw_Data!Q258</f>
        <v>4</v>
      </c>
      <c r="O258" s="3" t="n">
        <f aca="false">Raw_Data!R258</f>
        <v>4</v>
      </c>
      <c r="P258" s="3" t="n">
        <f aca="false">Raw_Data!S258</f>
        <v>4</v>
      </c>
      <c r="Q258" s="3" t="n">
        <f aca="false">Raw_Data!T258</f>
        <v>4</v>
      </c>
      <c r="R258" s="3" t="n">
        <f aca="false">6-Raw_Data!U258</f>
        <v>4</v>
      </c>
      <c r="S258" s="3" t="n">
        <f aca="false">Raw_Data!V258</f>
        <v>5</v>
      </c>
      <c r="T258" s="3" t="n">
        <f aca="false">Raw_Data!W258</f>
        <v>4</v>
      </c>
      <c r="U258" s="3" t="n">
        <f aca="false">Raw_Data!X258</f>
        <v>4</v>
      </c>
      <c r="V258" s="3" t="n">
        <f aca="false">6-Raw_Data!Y258</f>
        <v>4</v>
      </c>
      <c r="W258" s="3" t="n">
        <f aca="false">Raw_Data!Z258</f>
        <v>4</v>
      </c>
      <c r="X258" s="3" t="n">
        <f aca="false">Raw_Data!AA258</f>
        <v>4</v>
      </c>
      <c r="Y258" s="3" t="n">
        <f aca="false">Raw_Data!AB258</f>
        <v>4</v>
      </c>
      <c r="Z258" s="3" t="n">
        <f aca="false">Raw_Data!AC258</f>
        <v>4</v>
      </c>
      <c r="AA258" s="3" t="n">
        <f aca="false">Raw_Data!AD258</f>
        <v>4</v>
      </c>
      <c r="AB258" s="3" t="n">
        <f aca="false">Raw_Data!AE258</f>
        <v>4</v>
      </c>
      <c r="AC258" s="3" t="n">
        <f aca="false">6-Raw_Data!AF258</f>
        <v>4</v>
      </c>
      <c r="AD258" s="3" t="n">
        <f aca="false">Raw_Data!AG258</f>
        <v>4</v>
      </c>
      <c r="AE258" s="3" t="n">
        <f aca="false">Raw_Data!AH258</f>
        <v>5</v>
      </c>
      <c r="AF258" s="3" t="n">
        <f aca="false">Raw_Data!AI258</f>
        <v>5</v>
      </c>
      <c r="AG258" s="3" t="n">
        <f aca="false">Raw_Data!AJ258</f>
        <v>4</v>
      </c>
      <c r="AH258" s="3" t="n">
        <f aca="false">6-Raw_Data!AK258</f>
        <v>4</v>
      </c>
      <c r="AI258" s="3" t="n">
        <f aca="false">Raw_Data!AL258</f>
        <v>5</v>
      </c>
      <c r="AJ258" s="3" t="n">
        <f aca="false">Raw_Data!AM258</f>
        <v>5</v>
      </c>
      <c r="AK258" s="3" t="n">
        <f aca="false">Raw_Data!AN258</f>
        <v>4</v>
      </c>
      <c r="AL258" s="3" t="n">
        <f aca="false">6-Raw_Data!AO258</f>
        <v>5</v>
      </c>
      <c r="AM258" s="3" t="n">
        <f aca="false">Raw_Data!AP258</f>
        <v>5</v>
      </c>
      <c r="AN258" s="3" t="n">
        <f aca="false">Raw_Data!AQ258</f>
        <v>4</v>
      </c>
      <c r="AO258" s="3" t="n">
        <f aca="false">Raw_Data!AR258</f>
        <v>4</v>
      </c>
      <c r="AP258" s="3" t="n">
        <f aca="false">6-Raw_Data!AS258</f>
        <v>4</v>
      </c>
      <c r="AQ258" s="5" t="n">
        <f aca="false">AVERAGE(Raw_Data!K258,Raw_Data!L258,Raw_Data!M258,Raw_Data!N258,Raw_Data!O258,(6-Raw_Data!P258))</f>
        <v>4.83333333333333</v>
      </c>
      <c r="AR258" s="5" t="n">
        <f aca="false">AVERAGE(Raw_Data!Q258,Raw_Data!R258,Raw_Data!S258,Raw_Data!T258,(6-Raw_Data!U258))</f>
        <v>4</v>
      </c>
      <c r="AS258" s="5" t="n">
        <f aca="false">AVERAGE(Raw_Data!V258,Raw_Data!W258,Raw_Data!X258,(6-Raw_Data!Y258))</f>
        <v>4.25</v>
      </c>
      <c r="AT258" s="5" t="n">
        <f aca="false">AVERAGE(Raw_Data!V258,Raw_Data!X258)</f>
        <v>4.5</v>
      </c>
      <c r="AU258" s="5" t="n">
        <f aca="false">AVERAGE(Raw_Data!Z258,Raw_Data!AA258,Raw_Data!AB258,Raw_Data!AC258,Raw_Data!AD258,Raw_Data!AE258,(6-Raw_Data!AF258))</f>
        <v>4</v>
      </c>
      <c r="AV258" s="5" t="n">
        <f aca="false">AVERAGE(Raw_Data!AG258,Raw_Data!AH258,Raw_Data!AI258,Raw_Data!AJ258,(6-Raw_Data!AK258))</f>
        <v>4.4</v>
      </c>
      <c r="AW258" s="5" t="n">
        <f aca="false">AVERAGE(Raw_Data!AL258,Raw_Data!AM258,Raw_Data!AN258,(6-Raw_Data!AO258))</f>
        <v>4.75</v>
      </c>
      <c r="AX258" s="5" t="n">
        <f aca="false">AVERAGE(Raw_Data!AP258,Raw_Data!AQ258,Raw_Data!AR258,(6-Raw_Data!AS258))</f>
        <v>4.25</v>
      </c>
      <c r="AY258" s="3" t="n">
        <f aca="false">Raw_Data!BH258</f>
        <v>1</v>
      </c>
      <c r="AZ258" s="3" t="n">
        <f aca="false">Raw_Data!BI258</f>
        <v>1</v>
      </c>
      <c r="BA258" s="3" t="n">
        <f aca="false">Raw_Data!BJ258</f>
        <v>1</v>
      </c>
      <c r="BB258" s="3" t="n">
        <f aca="false">Raw_Data!BK258</f>
        <v>0</v>
      </c>
      <c r="BC258" s="3" t="n">
        <f aca="false">Raw_Data!BL258</f>
        <v>1</v>
      </c>
      <c r="BD258" s="3" t="n">
        <f aca="false">Raw_Data!BM258</f>
        <v>1</v>
      </c>
      <c r="BE258" s="3" t="str">
        <f aca="false">Raw_Data!AU258</f>
        <v>Early adopter — we have adopted one or more AI tools in a limited capacity</v>
      </c>
      <c r="BF258" s="3" t="str">
        <f aca="false">Raw_Data!AV258</f>
        <v>Concerns about data privacy or security</v>
      </c>
      <c r="BG258" s="3" t="str">
        <f aca="false">Raw_Data!AW258</f>
        <v>Staff training and professional development</v>
      </c>
      <c r="BH258" s="3" t="n">
        <f aca="false">Raw_Data!AX258</f>
        <v>10</v>
      </c>
      <c r="BI258" s="3" t="str">
        <f aca="false">Raw_Data!AZ258</f>
        <v>More than 50 years</v>
      </c>
      <c r="BJ258" s="3" t="str">
        <f aca="false">Raw_Data!BA258</f>
        <v>I actively use AI tools in my professional role</v>
      </c>
      <c r="BK258" s="3" t="str">
        <f aca="false">Raw_Data!BB258</f>
        <v>Some — infrastructure improvement (e.g., internet, devices) through a government programme</v>
      </c>
      <c r="BL258" s="3" t="str">
        <f aca="false">Raw_Data!BC258</f>
        <v>I am familiar with it and it has influenced our institutional planning</v>
      </c>
      <c r="BM258" s="3" t="str">
        <f aca="false">Raw_Data!BD258</f>
        <v>All of the above — a comprehensive national AI-in-education strategy is needed</v>
      </c>
      <c r="BN258" s="3" t="str">
        <f aca="false">Raw_Data!BE258</f>
        <v>Multiple active partnerships across different sectors</v>
      </c>
      <c r="BO258" s="3" t="str">
        <f aca="false">Raw_Data!BF258</f>
        <v>AI will be a core part of how we teach, assess, and manage the institution</v>
      </c>
      <c r="BP258" s="3" t="str">
        <f aca="false">Raw_Data!BG258</f>
        <v>The absence of data privacy frameworks and ethical guidelines</v>
      </c>
    </row>
    <row r="259" customFormat="false" ht="15" hidden="false" customHeight="false" outlineLevel="0" collapsed="false">
      <c r="A259" s="3" t="n">
        <f aca="false">Raw_Data!A259</f>
        <v>258</v>
      </c>
      <c r="B259" s="3" t="str">
        <f aca="false">Raw_Data!C259</f>
        <v>Staff</v>
      </c>
      <c r="C259" s="3" t="str">
        <f aca="false">Raw_Data!D259</f>
        <v>Polytechnic/University</v>
      </c>
      <c r="D259" s="3" t="str">
        <f aca="false">Raw_Data!G259</f>
        <v>15,000 and above</v>
      </c>
      <c r="E259" s="3" t="str">
        <f aca="false">Raw_Data!H259</f>
        <v>300 and above</v>
      </c>
      <c r="F259" s="3" t="str">
        <f aca="false">Raw_Data!I259</f>
        <v>Yes, with dedicated full-time staff</v>
      </c>
      <c r="G259" s="3" t="str">
        <f aca="false">Raw_Data!J259</f>
        <v>4 – 7 years</v>
      </c>
      <c r="H259" s="3" t="n">
        <f aca="false">Raw_Data!K259</f>
        <v>5</v>
      </c>
      <c r="I259" s="3" t="n">
        <f aca="false">Raw_Data!L259</f>
        <v>5</v>
      </c>
      <c r="J259" s="3" t="n">
        <f aca="false">Raw_Data!M259</f>
        <v>5</v>
      </c>
      <c r="K259" s="3" t="n">
        <f aca="false">Raw_Data!N259</f>
        <v>4</v>
      </c>
      <c r="L259" s="3" t="n">
        <f aca="false">Raw_Data!O259</f>
        <v>5</v>
      </c>
      <c r="M259" s="3" t="n">
        <f aca="false">6-Raw_Data!P259</f>
        <v>5</v>
      </c>
      <c r="N259" s="3" t="n">
        <f aca="false">Raw_Data!Q259</f>
        <v>4</v>
      </c>
      <c r="O259" s="3" t="n">
        <f aca="false">Raw_Data!R259</f>
        <v>4</v>
      </c>
      <c r="P259" s="3" t="n">
        <f aca="false">Raw_Data!S259</f>
        <v>4</v>
      </c>
      <c r="Q259" s="3" t="n">
        <f aca="false">Raw_Data!T259</f>
        <v>4</v>
      </c>
      <c r="R259" s="3" t="n">
        <f aca="false">6-Raw_Data!U259</f>
        <v>4</v>
      </c>
      <c r="S259" s="3" t="n">
        <f aca="false">Raw_Data!V259</f>
        <v>5</v>
      </c>
      <c r="T259" s="3" t="n">
        <f aca="false">Raw_Data!W259</f>
        <v>4</v>
      </c>
      <c r="U259" s="3" t="n">
        <f aca="false">Raw_Data!X259</f>
        <v>4</v>
      </c>
      <c r="V259" s="3" t="n">
        <f aca="false">6-Raw_Data!Y259</f>
        <v>4</v>
      </c>
      <c r="W259" s="3" t="n">
        <f aca="false">Raw_Data!Z259</f>
        <v>4</v>
      </c>
      <c r="X259" s="3" t="n">
        <f aca="false">Raw_Data!AA259</f>
        <v>4</v>
      </c>
      <c r="Y259" s="3" t="n">
        <f aca="false">Raw_Data!AB259</f>
        <v>4</v>
      </c>
      <c r="Z259" s="3" t="n">
        <f aca="false">Raw_Data!AC259</f>
        <v>4</v>
      </c>
      <c r="AA259" s="3" t="n">
        <f aca="false">Raw_Data!AD259</f>
        <v>4</v>
      </c>
      <c r="AB259" s="3" t="n">
        <f aca="false">Raw_Data!AE259</f>
        <v>4</v>
      </c>
      <c r="AC259" s="3" t="n">
        <f aca="false">6-Raw_Data!AF259</f>
        <v>4</v>
      </c>
      <c r="AD259" s="3" t="n">
        <f aca="false">Raw_Data!AG259</f>
        <v>4</v>
      </c>
      <c r="AE259" s="3" t="n">
        <f aca="false">Raw_Data!AH259</f>
        <v>5</v>
      </c>
      <c r="AF259" s="3" t="n">
        <f aca="false">Raw_Data!AI259</f>
        <v>5</v>
      </c>
      <c r="AG259" s="3" t="n">
        <f aca="false">Raw_Data!AJ259</f>
        <v>4</v>
      </c>
      <c r="AH259" s="3" t="n">
        <f aca="false">6-Raw_Data!AK259</f>
        <v>4</v>
      </c>
      <c r="AI259" s="3" t="n">
        <f aca="false">Raw_Data!AL259</f>
        <v>5</v>
      </c>
      <c r="AJ259" s="3" t="n">
        <f aca="false">Raw_Data!AM259</f>
        <v>5</v>
      </c>
      <c r="AK259" s="3" t="n">
        <f aca="false">Raw_Data!AN259</f>
        <v>4</v>
      </c>
      <c r="AL259" s="3" t="n">
        <f aca="false">6-Raw_Data!AO259</f>
        <v>5</v>
      </c>
      <c r="AM259" s="3" t="n">
        <f aca="false">Raw_Data!AP259</f>
        <v>5</v>
      </c>
      <c r="AN259" s="3" t="n">
        <f aca="false">Raw_Data!AQ259</f>
        <v>4</v>
      </c>
      <c r="AO259" s="3" t="n">
        <f aca="false">Raw_Data!AR259</f>
        <v>4</v>
      </c>
      <c r="AP259" s="3" t="n">
        <f aca="false">6-Raw_Data!AS259</f>
        <v>4</v>
      </c>
      <c r="AQ259" s="5" t="n">
        <f aca="false">AVERAGE(Raw_Data!K259,Raw_Data!L259,Raw_Data!M259,Raw_Data!N259,Raw_Data!O259,(6-Raw_Data!P259))</f>
        <v>4.83333333333333</v>
      </c>
      <c r="AR259" s="5" t="n">
        <f aca="false">AVERAGE(Raw_Data!Q259,Raw_Data!R259,Raw_Data!S259,Raw_Data!T259,(6-Raw_Data!U259))</f>
        <v>4</v>
      </c>
      <c r="AS259" s="5" t="n">
        <f aca="false">AVERAGE(Raw_Data!V259,Raw_Data!W259,Raw_Data!X259,(6-Raw_Data!Y259))</f>
        <v>4.25</v>
      </c>
      <c r="AT259" s="5" t="n">
        <f aca="false">AVERAGE(Raw_Data!V259,Raw_Data!X259)</f>
        <v>4.5</v>
      </c>
      <c r="AU259" s="5" t="n">
        <f aca="false">AVERAGE(Raw_Data!Z259,Raw_Data!AA259,Raw_Data!AB259,Raw_Data!AC259,Raw_Data!AD259,Raw_Data!AE259,(6-Raw_Data!AF259))</f>
        <v>4</v>
      </c>
      <c r="AV259" s="5" t="n">
        <f aca="false">AVERAGE(Raw_Data!AG259,Raw_Data!AH259,Raw_Data!AI259,Raw_Data!AJ259,(6-Raw_Data!AK259))</f>
        <v>4.4</v>
      </c>
      <c r="AW259" s="5" t="n">
        <f aca="false">AVERAGE(Raw_Data!AL259,Raw_Data!AM259,Raw_Data!AN259,(6-Raw_Data!AO259))</f>
        <v>4.75</v>
      </c>
      <c r="AX259" s="5" t="n">
        <f aca="false">AVERAGE(Raw_Data!AP259,Raw_Data!AQ259,Raw_Data!AR259,(6-Raw_Data!AS259))</f>
        <v>4.25</v>
      </c>
      <c r="AY259" s="3" t="n">
        <f aca="false">Raw_Data!BH259</f>
        <v>1</v>
      </c>
      <c r="AZ259" s="3" t="n">
        <f aca="false">Raw_Data!BI259</f>
        <v>1</v>
      </c>
      <c r="BA259" s="3" t="n">
        <f aca="false">Raw_Data!BJ259</f>
        <v>1</v>
      </c>
      <c r="BB259" s="3" t="n">
        <f aca="false">Raw_Data!BK259</f>
        <v>0</v>
      </c>
      <c r="BC259" s="3" t="n">
        <f aca="false">Raw_Data!BL259</f>
        <v>1</v>
      </c>
      <c r="BD259" s="3" t="n">
        <f aca="false">Raw_Data!BM259</f>
        <v>1</v>
      </c>
      <c r="BE259" s="3" t="str">
        <f aca="false">Raw_Data!AU259</f>
        <v>Early adopter — we have adopted one or more AI tools in a limited capacity</v>
      </c>
      <c r="BF259" s="3" t="str">
        <f aca="false">Raw_Data!AV259</f>
        <v>Concerns about data privacy or security</v>
      </c>
      <c r="BG259" s="3" t="str">
        <f aca="false">Raw_Data!AW259</f>
        <v>Staff training and professional development</v>
      </c>
      <c r="BH259" s="3" t="n">
        <f aca="false">Raw_Data!AX259</f>
        <v>10</v>
      </c>
      <c r="BI259" s="3" t="str">
        <f aca="false">Raw_Data!AZ259</f>
        <v>More than 50 years</v>
      </c>
      <c r="BJ259" s="3" t="str">
        <f aca="false">Raw_Data!BA259</f>
        <v>I actively use AI tools in my professional role</v>
      </c>
      <c r="BK259" s="3" t="str">
        <f aca="false">Raw_Data!BB259</f>
        <v>Some — infrastructure improvement (e.g., internet, devices) through a government programme</v>
      </c>
      <c r="BL259" s="3" t="str">
        <f aca="false">Raw_Data!BC259</f>
        <v>I am familiar with it and it has influenced our institutional planning</v>
      </c>
      <c r="BM259" s="3" t="str">
        <f aca="false">Raw_Data!BD259</f>
        <v>All of the above — a comprehensive national AI-in-education strategy is needed</v>
      </c>
      <c r="BN259" s="3" t="str">
        <f aca="false">Raw_Data!BE259</f>
        <v>Multiple active partnerships across different sectors</v>
      </c>
      <c r="BO259" s="3" t="str">
        <f aca="false">Raw_Data!BF259</f>
        <v>AI will be a core part of how we teach, assess, and manage the institution</v>
      </c>
      <c r="BP259" s="3" t="str">
        <f aca="false">Raw_Data!BG259</f>
        <v>The absence of data privacy frameworks and ethical guidelines</v>
      </c>
    </row>
    <row r="260" customFormat="false" ht="15" hidden="false" customHeight="false" outlineLevel="0" collapsed="false">
      <c r="A260" s="3" t="n">
        <f aca="false">Raw_Data!A260</f>
        <v>259</v>
      </c>
      <c r="B260" s="3" t="str">
        <f aca="false">Raw_Data!C260</f>
        <v>Staff</v>
      </c>
      <c r="C260" s="3" t="str">
        <f aca="false">Raw_Data!D260</f>
        <v>Polytechnic/University</v>
      </c>
      <c r="D260" s="3" t="str">
        <f aca="false">Raw_Data!G260</f>
        <v>15,000 and above</v>
      </c>
      <c r="E260" s="3" t="str">
        <f aca="false">Raw_Data!H260</f>
        <v>300 and above</v>
      </c>
      <c r="F260" s="3" t="str">
        <f aca="false">Raw_Data!I260</f>
        <v>Yes, with dedicated full-time staff</v>
      </c>
      <c r="G260" s="3" t="str">
        <f aca="false">Raw_Data!J260</f>
        <v>More than 15 years</v>
      </c>
      <c r="H260" s="3" t="n">
        <f aca="false">Raw_Data!K260</f>
        <v>5</v>
      </c>
      <c r="I260" s="3" t="n">
        <f aca="false">Raw_Data!L260</f>
        <v>5</v>
      </c>
      <c r="J260" s="3" t="n">
        <f aca="false">Raw_Data!M260</f>
        <v>5</v>
      </c>
      <c r="K260" s="3" t="n">
        <f aca="false">Raw_Data!N260</f>
        <v>4</v>
      </c>
      <c r="L260" s="3" t="n">
        <f aca="false">Raw_Data!O260</f>
        <v>5</v>
      </c>
      <c r="M260" s="3" t="n">
        <f aca="false">6-Raw_Data!P260</f>
        <v>5</v>
      </c>
      <c r="N260" s="3" t="n">
        <f aca="false">Raw_Data!Q260</f>
        <v>4</v>
      </c>
      <c r="O260" s="3" t="n">
        <f aca="false">Raw_Data!R260</f>
        <v>4</v>
      </c>
      <c r="P260" s="3" t="n">
        <f aca="false">Raw_Data!S260</f>
        <v>4</v>
      </c>
      <c r="Q260" s="3" t="n">
        <f aca="false">Raw_Data!T260</f>
        <v>4</v>
      </c>
      <c r="R260" s="3" t="n">
        <f aca="false">6-Raw_Data!U260</f>
        <v>4</v>
      </c>
      <c r="S260" s="3" t="n">
        <f aca="false">Raw_Data!V260</f>
        <v>5</v>
      </c>
      <c r="T260" s="3" t="n">
        <f aca="false">Raw_Data!W260</f>
        <v>4</v>
      </c>
      <c r="U260" s="3" t="n">
        <f aca="false">Raw_Data!X260</f>
        <v>4</v>
      </c>
      <c r="V260" s="3" t="n">
        <f aca="false">6-Raw_Data!Y260</f>
        <v>4</v>
      </c>
      <c r="W260" s="3" t="n">
        <f aca="false">Raw_Data!Z260</f>
        <v>4</v>
      </c>
      <c r="X260" s="3" t="n">
        <f aca="false">Raw_Data!AA260</f>
        <v>4</v>
      </c>
      <c r="Y260" s="3" t="n">
        <f aca="false">Raw_Data!AB260</f>
        <v>4</v>
      </c>
      <c r="Z260" s="3" t="n">
        <f aca="false">Raw_Data!AC260</f>
        <v>4</v>
      </c>
      <c r="AA260" s="3" t="n">
        <f aca="false">Raw_Data!AD260</f>
        <v>4</v>
      </c>
      <c r="AB260" s="3" t="n">
        <f aca="false">Raw_Data!AE260</f>
        <v>4</v>
      </c>
      <c r="AC260" s="3" t="n">
        <f aca="false">6-Raw_Data!AF260</f>
        <v>4</v>
      </c>
      <c r="AD260" s="3" t="n">
        <f aca="false">Raw_Data!AG260</f>
        <v>4</v>
      </c>
      <c r="AE260" s="3" t="n">
        <f aca="false">Raw_Data!AH260</f>
        <v>5</v>
      </c>
      <c r="AF260" s="3" t="n">
        <f aca="false">Raw_Data!AI260</f>
        <v>5</v>
      </c>
      <c r="AG260" s="3" t="n">
        <f aca="false">Raw_Data!AJ260</f>
        <v>4</v>
      </c>
      <c r="AH260" s="3" t="n">
        <f aca="false">6-Raw_Data!AK260</f>
        <v>4</v>
      </c>
      <c r="AI260" s="3" t="n">
        <f aca="false">Raw_Data!AL260</f>
        <v>5</v>
      </c>
      <c r="AJ260" s="3" t="n">
        <f aca="false">Raw_Data!AM260</f>
        <v>5</v>
      </c>
      <c r="AK260" s="3" t="n">
        <f aca="false">Raw_Data!AN260</f>
        <v>4</v>
      </c>
      <c r="AL260" s="3" t="n">
        <f aca="false">6-Raw_Data!AO260</f>
        <v>5</v>
      </c>
      <c r="AM260" s="3" t="n">
        <f aca="false">Raw_Data!AP260</f>
        <v>5</v>
      </c>
      <c r="AN260" s="3" t="n">
        <f aca="false">Raw_Data!AQ260</f>
        <v>4</v>
      </c>
      <c r="AO260" s="3" t="n">
        <f aca="false">Raw_Data!AR260</f>
        <v>4</v>
      </c>
      <c r="AP260" s="3" t="n">
        <f aca="false">6-Raw_Data!AS260</f>
        <v>4</v>
      </c>
      <c r="AQ260" s="5" t="n">
        <f aca="false">AVERAGE(Raw_Data!K260,Raw_Data!L260,Raw_Data!M260,Raw_Data!N260,Raw_Data!O260,(6-Raw_Data!P260))</f>
        <v>4.83333333333333</v>
      </c>
      <c r="AR260" s="5" t="n">
        <f aca="false">AVERAGE(Raw_Data!Q260,Raw_Data!R260,Raw_Data!S260,Raw_Data!T260,(6-Raw_Data!U260))</f>
        <v>4</v>
      </c>
      <c r="AS260" s="5" t="n">
        <f aca="false">AVERAGE(Raw_Data!V260,Raw_Data!W260,Raw_Data!X260,(6-Raw_Data!Y260))</f>
        <v>4.25</v>
      </c>
      <c r="AT260" s="5" t="n">
        <f aca="false">AVERAGE(Raw_Data!V260,Raw_Data!X260)</f>
        <v>4.5</v>
      </c>
      <c r="AU260" s="5" t="n">
        <f aca="false">AVERAGE(Raw_Data!Z260,Raw_Data!AA260,Raw_Data!AB260,Raw_Data!AC260,Raw_Data!AD260,Raw_Data!AE260,(6-Raw_Data!AF260))</f>
        <v>4</v>
      </c>
      <c r="AV260" s="5" t="n">
        <f aca="false">AVERAGE(Raw_Data!AG260,Raw_Data!AH260,Raw_Data!AI260,Raw_Data!AJ260,(6-Raw_Data!AK260))</f>
        <v>4.4</v>
      </c>
      <c r="AW260" s="5" t="n">
        <f aca="false">AVERAGE(Raw_Data!AL260,Raw_Data!AM260,Raw_Data!AN260,(6-Raw_Data!AO260))</f>
        <v>4.75</v>
      </c>
      <c r="AX260" s="5" t="n">
        <f aca="false">AVERAGE(Raw_Data!AP260,Raw_Data!AQ260,Raw_Data!AR260,(6-Raw_Data!AS260))</f>
        <v>4.25</v>
      </c>
      <c r="AY260" s="3" t="n">
        <f aca="false">Raw_Data!BH260</f>
        <v>1</v>
      </c>
      <c r="AZ260" s="3" t="n">
        <f aca="false">Raw_Data!BI260</f>
        <v>1</v>
      </c>
      <c r="BA260" s="3" t="n">
        <f aca="false">Raw_Data!BJ260</f>
        <v>1</v>
      </c>
      <c r="BB260" s="3" t="n">
        <f aca="false">Raw_Data!BK260</f>
        <v>0</v>
      </c>
      <c r="BC260" s="3" t="n">
        <f aca="false">Raw_Data!BL260</f>
        <v>1</v>
      </c>
      <c r="BD260" s="3" t="n">
        <f aca="false">Raw_Data!BM260</f>
        <v>1</v>
      </c>
      <c r="BE260" s="3" t="str">
        <f aca="false">Raw_Data!AU260</f>
        <v>Early adopter — we have adopted one or more AI tools in a limited capacity</v>
      </c>
      <c r="BF260" s="3" t="str">
        <f aca="false">Raw_Data!AV260</f>
        <v>Concerns about data privacy or security</v>
      </c>
      <c r="BG260" s="3" t="str">
        <f aca="false">Raw_Data!AW260</f>
        <v>Staff training and professional development</v>
      </c>
      <c r="BH260" s="3" t="n">
        <f aca="false">Raw_Data!AX260</f>
        <v>10</v>
      </c>
      <c r="BI260" s="3" t="str">
        <f aca="false">Raw_Data!AZ260</f>
        <v>More than 50 years</v>
      </c>
      <c r="BJ260" s="3" t="str">
        <f aca="false">Raw_Data!BA260</f>
        <v>I actively use AI tools in my professional role</v>
      </c>
      <c r="BK260" s="3" t="str">
        <f aca="false">Raw_Data!BB260</f>
        <v>Some — infrastructure improvement (e.g., internet, devices) through a government programme</v>
      </c>
      <c r="BL260" s="3" t="str">
        <f aca="false">Raw_Data!BC260</f>
        <v>I am familiar with it and it has influenced our institutional planning</v>
      </c>
      <c r="BM260" s="3" t="str">
        <f aca="false">Raw_Data!BD260</f>
        <v>All of the above — a comprehensive national AI-in-education strategy is needed</v>
      </c>
      <c r="BN260" s="3" t="str">
        <f aca="false">Raw_Data!BE260</f>
        <v>Multiple active partnerships across different sectors</v>
      </c>
      <c r="BO260" s="3" t="str">
        <f aca="false">Raw_Data!BF260</f>
        <v>AI will be a core part of how we teach, assess, and manage the institution</v>
      </c>
      <c r="BP260" s="3" t="str">
        <f aca="false">Raw_Data!BG260</f>
        <v>The absence of data privacy frameworks and ethical guidelines</v>
      </c>
    </row>
    <row r="261" customFormat="false" ht="15" hidden="false" customHeight="false" outlineLevel="0" collapsed="false">
      <c r="A261" s="3" t="n">
        <f aca="false">Raw_Data!A261</f>
        <v>260</v>
      </c>
      <c r="B261" s="3" t="str">
        <f aca="false">Raw_Data!C261</f>
        <v>Other</v>
      </c>
      <c r="C261" s="3" t="str">
        <f aca="false">Raw_Data!D261</f>
        <v>Polytechnic/University</v>
      </c>
      <c r="D261" s="3" t="str">
        <f aca="false">Raw_Data!G261</f>
        <v>15,000 and above</v>
      </c>
      <c r="E261" s="3" t="str">
        <f aca="false">Raw_Data!H261</f>
        <v>300 and above</v>
      </c>
      <c r="F261" s="3" t="str">
        <f aca="false">Raw_Data!I261</f>
        <v>Yes, with dedicated full-time staff</v>
      </c>
      <c r="G261" s="3" t="str">
        <f aca="false">Raw_Data!J261</f>
        <v>8 – 15 years</v>
      </c>
      <c r="H261" s="3" t="n">
        <f aca="false">Raw_Data!K261</f>
        <v>5</v>
      </c>
      <c r="I261" s="3" t="n">
        <f aca="false">Raw_Data!L261</f>
        <v>5</v>
      </c>
      <c r="J261" s="3" t="n">
        <f aca="false">Raw_Data!M261</f>
        <v>5</v>
      </c>
      <c r="K261" s="3" t="n">
        <f aca="false">Raw_Data!N261</f>
        <v>4</v>
      </c>
      <c r="L261" s="3" t="n">
        <f aca="false">Raw_Data!O261</f>
        <v>5</v>
      </c>
      <c r="M261" s="3" t="n">
        <f aca="false">6-Raw_Data!P261</f>
        <v>5</v>
      </c>
      <c r="N261" s="3" t="n">
        <f aca="false">Raw_Data!Q261</f>
        <v>4</v>
      </c>
      <c r="O261" s="3" t="n">
        <f aca="false">Raw_Data!R261</f>
        <v>4</v>
      </c>
      <c r="P261" s="3" t="n">
        <f aca="false">Raw_Data!S261</f>
        <v>4</v>
      </c>
      <c r="Q261" s="3" t="n">
        <f aca="false">Raw_Data!T261</f>
        <v>4</v>
      </c>
      <c r="R261" s="3" t="n">
        <f aca="false">6-Raw_Data!U261</f>
        <v>4</v>
      </c>
      <c r="S261" s="3" t="n">
        <f aca="false">Raw_Data!V261</f>
        <v>5</v>
      </c>
      <c r="T261" s="3" t="n">
        <f aca="false">Raw_Data!W261</f>
        <v>4</v>
      </c>
      <c r="U261" s="3" t="n">
        <f aca="false">Raw_Data!X261</f>
        <v>4</v>
      </c>
      <c r="V261" s="3" t="n">
        <f aca="false">6-Raw_Data!Y261</f>
        <v>4</v>
      </c>
      <c r="W261" s="3" t="n">
        <f aca="false">Raw_Data!Z261</f>
        <v>4</v>
      </c>
      <c r="X261" s="3" t="n">
        <f aca="false">Raw_Data!AA261</f>
        <v>4</v>
      </c>
      <c r="Y261" s="3" t="n">
        <f aca="false">Raw_Data!AB261</f>
        <v>4</v>
      </c>
      <c r="Z261" s="3" t="n">
        <f aca="false">Raw_Data!AC261</f>
        <v>4</v>
      </c>
      <c r="AA261" s="3" t="n">
        <f aca="false">Raw_Data!AD261</f>
        <v>4</v>
      </c>
      <c r="AB261" s="3" t="n">
        <f aca="false">Raw_Data!AE261</f>
        <v>4</v>
      </c>
      <c r="AC261" s="3" t="n">
        <f aca="false">6-Raw_Data!AF261</f>
        <v>4</v>
      </c>
      <c r="AD261" s="3" t="n">
        <f aca="false">Raw_Data!AG261</f>
        <v>4</v>
      </c>
      <c r="AE261" s="3" t="n">
        <f aca="false">Raw_Data!AH261</f>
        <v>5</v>
      </c>
      <c r="AF261" s="3" t="n">
        <f aca="false">Raw_Data!AI261</f>
        <v>5</v>
      </c>
      <c r="AG261" s="3" t="n">
        <f aca="false">Raw_Data!AJ261</f>
        <v>4</v>
      </c>
      <c r="AH261" s="3" t="n">
        <f aca="false">6-Raw_Data!AK261</f>
        <v>4</v>
      </c>
      <c r="AI261" s="3" t="n">
        <f aca="false">Raw_Data!AL261</f>
        <v>5</v>
      </c>
      <c r="AJ261" s="3" t="n">
        <f aca="false">Raw_Data!AM261</f>
        <v>5</v>
      </c>
      <c r="AK261" s="3" t="n">
        <f aca="false">Raw_Data!AN261</f>
        <v>4</v>
      </c>
      <c r="AL261" s="3" t="n">
        <f aca="false">6-Raw_Data!AO261</f>
        <v>5</v>
      </c>
      <c r="AM261" s="3" t="n">
        <f aca="false">Raw_Data!AP261</f>
        <v>5</v>
      </c>
      <c r="AN261" s="3" t="n">
        <f aca="false">Raw_Data!AQ261</f>
        <v>4</v>
      </c>
      <c r="AO261" s="3" t="n">
        <f aca="false">Raw_Data!AR261</f>
        <v>4</v>
      </c>
      <c r="AP261" s="3" t="n">
        <f aca="false">6-Raw_Data!AS261</f>
        <v>4</v>
      </c>
      <c r="AQ261" s="5" t="n">
        <f aca="false">AVERAGE(Raw_Data!K261,Raw_Data!L261,Raw_Data!M261,Raw_Data!N261,Raw_Data!O261,(6-Raw_Data!P261))</f>
        <v>4.83333333333333</v>
      </c>
      <c r="AR261" s="5" t="n">
        <f aca="false">AVERAGE(Raw_Data!Q261,Raw_Data!R261,Raw_Data!S261,Raw_Data!T261,(6-Raw_Data!U261))</f>
        <v>4</v>
      </c>
      <c r="AS261" s="5" t="n">
        <f aca="false">AVERAGE(Raw_Data!V261,Raw_Data!W261,Raw_Data!X261,(6-Raw_Data!Y261))</f>
        <v>4.25</v>
      </c>
      <c r="AT261" s="5" t="n">
        <f aca="false">AVERAGE(Raw_Data!V261,Raw_Data!X261)</f>
        <v>4.5</v>
      </c>
      <c r="AU261" s="5" t="n">
        <f aca="false">AVERAGE(Raw_Data!Z261,Raw_Data!AA261,Raw_Data!AB261,Raw_Data!AC261,Raw_Data!AD261,Raw_Data!AE261,(6-Raw_Data!AF261))</f>
        <v>4</v>
      </c>
      <c r="AV261" s="5" t="n">
        <f aca="false">AVERAGE(Raw_Data!AG261,Raw_Data!AH261,Raw_Data!AI261,Raw_Data!AJ261,(6-Raw_Data!AK261))</f>
        <v>4.4</v>
      </c>
      <c r="AW261" s="5" t="n">
        <f aca="false">AVERAGE(Raw_Data!AL261,Raw_Data!AM261,Raw_Data!AN261,(6-Raw_Data!AO261))</f>
        <v>4.75</v>
      </c>
      <c r="AX261" s="5" t="n">
        <f aca="false">AVERAGE(Raw_Data!AP261,Raw_Data!AQ261,Raw_Data!AR261,(6-Raw_Data!AS261))</f>
        <v>4.25</v>
      </c>
      <c r="AY261" s="3" t="n">
        <f aca="false">Raw_Data!BH261</f>
        <v>1</v>
      </c>
      <c r="AZ261" s="3" t="n">
        <f aca="false">Raw_Data!BI261</f>
        <v>1</v>
      </c>
      <c r="BA261" s="3" t="n">
        <f aca="false">Raw_Data!BJ261</f>
        <v>1</v>
      </c>
      <c r="BB261" s="3" t="n">
        <f aca="false">Raw_Data!BK261</f>
        <v>0</v>
      </c>
      <c r="BC261" s="3" t="n">
        <f aca="false">Raw_Data!BL261</f>
        <v>1</v>
      </c>
      <c r="BD261" s="3" t="n">
        <f aca="false">Raw_Data!BM261</f>
        <v>1</v>
      </c>
      <c r="BE261" s="3" t="str">
        <f aca="false">Raw_Data!AU261</f>
        <v>Early adopter — we have adopted one or more AI tools in a limited capacity</v>
      </c>
      <c r="BF261" s="3" t="str">
        <f aca="false">Raw_Data!AV261</f>
        <v>Insufficient financial resources</v>
      </c>
      <c r="BG261" s="3" t="str">
        <f aca="false">Raw_Data!AW261</f>
        <v>Staff training and professional development</v>
      </c>
      <c r="BH261" s="3" t="n">
        <f aca="false">Raw_Data!AX261</f>
        <v>7</v>
      </c>
      <c r="BI261" s="3" t="str">
        <f aca="false">Raw_Data!AZ261</f>
        <v>More than 50 years</v>
      </c>
      <c r="BJ261" s="3" t="str">
        <f aca="false">Raw_Data!BA261</f>
        <v>I actively use AI tools in my professional role</v>
      </c>
      <c r="BK261" s="3" t="str">
        <f aca="false">Raw_Data!BB261</f>
        <v>Some — infrastructure improvement (e.g., internet, devices) through a government programme</v>
      </c>
      <c r="BL261" s="3" t="str">
        <f aca="false">Raw_Data!BC261</f>
        <v>I am familiar with it and it has influenced our institutional planning</v>
      </c>
      <c r="BM261" s="3" t="str">
        <f aca="false">Raw_Data!BD261</f>
        <v>All of the above — a comprehensive national AI-in-education strategy is needed</v>
      </c>
      <c r="BN261" s="3" t="str">
        <f aca="false">Raw_Data!BE261</f>
        <v>Multiple active partnerships across different sectors</v>
      </c>
      <c r="BO261" s="3" t="str">
        <f aca="false">Raw_Data!BF261</f>
        <v>AI will be a core part of how we teach, assess, and manage the institution</v>
      </c>
      <c r="BP261" s="3" t="str">
        <f aca="false">Raw_Data!BG261</f>
        <v>The widening gap between well-resourced and under-resourced institutions</v>
      </c>
    </row>
    <row r="262" customFormat="false" ht="15" hidden="false" customHeight="false" outlineLevel="0" collapsed="false">
      <c r="A262" s="3" t="n">
        <f aca="false">Raw_Data!A262</f>
        <v>261</v>
      </c>
      <c r="B262" s="3" t="str">
        <f aca="false">Raw_Data!C262</f>
        <v>Staff</v>
      </c>
      <c r="C262" s="3" t="str">
        <f aca="false">Raw_Data!D262</f>
        <v>Polytechnic/University</v>
      </c>
      <c r="D262" s="3" t="str">
        <f aca="false">Raw_Data!G262</f>
        <v>15,000 and above</v>
      </c>
      <c r="E262" s="3" t="str">
        <f aca="false">Raw_Data!H262</f>
        <v>300 and above</v>
      </c>
      <c r="F262" s="3" t="str">
        <f aca="false">Raw_Data!I262</f>
        <v>Yes, with dedicated full-time staff</v>
      </c>
      <c r="G262" s="3" t="str">
        <f aca="false">Raw_Data!J262</f>
        <v>4 – 7 years</v>
      </c>
      <c r="H262" s="3" t="n">
        <f aca="false">Raw_Data!K262</f>
        <v>5</v>
      </c>
      <c r="I262" s="3" t="n">
        <f aca="false">Raw_Data!L262</f>
        <v>5</v>
      </c>
      <c r="J262" s="3" t="n">
        <f aca="false">Raw_Data!M262</f>
        <v>5</v>
      </c>
      <c r="K262" s="3" t="n">
        <f aca="false">Raw_Data!N262</f>
        <v>4</v>
      </c>
      <c r="L262" s="3" t="n">
        <f aca="false">Raw_Data!O262</f>
        <v>5</v>
      </c>
      <c r="M262" s="3" t="n">
        <f aca="false">6-Raw_Data!P262</f>
        <v>5</v>
      </c>
      <c r="N262" s="3" t="n">
        <f aca="false">Raw_Data!Q262</f>
        <v>4</v>
      </c>
      <c r="O262" s="3" t="n">
        <f aca="false">Raw_Data!R262</f>
        <v>4</v>
      </c>
      <c r="P262" s="3" t="n">
        <f aca="false">Raw_Data!S262</f>
        <v>4</v>
      </c>
      <c r="Q262" s="3" t="n">
        <f aca="false">Raw_Data!T262</f>
        <v>4</v>
      </c>
      <c r="R262" s="3" t="n">
        <f aca="false">6-Raw_Data!U262</f>
        <v>4</v>
      </c>
      <c r="S262" s="3" t="n">
        <f aca="false">Raw_Data!V262</f>
        <v>5</v>
      </c>
      <c r="T262" s="3" t="n">
        <f aca="false">Raw_Data!W262</f>
        <v>4</v>
      </c>
      <c r="U262" s="3" t="n">
        <f aca="false">Raw_Data!X262</f>
        <v>4</v>
      </c>
      <c r="V262" s="3" t="n">
        <f aca="false">6-Raw_Data!Y262</f>
        <v>4</v>
      </c>
      <c r="W262" s="3" t="n">
        <f aca="false">Raw_Data!Z262</f>
        <v>4</v>
      </c>
      <c r="X262" s="3" t="n">
        <f aca="false">Raw_Data!AA262</f>
        <v>4</v>
      </c>
      <c r="Y262" s="3" t="n">
        <f aca="false">Raw_Data!AB262</f>
        <v>4</v>
      </c>
      <c r="Z262" s="3" t="n">
        <f aca="false">Raw_Data!AC262</f>
        <v>4</v>
      </c>
      <c r="AA262" s="3" t="n">
        <f aca="false">Raw_Data!AD262</f>
        <v>4</v>
      </c>
      <c r="AB262" s="3" t="n">
        <f aca="false">Raw_Data!AE262</f>
        <v>4</v>
      </c>
      <c r="AC262" s="3" t="n">
        <f aca="false">6-Raw_Data!AF262</f>
        <v>4</v>
      </c>
      <c r="AD262" s="3" t="n">
        <f aca="false">Raw_Data!AG262</f>
        <v>4</v>
      </c>
      <c r="AE262" s="3" t="n">
        <f aca="false">Raw_Data!AH262</f>
        <v>5</v>
      </c>
      <c r="AF262" s="3" t="n">
        <f aca="false">Raw_Data!AI262</f>
        <v>5</v>
      </c>
      <c r="AG262" s="3" t="n">
        <f aca="false">Raw_Data!AJ262</f>
        <v>4</v>
      </c>
      <c r="AH262" s="3" t="n">
        <f aca="false">6-Raw_Data!AK262</f>
        <v>4</v>
      </c>
      <c r="AI262" s="3" t="n">
        <f aca="false">Raw_Data!AL262</f>
        <v>5</v>
      </c>
      <c r="AJ262" s="3" t="n">
        <f aca="false">Raw_Data!AM262</f>
        <v>5</v>
      </c>
      <c r="AK262" s="3" t="n">
        <f aca="false">Raw_Data!AN262</f>
        <v>4</v>
      </c>
      <c r="AL262" s="3" t="n">
        <f aca="false">6-Raw_Data!AO262</f>
        <v>5</v>
      </c>
      <c r="AM262" s="3" t="n">
        <f aca="false">Raw_Data!AP262</f>
        <v>5</v>
      </c>
      <c r="AN262" s="3" t="n">
        <f aca="false">Raw_Data!AQ262</f>
        <v>4</v>
      </c>
      <c r="AO262" s="3" t="n">
        <f aca="false">Raw_Data!AR262</f>
        <v>4</v>
      </c>
      <c r="AP262" s="3" t="n">
        <f aca="false">6-Raw_Data!AS262</f>
        <v>4</v>
      </c>
      <c r="AQ262" s="5" t="n">
        <f aca="false">AVERAGE(Raw_Data!K262,Raw_Data!L262,Raw_Data!M262,Raw_Data!N262,Raw_Data!O262,(6-Raw_Data!P262))</f>
        <v>4.83333333333333</v>
      </c>
      <c r="AR262" s="5" t="n">
        <f aca="false">AVERAGE(Raw_Data!Q262,Raw_Data!R262,Raw_Data!S262,Raw_Data!T262,(6-Raw_Data!U262))</f>
        <v>4</v>
      </c>
      <c r="AS262" s="5" t="n">
        <f aca="false">AVERAGE(Raw_Data!V262,Raw_Data!W262,Raw_Data!X262,(6-Raw_Data!Y262))</f>
        <v>4.25</v>
      </c>
      <c r="AT262" s="5" t="n">
        <f aca="false">AVERAGE(Raw_Data!V262,Raw_Data!X262)</f>
        <v>4.5</v>
      </c>
      <c r="AU262" s="5" t="n">
        <f aca="false">AVERAGE(Raw_Data!Z262,Raw_Data!AA262,Raw_Data!AB262,Raw_Data!AC262,Raw_Data!AD262,Raw_Data!AE262,(6-Raw_Data!AF262))</f>
        <v>4</v>
      </c>
      <c r="AV262" s="5" t="n">
        <f aca="false">AVERAGE(Raw_Data!AG262,Raw_Data!AH262,Raw_Data!AI262,Raw_Data!AJ262,(6-Raw_Data!AK262))</f>
        <v>4.4</v>
      </c>
      <c r="AW262" s="5" t="n">
        <f aca="false">AVERAGE(Raw_Data!AL262,Raw_Data!AM262,Raw_Data!AN262,(6-Raw_Data!AO262))</f>
        <v>4.75</v>
      </c>
      <c r="AX262" s="5" t="n">
        <f aca="false">AVERAGE(Raw_Data!AP262,Raw_Data!AQ262,Raw_Data!AR262,(6-Raw_Data!AS262))</f>
        <v>4.25</v>
      </c>
      <c r="AY262" s="3" t="n">
        <f aca="false">Raw_Data!BH262</f>
        <v>1</v>
      </c>
      <c r="AZ262" s="3" t="n">
        <f aca="false">Raw_Data!BI262</f>
        <v>1</v>
      </c>
      <c r="BA262" s="3" t="n">
        <f aca="false">Raw_Data!BJ262</f>
        <v>1</v>
      </c>
      <c r="BB262" s="3" t="n">
        <f aca="false">Raw_Data!BK262</f>
        <v>0</v>
      </c>
      <c r="BC262" s="3" t="n">
        <f aca="false">Raw_Data!BL262</f>
        <v>1</v>
      </c>
      <c r="BD262" s="3" t="n">
        <f aca="false">Raw_Data!BM262</f>
        <v>1</v>
      </c>
      <c r="BE262" s="3" t="str">
        <f aca="false">Raw_Data!AU262</f>
        <v>Early adopter — we have adopted one or more AI tools in a limited capacity</v>
      </c>
      <c r="BF262" s="3" t="str">
        <f aca="false">Raw_Data!AV262</f>
        <v>Concerns about data privacy or security</v>
      </c>
      <c r="BG262" s="3" t="str">
        <f aca="false">Raw_Data!AW262</f>
        <v>Staff training and professional development</v>
      </c>
      <c r="BH262" s="3" t="n">
        <f aca="false">Raw_Data!AX262</f>
        <v>10</v>
      </c>
      <c r="BI262" s="3" t="str">
        <f aca="false">Raw_Data!AZ262</f>
        <v>More than 50 years</v>
      </c>
      <c r="BJ262" s="3" t="str">
        <f aca="false">Raw_Data!BA262</f>
        <v>I actively use AI tools in my professional role</v>
      </c>
      <c r="BK262" s="3" t="str">
        <f aca="false">Raw_Data!BB262</f>
        <v>Some — infrastructure improvement (e.g., internet, devices) through a government programme</v>
      </c>
      <c r="BL262" s="3" t="str">
        <f aca="false">Raw_Data!BC262</f>
        <v>I am familiar with it and it has influenced our institutional planning</v>
      </c>
      <c r="BM262" s="3" t="str">
        <f aca="false">Raw_Data!BD262</f>
        <v>All of the above — a comprehensive national AI-in-education strategy is needed</v>
      </c>
      <c r="BN262" s="3" t="str">
        <f aca="false">Raw_Data!BE262</f>
        <v>Multiple active partnerships across different sectors</v>
      </c>
      <c r="BO262" s="3" t="str">
        <f aca="false">Raw_Data!BF262</f>
        <v>AI will be a core part of how we teach, assess, and manage the institution</v>
      </c>
      <c r="BP262" s="3" t="str">
        <f aca="false">Raw_Data!BG262</f>
        <v>The absence of data privacy frameworks and ethical guidelines</v>
      </c>
    </row>
    <row r="263" customFormat="false" ht="15" hidden="false" customHeight="false" outlineLevel="0" collapsed="false">
      <c r="A263" s="3" t="n">
        <f aca="false">Raw_Data!A263</f>
        <v>262</v>
      </c>
      <c r="B263" s="3" t="str">
        <f aca="false">Raw_Data!C263</f>
        <v>Staff</v>
      </c>
      <c r="C263" s="3" t="str">
        <f aca="false">Raw_Data!D263</f>
        <v>Polytechnic/University</v>
      </c>
      <c r="D263" s="3" t="str">
        <f aca="false">Raw_Data!G263</f>
        <v>15,000 and above</v>
      </c>
      <c r="E263" s="3" t="str">
        <f aca="false">Raw_Data!H263</f>
        <v>300 and above</v>
      </c>
      <c r="F263" s="3" t="str">
        <f aca="false">Raw_Data!I263</f>
        <v>Yes, with dedicated full-time staff</v>
      </c>
      <c r="G263" s="3" t="str">
        <f aca="false">Raw_Data!J263</f>
        <v>4 – 7 years</v>
      </c>
      <c r="H263" s="3" t="n">
        <f aca="false">Raw_Data!K263</f>
        <v>5</v>
      </c>
      <c r="I263" s="3" t="n">
        <f aca="false">Raw_Data!L263</f>
        <v>5</v>
      </c>
      <c r="J263" s="3" t="n">
        <f aca="false">Raw_Data!M263</f>
        <v>5</v>
      </c>
      <c r="K263" s="3" t="n">
        <f aca="false">Raw_Data!N263</f>
        <v>4</v>
      </c>
      <c r="L263" s="3" t="n">
        <f aca="false">Raw_Data!O263</f>
        <v>5</v>
      </c>
      <c r="M263" s="3" t="n">
        <f aca="false">6-Raw_Data!P263</f>
        <v>5</v>
      </c>
      <c r="N263" s="3" t="n">
        <f aca="false">Raw_Data!Q263</f>
        <v>4</v>
      </c>
      <c r="O263" s="3" t="n">
        <f aca="false">Raw_Data!R263</f>
        <v>4</v>
      </c>
      <c r="P263" s="3" t="n">
        <f aca="false">Raw_Data!S263</f>
        <v>4</v>
      </c>
      <c r="Q263" s="3" t="n">
        <f aca="false">Raw_Data!T263</f>
        <v>4</v>
      </c>
      <c r="R263" s="3" t="n">
        <f aca="false">6-Raw_Data!U263</f>
        <v>4</v>
      </c>
      <c r="S263" s="3" t="n">
        <f aca="false">Raw_Data!V263</f>
        <v>5</v>
      </c>
      <c r="T263" s="3" t="n">
        <f aca="false">Raw_Data!W263</f>
        <v>4</v>
      </c>
      <c r="U263" s="3" t="n">
        <f aca="false">Raw_Data!X263</f>
        <v>4</v>
      </c>
      <c r="V263" s="3" t="n">
        <f aca="false">6-Raw_Data!Y263</f>
        <v>4</v>
      </c>
      <c r="W263" s="3" t="n">
        <f aca="false">Raw_Data!Z263</f>
        <v>4</v>
      </c>
      <c r="X263" s="3" t="n">
        <f aca="false">Raw_Data!AA263</f>
        <v>4</v>
      </c>
      <c r="Y263" s="3" t="n">
        <f aca="false">Raw_Data!AB263</f>
        <v>4</v>
      </c>
      <c r="Z263" s="3" t="n">
        <f aca="false">Raw_Data!AC263</f>
        <v>4</v>
      </c>
      <c r="AA263" s="3" t="n">
        <f aca="false">Raw_Data!AD263</f>
        <v>4</v>
      </c>
      <c r="AB263" s="3" t="n">
        <f aca="false">Raw_Data!AE263</f>
        <v>4</v>
      </c>
      <c r="AC263" s="3" t="n">
        <f aca="false">6-Raw_Data!AF263</f>
        <v>4</v>
      </c>
      <c r="AD263" s="3" t="n">
        <f aca="false">Raw_Data!AG263</f>
        <v>4</v>
      </c>
      <c r="AE263" s="3" t="n">
        <f aca="false">Raw_Data!AH263</f>
        <v>5</v>
      </c>
      <c r="AF263" s="3" t="n">
        <f aca="false">Raw_Data!AI263</f>
        <v>5</v>
      </c>
      <c r="AG263" s="3" t="n">
        <f aca="false">Raw_Data!AJ263</f>
        <v>4</v>
      </c>
      <c r="AH263" s="3" t="n">
        <f aca="false">6-Raw_Data!AK263</f>
        <v>4</v>
      </c>
      <c r="AI263" s="3" t="n">
        <f aca="false">Raw_Data!AL263</f>
        <v>5</v>
      </c>
      <c r="AJ263" s="3" t="n">
        <f aca="false">Raw_Data!AM263</f>
        <v>5</v>
      </c>
      <c r="AK263" s="3" t="n">
        <f aca="false">Raw_Data!AN263</f>
        <v>4</v>
      </c>
      <c r="AL263" s="3" t="n">
        <f aca="false">6-Raw_Data!AO263</f>
        <v>5</v>
      </c>
      <c r="AM263" s="3" t="n">
        <f aca="false">Raw_Data!AP263</f>
        <v>5</v>
      </c>
      <c r="AN263" s="3" t="n">
        <f aca="false">Raw_Data!AQ263</f>
        <v>4</v>
      </c>
      <c r="AO263" s="3" t="n">
        <f aca="false">Raw_Data!AR263</f>
        <v>4</v>
      </c>
      <c r="AP263" s="3" t="n">
        <f aca="false">6-Raw_Data!AS263</f>
        <v>4</v>
      </c>
      <c r="AQ263" s="5" t="n">
        <f aca="false">AVERAGE(Raw_Data!K263,Raw_Data!L263,Raw_Data!M263,Raw_Data!N263,Raw_Data!O263,(6-Raw_Data!P263))</f>
        <v>4.83333333333333</v>
      </c>
      <c r="AR263" s="5" t="n">
        <f aca="false">AVERAGE(Raw_Data!Q263,Raw_Data!R263,Raw_Data!S263,Raw_Data!T263,(6-Raw_Data!U263))</f>
        <v>4</v>
      </c>
      <c r="AS263" s="5" t="n">
        <f aca="false">AVERAGE(Raw_Data!V263,Raw_Data!W263,Raw_Data!X263,(6-Raw_Data!Y263))</f>
        <v>4.25</v>
      </c>
      <c r="AT263" s="5" t="n">
        <f aca="false">AVERAGE(Raw_Data!V263,Raw_Data!X263)</f>
        <v>4.5</v>
      </c>
      <c r="AU263" s="5" t="n">
        <f aca="false">AVERAGE(Raw_Data!Z263,Raw_Data!AA263,Raw_Data!AB263,Raw_Data!AC263,Raw_Data!AD263,Raw_Data!AE263,(6-Raw_Data!AF263))</f>
        <v>4</v>
      </c>
      <c r="AV263" s="5" t="n">
        <f aca="false">AVERAGE(Raw_Data!AG263,Raw_Data!AH263,Raw_Data!AI263,Raw_Data!AJ263,(6-Raw_Data!AK263))</f>
        <v>4.4</v>
      </c>
      <c r="AW263" s="5" t="n">
        <f aca="false">AVERAGE(Raw_Data!AL263,Raw_Data!AM263,Raw_Data!AN263,(6-Raw_Data!AO263))</f>
        <v>4.75</v>
      </c>
      <c r="AX263" s="5" t="n">
        <f aca="false">AVERAGE(Raw_Data!AP263,Raw_Data!AQ263,Raw_Data!AR263,(6-Raw_Data!AS263))</f>
        <v>4.25</v>
      </c>
      <c r="AY263" s="3" t="n">
        <f aca="false">Raw_Data!BH263</f>
        <v>1</v>
      </c>
      <c r="AZ263" s="3" t="n">
        <f aca="false">Raw_Data!BI263</f>
        <v>1</v>
      </c>
      <c r="BA263" s="3" t="n">
        <f aca="false">Raw_Data!BJ263</f>
        <v>1</v>
      </c>
      <c r="BB263" s="3" t="n">
        <f aca="false">Raw_Data!BK263</f>
        <v>0</v>
      </c>
      <c r="BC263" s="3" t="n">
        <f aca="false">Raw_Data!BL263</f>
        <v>1</v>
      </c>
      <c r="BD263" s="3" t="n">
        <f aca="false">Raw_Data!BM263</f>
        <v>1</v>
      </c>
      <c r="BE263" s="3" t="str">
        <f aca="false">Raw_Data!AU263</f>
        <v>Early adopter — we have adopted one or more AI tools in a limited capacity</v>
      </c>
      <c r="BF263" s="3" t="str">
        <f aca="false">Raw_Data!AV263</f>
        <v>Concerns about data privacy or security</v>
      </c>
      <c r="BG263" s="3" t="str">
        <f aca="false">Raw_Data!AW263</f>
        <v>Staff training and professional development</v>
      </c>
      <c r="BH263" s="3" t="n">
        <f aca="false">Raw_Data!AX263</f>
        <v>10</v>
      </c>
      <c r="BI263" s="3" t="str">
        <f aca="false">Raw_Data!AZ263</f>
        <v>More than 50 years</v>
      </c>
      <c r="BJ263" s="3" t="str">
        <f aca="false">Raw_Data!BA263</f>
        <v>I actively use AI tools in my professional role</v>
      </c>
      <c r="BK263" s="3" t="str">
        <f aca="false">Raw_Data!BB263</f>
        <v>Some — infrastructure improvement (e.g., internet, devices) through a government programme</v>
      </c>
      <c r="BL263" s="3" t="str">
        <f aca="false">Raw_Data!BC263</f>
        <v>I am familiar with it and it has influenced our institutional planning</v>
      </c>
      <c r="BM263" s="3" t="str">
        <f aca="false">Raw_Data!BD263</f>
        <v>All of the above — a comprehensive national AI-in-education strategy is needed</v>
      </c>
      <c r="BN263" s="3" t="str">
        <f aca="false">Raw_Data!BE263</f>
        <v>Multiple active partnerships across different sectors</v>
      </c>
      <c r="BO263" s="3" t="str">
        <f aca="false">Raw_Data!BF263</f>
        <v>AI will be a core part of how we teach, assess, and manage the institution</v>
      </c>
      <c r="BP263" s="3" t="str">
        <f aca="false">Raw_Data!BG263</f>
        <v>The absence of data privacy frameworks and ethical guidelines</v>
      </c>
    </row>
    <row r="264" customFormat="false" ht="15" hidden="false" customHeight="false" outlineLevel="0" collapsed="false">
      <c r="A264" s="3" t="n">
        <f aca="false">Raw_Data!A264</f>
        <v>263</v>
      </c>
      <c r="B264" s="3" t="str">
        <f aca="false">Raw_Data!C264</f>
        <v>Staff</v>
      </c>
      <c r="C264" s="3" t="str">
        <f aca="false">Raw_Data!D264</f>
        <v>Polytechnic/University</v>
      </c>
      <c r="D264" s="3" t="str">
        <f aca="false">Raw_Data!G264</f>
        <v>15,000 and above</v>
      </c>
      <c r="E264" s="3" t="str">
        <f aca="false">Raw_Data!H264</f>
        <v>300 and above</v>
      </c>
      <c r="F264" s="3" t="str">
        <f aca="false">Raw_Data!I264</f>
        <v>Yes, with dedicated full-time staff</v>
      </c>
      <c r="G264" s="3" t="str">
        <f aca="false">Raw_Data!J264</f>
        <v>4 – 7 years</v>
      </c>
      <c r="H264" s="3" t="n">
        <f aca="false">Raw_Data!K264</f>
        <v>5</v>
      </c>
      <c r="I264" s="3" t="n">
        <f aca="false">Raw_Data!L264</f>
        <v>5</v>
      </c>
      <c r="J264" s="3" t="n">
        <f aca="false">Raw_Data!M264</f>
        <v>5</v>
      </c>
      <c r="K264" s="3" t="n">
        <f aca="false">Raw_Data!N264</f>
        <v>4</v>
      </c>
      <c r="L264" s="3" t="n">
        <f aca="false">Raw_Data!O264</f>
        <v>5</v>
      </c>
      <c r="M264" s="3" t="n">
        <f aca="false">6-Raw_Data!P264</f>
        <v>5</v>
      </c>
      <c r="N264" s="3" t="n">
        <f aca="false">Raw_Data!Q264</f>
        <v>4</v>
      </c>
      <c r="O264" s="3" t="n">
        <f aca="false">Raw_Data!R264</f>
        <v>4</v>
      </c>
      <c r="P264" s="3" t="n">
        <f aca="false">Raw_Data!S264</f>
        <v>4</v>
      </c>
      <c r="Q264" s="3" t="n">
        <f aca="false">Raw_Data!T264</f>
        <v>4</v>
      </c>
      <c r="R264" s="3" t="n">
        <f aca="false">6-Raw_Data!U264</f>
        <v>4</v>
      </c>
      <c r="S264" s="3" t="n">
        <f aca="false">Raw_Data!V264</f>
        <v>5</v>
      </c>
      <c r="T264" s="3" t="n">
        <f aca="false">Raw_Data!W264</f>
        <v>4</v>
      </c>
      <c r="U264" s="3" t="n">
        <f aca="false">Raw_Data!X264</f>
        <v>4</v>
      </c>
      <c r="V264" s="3" t="n">
        <f aca="false">6-Raw_Data!Y264</f>
        <v>4</v>
      </c>
      <c r="W264" s="3" t="n">
        <f aca="false">Raw_Data!Z264</f>
        <v>4</v>
      </c>
      <c r="X264" s="3" t="n">
        <f aca="false">Raw_Data!AA264</f>
        <v>4</v>
      </c>
      <c r="Y264" s="3" t="n">
        <f aca="false">Raw_Data!AB264</f>
        <v>4</v>
      </c>
      <c r="Z264" s="3" t="n">
        <f aca="false">Raw_Data!AC264</f>
        <v>4</v>
      </c>
      <c r="AA264" s="3" t="n">
        <f aca="false">Raw_Data!AD264</f>
        <v>4</v>
      </c>
      <c r="AB264" s="3" t="n">
        <f aca="false">Raw_Data!AE264</f>
        <v>4</v>
      </c>
      <c r="AC264" s="3" t="n">
        <f aca="false">6-Raw_Data!AF264</f>
        <v>4</v>
      </c>
      <c r="AD264" s="3" t="n">
        <f aca="false">Raw_Data!AG264</f>
        <v>4</v>
      </c>
      <c r="AE264" s="3" t="n">
        <f aca="false">Raw_Data!AH264</f>
        <v>5</v>
      </c>
      <c r="AF264" s="3" t="n">
        <f aca="false">Raw_Data!AI264</f>
        <v>5</v>
      </c>
      <c r="AG264" s="3" t="n">
        <f aca="false">Raw_Data!AJ264</f>
        <v>4</v>
      </c>
      <c r="AH264" s="3" t="n">
        <f aca="false">6-Raw_Data!AK264</f>
        <v>4</v>
      </c>
      <c r="AI264" s="3" t="n">
        <f aca="false">Raw_Data!AL264</f>
        <v>5</v>
      </c>
      <c r="AJ264" s="3" t="n">
        <f aca="false">Raw_Data!AM264</f>
        <v>5</v>
      </c>
      <c r="AK264" s="3" t="n">
        <f aca="false">Raw_Data!AN264</f>
        <v>3</v>
      </c>
      <c r="AL264" s="3" t="n">
        <f aca="false">6-Raw_Data!AO264</f>
        <v>5</v>
      </c>
      <c r="AM264" s="3" t="n">
        <f aca="false">Raw_Data!AP264</f>
        <v>5</v>
      </c>
      <c r="AN264" s="3" t="n">
        <f aca="false">Raw_Data!AQ264</f>
        <v>4</v>
      </c>
      <c r="AO264" s="3" t="n">
        <f aca="false">Raw_Data!AR264</f>
        <v>4</v>
      </c>
      <c r="AP264" s="3" t="n">
        <f aca="false">6-Raw_Data!AS264</f>
        <v>4</v>
      </c>
      <c r="AQ264" s="5" t="n">
        <f aca="false">AVERAGE(Raw_Data!K264,Raw_Data!L264,Raw_Data!M264,Raw_Data!N264,Raw_Data!O264,(6-Raw_Data!P264))</f>
        <v>4.83333333333333</v>
      </c>
      <c r="AR264" s="5" t="n">
        <f aca="false">AVERAGE(Raw_Data!Q264,Raw_Data!R264,Raw_Data!S264,Raw_Data!T264,(6-Raw_Data!U264))</f>
        <v>4</v>
      </c>
      <c r="AS264" s="5" t="n">
        <f aca="false">AVERAGE(Raw_Data!V264,Raw_Data!W264,Raw_Data!X264,(6-Raw_Data!Y264))</f>
        <v>4.25</v>
      </c>
      <c r="AT264" s="5" t="n">
        <f aca="false">AVERAGE(Raw_Data!V264,Raw_Data!X264)</f>
        <v>4.5</v>
      </c>
      <c r="AU264" s="5" t="n">
        <f aca="false">AVERAGE(Raw_Data!Z264,Raw_Data!AA264,Raw_Data!AB264,Raw_Data!AC264,Raw_Data!AD264,Raw_Data!AE264,(6-Raw_Data!AF264))</f>
        <v>4</v>
      </c>
      <c r="AV264" s="5" t="n">
        <f aca="false">AVERAGE(Raw_Data!AG264,Raw_Data!AH264,Raw_Data!AI264,Raw_Data!AJ264,(6-Raw_Data!AK264))</f>
        <v>4.4</v>
      </c>
      <c r="AW264" s="5" t="n">
        <f aca="false">AVERAGE(Raw_Data!AL264,Raw_Data!AM264,Raw_Data!AN264,(6-Raw_Data!AO264))</f>
        <v>4.5</v>
      </c>
      <c r="AX264" s="5" t="n">
        <f aca="false">AVERAGE(Raw_Data!AP264,Raw_Data!AQ264,Raw_Data!AR264,(6-Raw_Data!AS264))</f>
        <v>4.25</v>
      </c>
      <c r="AY264" s="3" t="n">
        <f aca="false">Raw_Data!BH264</f>
        <v>1</v>
      </c>
      <c r="AZ264" s="3" t="n">
        <f aca="false">Raw_Data!BI264</f>
        <v>1</v>
      </c>
      <c r="BA264" s="3" t="n">
        <f aca="false">Raw_Data!BJ264</f>
        <v>1</v>
      </c>
      <c r="BB264" s="3" t="n">
        <f aca="false">Raw_Data!BK264</f>
        <v>0</v>
      </c>
      <c r="BC264" s="3" t="n">
        <f aca="false">Raw_Data!BL264</f>
        <v>1</v>
      </c>
      <c r="BD264" s="3" t="n">
        <f aca="false">Raw_Data!BM264</f>
        <v>1</v>
      </c>
      <c r="BE264" s="3" t="str">
        <f aca="false">Raw_Data!AU264</f>
        <v>Early adopter — we have adopted one or more AI tools in a limited capacity</v>
      </c>
      <c r="BF264" s="3" t="str">
        <f aca="false">Raw_Data!AV264</f>
        <v>Concerns about data privacy or security</v>
      </c>
      <c r="BG264" s="3" t="str">
        <f aca="false">Raw_Data!AW264</f>
        <v>Staff training and professional development</v>
      </c>
      <c r="BH264" s="3" t="n">
        <f aca="false">Raw_Data!AX264</f>
        <v>10</v>
      </c>
      <c r="BI264" s="3" t="str">
        <f aca="false">Raw_Data!AZ264</f>
        <v>More than 50 years</v>
      </c>
      <c r="BJ264" s="3" t="str">
        <f aca="false">Raw_Data!BA264</f>
        <v>I actively use AI tools in my professional role</v>
      </c>
      <c r="BK264" s="3" t="str">
        <f aca="false">Raw_Data!BB264</f>
        <v>Some — infrastructure improvement (e.g., internet, devices) through a government programme</v>
      </c>
      <c r="BL264" s="3" t="str">
        <f aca="false">Raw_Data!BC264</f>
        <v>I am familiar with it and it has influenced our institutional planning</v>
      </c>
      <c r="BM264" s="3" t="str">
        <f aca="false">Raw_Data!BD264</f>
        <v>All of the above — a comprehensive national AI-in-education strategy is needed</v>
      </c>
      <c r="BN264" s="3" t="str">
        <f aca="false">Raw_Data!BE264</f>
        <v>Multiple active partnerships across different sectors</v>
      </c>
      <c r="BO264" s="3" t="str">
        <f aca="false">Raw_Data!BF264</f>
        <v>AI will be a core part of how we teach, assess, and manage the institution</v>
      </c>
      <c r="BP264" s="3" t="str">
        <f aca="false">Raw_Data!BG264</f>
        <v>The absence of data privacy frameworks and ethical guidelines</v>
      </c>
    </row>
    <row r="265" customFormat="false" ht="15" hidden="false" customHeight="false" outlineLevel="0" collapsed="false">
      <c r="A265" s="3" t="n">
        <f aca="false">Raw_Data!A265</f>
        <v>264</v>
      </c>
      <c r="B265" s="3" t="str">
        <f aca="false">Raw_Data!C265</f>
        <v>Other</v>
      </c>
      <c r="C265" s="3" t="str">
        <f aca="false">Raw_Data!D265</f>
        <v>Polytechnic/University</v>
      </c>
      <c r="D265" s="3" t="str">
        <f aca="false">Raw_Data!G265</f>
        <v>15,000 and above</v>
      </c>
      <c r="E265" s="3" t="str">
        <f aca="false">Raw_Data!H265</f>
        <v>300 and above</v>
      </c>
      <c r="F265" s="3" t="str">
        <f aca="false">Raw_Data!I265</f>
        <v>Yes, with dedicated full-time staff</v>
      </c>
      <c r="G265" s="3" t="str">
        <f aca="false">Raw_Data!J265</f>
        <v>1 – 3 years</v>
      </c>
      <c r="H265" s="3" t="n">
        <f aca="false">Raw_Data!K265</f>
        <v>5</v>
      </c>
      <c r="I265" s="3" t="n">
        <f aca="false">Raw_Data!L265</f>
        <v>5</v>
      </c>
      <c r="J265" s="3" t="n">
        <f aca="false">Raw_Data!M265</f>
        <v>5</v>
      </c>
      <c r="K265" s="3" t="n">
        <f aca="false">Raw_Data!N265</f>
        <v>4</v>
      </c>
      <c r="L265" s="3" t="n">
        <f aca="false">Raw_Data!O265</f>
        <v>5</v>
      </c>
      <c r="M265" s="3" t="n">
        <f aca="false">6-Raw_Data!P265</f>
        <v>5</v>
      </c>
      <c r="N265" s="3" t="n">
        <f aca="false">Raw_Data!Q265</f>
        <v>4</v>
      </c>
      <c r="O265" s="3" t="n">
        <f aca="false">Raw_Data!R265</f>
        <v>4</v>
      </c>
      <c r="P265" s="3" t="n">
        <f aca="false">Raw_Data!S265</f>
        <v>4</v>
      </c>
      <c r="Q265" s="3" t="n">
        <f aca="false">Raw_Data!T265</f>
        <v>4</v>
      </c>
      <c r="R265" s="3" t="n">
        <f aca="false">6-Raw_Data!U265</f>
        <v>4</v>
      </c>
      <c r="S265" s="3" t="n">
        <f aca="false">Raw_Data!V265</f>
        <v>5</v>
      </c>
      <c r="T265" s="3" t="n">
        <f aca="false">Raw_Data!W265</f>
        <v>4</v>
      </c>
      <c r="U265" s="3" t="n">
        <f aca="false">Raw_Data!X265</f>
        <v>4</v>
      </c>
      <c r="V265" s="3" t="n">
        <f aca="false">6-Raw_Data!Y265</f>
        <v>4</v>
      </c>
      <c r="W265" s="3" t="n">
        <f aca="false">Raw_Data!Z265</f>
        <v>4</v>
      </c>
      <c r="X265" s="3" t="n">
        <f aca="false">Raw_Data!AA265</f>
        <v>4</v>
      </c>
      <c r="Y265" s="3" t="n">
        <f aca="false">Raw_Data!AB265</f>
        <v>4</v>
      </c>
      <c r="Z265" s="3" t="n">
        <f aca="false">Raw_Data!AC265</f>
        <v>4</v>
      </c>
      <c r="AA265" s="3" t="n">
        <f aca="false">Raw_Data!AD265</f>
        <v>4</v>
      </c>
      <c r="AB265" s="3" t="n">
        <f aca="false">Raw_Data!AE265</f>
        <v>4</v>
      </c>
      <c r="AC265" s="3" t="n">
        <f aca="false">6-Raw_Data!AF265</f>
        <v>4</v>
      </c>
      <c r="AD265" s="3" t="n">
        <f aca="false">Raw_Data!AG265</f>
        <v>4</v>
      </c>
      <c r="AE265" s="3" t="n">
        <f aca="false">Raw_Data!AH265</f>
        <v>5</v>
      </c>
      <c r="AF265" s="3" t="n">
        <f aca="false">Raw_Data!AI265</f>
        <v>5</v>
      </c>
      <c r="AG265" s="3" t="n">
        <f aca="false">Raw_Data!AJ265</f>
        <v>4</v>
      </c>
      <c r="AH265" s="3" t="n">
        <f aca="false">6-Raw_Data!AK265</f>
        <v>4</v>
      </c>
      <c r="AI265" s="3" t="n">
        <f aca="false">Raw_Data!AL265</f>
        <v>5</v>
      </c>
      <c r="AJ265" s="3" t="n">
        <f aca="false">Raw_Data!AM265</f>
        <v>5</v>
      </c>
      <c r="AK265" s="3" t="n">
        <f aca="false">Raw_Data!AN265</f>
        <v>4</v>
      </c>
      <c r="AL265" s="3" t="n">
        <f aca="false">6-Raw_Data!AO265</f>
        <v>5</v>
      </c>
      <c r="AM265" s="3" t="n">
        <f aca="false">Raw_Data!AP265</f>
        <v>5</v>
      </c>
      <c r="AN265" s="3" t="n">
        <f aca="false">Raw_Data!AQ265</f>
        <v>4</v>
      </c>
      <c r="AO265" s="3" t="n">
        <f aca="false">Raw_Data!AR265</f>
        <v>4</v>
      </c>
      <c r="AP265" s="3" t="n">
        <f aca="false">6-Raw_Data!AS265</f>
        <v>4</v>
      </c>
      <c r="AQ265" s="5" t="n">
        <f aca="false">AVERAGE(Raw_Data!K265,Raw_Data!L265,Raw_Data!M265,Raw_Data!N265,Raw_Data!O265,(6-Raw_Data!P265))</f>
        <v>4.83333333333333</v>
      </c>
      <c r="AR265" s="5" t="n">
        <f aca="false">AVERAGE(Raw_Data!Q265,Raw_Data!R265,Raw_Data!S265,Raw_Data!T265,(6-Raw_Data!U265))</f>
        <v>4</v>
      </c>
      <c r="AS265" s="5" t="n">
        <f aca="false">AVERAGE(Raw_Data!V265,Raw_Data!W265,Raw_Data!X265,(6-Raw_Data!Y265))</f>
        <v>4.25</v>
      </c>
      <c r="AT265" s="5" t="n">
        <f aca="false">AVERAGE(Raw_Data!V265,Raw_Data!X265)</f>
        <v>4.5</v>
      </c>
      <c r="AU265" s="5" t="n">
        <f aca="false">AVERAGE(Raw_Data!Z265,Raw_Data!AA265,Raw_Data!AB265,Raw_Data!AC265,Raw_Data!AD265,Raw_Data!AE265,(6-Raw_Data!AF265))</f>
        <v>4</v>
      </c>
      <c r="AV265" s="5" t="n">
        <f aca="false">AVERAGE(Raw_Data!AG265,Raw_Data!AH265,Raw_Data!AI265,Raw_Data!AJ265,(6-Raw_Data!AK265))</f>
        <v>4.4</v>
      </c>
      <c r="AW265" s="5" t="n">
        <f aca="false">AVERAGE(Raw_Data!AL265,Raw_Data!AM265,Raw_Data!AN265,(6-Raw_Data!AO265))</f>
        <v>4.75</v>
      </c>
      <c r="AX265" s="5" t="n">
        <f aca="false">AVERAGE(Raw_Data!AP265,Raw_Data!AQ265,Raw_Data!AR265,(6-Raw_Data!AS265))</f>
        <v>4.25</v>
      </c>
      <c r="AY265" s="3" t="n">
        <f aca="false">Raw_Data!BH265</f>
        <v>1</v>
      </c>
      <c r="AZ265" s="3" t="n">
        <f aca="false">Raw_Data!BI265</f>
        <v>1</v>
      </c>
      <c r="BA265" s="3" t="n">
        <f aca="false">Raw_Data!BJ265</f>
        <v>1</v>
      </c>
      <c r="BB265" s="3" t="n">
        <f aca="false">Raw_Data!BK265</f>
        <v>0</v>
      </c>
      <c r="BC265" s="3" t="n">
        <f aca="false">Raw_Data!BL265</f>
        <v>1</v>
      </c>
      <c r="BD265" s="3" t="n">
        <f aca="false">Raw_Data!BM265</f>
        <v>1</v>
      </c>
      <c r="BE265" s="3" t="str">
        <f aca="false">Raw_Data!AU265</f>
        <v>Early adopter — we have adopted one or more AI tools in a limited capacity</v>
      </c>
      <c r="BF265" s="3" t="str">
        <f aca="false">Raw_Data!AV265</f>
        <v>Concerns about data privacy or security</v>
      </c>
      <c r="BG265" s="3" t="str">
        <f aca="false">Raw_Data!AW265</f>
        <v>Technical infrastructure upgrades (internet, devices, power)</v>
      </c>
      <c r="BH265" s="3" t="n">
        <f aca="false">Raw_Data!AX265</f>
        <v>7</v>
      </c>
      <c r="BI265" s="3" t="str">
        <f aca="false">Raw_Data!AZ265</f>
        <v>More than 50 years</v>
      </c>
      <c r="BJ265" s="3" t="str">
        <f aca="false">Raw_Data!BA265</f>
        <v>I actively use AI tools in my professional role</v>
      </c>
      <c r="BK265" s="3" t="str">
        <f aca="false">Raw_Data!BB265</f>
        <v>Some — infrastructure improvement (e.g., internet, devices) through a government programme</v>
      </c>
      <c r="BL265" s="3" t="str">
        <f aca="false">Raw_Data!BC265</f>
        <v>I am familiar with it and it has influenced our institutional planning</v>
      </c>
      <c r="BM265" s="3" t="str">
        <f aca="false">Raw_Data!BD265</f>
        <v>All of the above — a comprehensive national AI-in-education strategy is needed</v>
      </c>
      <c r="BN265" s="3" t="str">
        <f aca="false">Raw_Data!BE265</f>
        <v>Multiple active partnerships across different sectors</v>
      </c>
      <c r="BO265" s="3" t="str">
        <f aca="false">Raw_Data!BF265</f>
        <v>AI will be a core part of how we teach, assess, and manage the institution</v>
      </c>
      <c r="BP265" s="3" t="str">
        <f aca="false">Raw_Data!BG265</f>
        <v>The widening gap between well-resourced and under-resourced institutions</v>
      </c>
    </row>
    <row r="266" customFormat="false" ht="15" hidden="false" customHeight="false" outlineLevel="0" collapsed="false">
      <c r="A266" s="3" t="n">
        <f aca="false">Raw_Data!A266</f>
        <v>265</v>
      </c>
      <c r="B266" s="3" t="str">
        <f aca="false">Raw_Data!C266</f>
        <v>Staff</v>
      </c>
      <c r="C266" s="3" t="str">
        <f aca="false">Raw_Data!D266</f>
        <v>Polytechnic/University</v>
      </c>
      <c r="D266" s="3" t="str">
        <f aca="false">Raw_Data!G266</f>
        <v>15,000 and above</v>
      </c>
      <c r="E266" s="3" t="str">
        <f aca="false">Raw_Data!H266</f>
        <v>300 and above</v>
      </c>
      <c r="F266" s="3" t="str">
        <f aca="false">Raw_Data!I266</f>
        <v>Yes, with dedicated full-time staff</v>
      </c>
      <c r="G266" s="3" t="str">
        <f aca="false">Raw_Data!J266</f>
        <v>4 – 7 years</v>
      </c>
      <c r="H266" s="3" t="n">
        <f aca="false">Raw_Data!K266</f>
        <v>5</v>
      </c>
      <c r="I266" s="3" t="n">
        <f aca="false">Raw_Data!L266</f>
        <v>5</v>
      </c>
      <c r="J266" s="3" t="n">
        <f aca="false">Raw_Data!M266</f>
        <v>5</v>
      </c>
      <c r="K266" s="3" t="n">
        <f aca="false">Raw_Data!N266</f>
        <v>4</v>
      </c>
      <c r="L266" s="3" t="n">
        <f aca="false">Raw_Data!O266</f>
        <v>5</v>
      </c>
      <c r="M266" s="3" t="n">
        <f aca="false">6-Raw_Data!P266</f>
        <v>5</v>
      </c>
      <c r="N266" s="3" t="n">
        <f aca="false">Raw_Data!Q266</f>
        <v>4</v>
      </c>
      <c r="O266" s="3" t="n">
        <f aca="false">Raw_Data!R266</f>
        <v>4</v>
      </c>
      <c r="P266" s="3" t="n">
        <f aca="false">Raw_Data!S266</f>
        <v>4</v>
      </c>
      <c r="Q266" s="3" t="n">
        <f aca="false">Raw_Data!T266</f>
        <v>4</v>
      </c>
      <c r="R266" s="3" t="n">
        <f aca="false">6-Raw_Data!U266</f>
        <v>4</v>
      </c>
      <c r="S266" s="3" t="n">
        <f aca="false">Raw_Data!V266</f>
        <v>5</v>
      </c>
      <c r="T266" s="3" t="n">
        <f aca="false">Raw_Data!W266</f>
        <v>4</v>
      </c>
      <c r="U266" s="3" t="n">
        <f aca="false">Raw_Data!X266</f>
        <v>4</v>
      </c>
      <c r="V266" s="3" t="n">
        <f aca="false">6-Raw_Data!Y266</f>
        <v>4</v>
      </c>
      <c r="W266" s="3" t="n">
        <f aca="false">Raw_Data!Z266</f>
        <v>5</v>
      </c>
      <c r="X266" s="3" t="n">
        <f aca="false">Raw_Data!AA266</f>
        <v>4</v>
      </c>
      <c r="Y266" s="3" t="n">
        <f aca="false">Raw_Data!AB266</f>
        <v>4</v>
      </c>
      <c r="Z266" s="3" t="n">
        <f aca="false">Raw_Data!AC266</f>
        <v>4</v>
      </c>
      <c r="AA266" s="3" t="n">
        <f aca="false">Raw_Data!AD266</f>
        <v>4</v>
      </c>
      <c r="AB266" s="3" t="n">
        <f aca="false">Raw_Data!AE266</f>
        <v>4</v>
      </c>
      <c r="AC266" s="3" t="n">
        <f aca="false">6-Raw_Data!AF266</f>
        <v>2</v>
      </c>
      <c r="AD266" s="3" t="n">
        <f aca="false">Raw_Data!AG266</f>
        <v>2</v>
      </c>
      <c r="AE266" s="3" t="n">
        <f aca="false">Raw_Data!AH266</f>
        <v>4</v>
      </c>
      <c r="AF266" s="3" t="n">
        <f aca="false">Raw_Data!AI266</f>
        <v>5</v>
      </c>
      <c r="AG266" s="3" t="n">
        <f aca="false">Raw_Data!AJ266</f>
        <v>5</v>
      </c>
      <c r="AH266" s="3" t="n">
        <f aca="false">6-Raw_Data!AK266</f>
        <v>2</v>
      </c>
      <c r="AI266" s="3" t="n">
        <f aca="false">Raw_Data!AL266</f>
        <v>2</v>
      </c>
      <c r="AJ266" s="3" t="n">
        <f aca="false">Raw_Data!AM266</f>
        <v>5</v>
      </c>
      <c r="AK266" s="3" t="n">
        <f aca="false">Raw_Data!AN266</f>
        <v>5</v>
      </c>
      <c r="AL266" s="3" t="n">
        <f aca="false">6-Raw_Data!AO266</f>
        <v>2</v>
      </c>
      <c r="AM266" s="3" t="n">
        <f aca="false">Raw_Data!AP266</f>
        <v>1</v>
      </c>
      <c r="AN266" s="3" t="n">
        <f aca="false">Raw_Data!AQ266</f>
        <v>2</v>
      </c>
      <c r="AO266" s="3" t="n">
        <f aca="false">Raw_Data!AR266</f>
        <v>4</v>
      </c>
      <c r="AP266" s="3" t="n">
        <f aca="false">6-Raw_Data!AS266</f>
        <v>2</v>
      </c>
      <c r="AQ266" s="5" t="n">
        <f aca="false">AVERAGE(Raw_Data!K266,Raw_Data!L266,Raw_Data!M266,Raw_Data!N266,Raw_Data!O266,(6-Raw_Data!P266))</f>
        <v>4.83333333333333</v>
      </c>
      <c r="AR266" s="5" t="n">
        <f aca="false">AVERAGE(Raw_Data!Q266,Raw_Data!R266,Raw_Data!S266,Raw_Data!T266,(6-Raw_Data!U266))</f>
        <v>4</v>
      </c>
      <c r="AS266" s="5" t="n">
        <f aca="false">AVERAGE(Raw_Data!V266,Raw_Data!W266,Raw_Data!X266,(6-Raw_Data!Y266))</f>
        <v>4.25</v>
      </c>
      <c r="AT266" s="5" t="n">
        <f aca="false">AVERAGE(Raw_Data!V266,Raw_Data!X266)</f>
        <v>4.5</v>
      </c>
      <c r="AU266" s="5" t="n">
        <f aca="false">AVERAGE(Raw_Data!Z266,Raw_Data!AA266,Raw_Data!AB266,Raw_Data!AC266,Raw_Data!AD266,Raw_Data!AE266,(6-Raw_Data!AF266))</f>
        <v>3.85714285714286</v>
      </c>
      <c r="AV266" s="5" t="n">
        <f aca="false">AVERAGE(Raw_Data!AG266,Raw_Data!AH266,Raw_Data!AI266,Raw_Data!AJ266,(6-Raw_Data!AK266))</f>
        <v>3.6</v>
      </c>
      <c r="AW266" s="5" t="n">
        <f aca="false">AVERAGE(Raw_Data!AL266,Raw_Data!AM266,Raw_Data!AN266,(6-Raw_Data!AO266))</f>
        <v>3.5</v>
      </c>
      <c r="AX266" s="5" t="n">
        <f aca="false">AVERAGE(Raw_Data!AP266,Raw_Data!AQ266,Raw_Data!AR266,(6-Raw_Data!AS266))</f>
        <v>2.25</v>
      </c>
      <c r="AY266" s="3" t="n">
        <f aca="false">Raw_Data!BH266</f>
        <v>1</v>
      </c>
      <c r="AZ266" s="3" t="n">
        <f aca="false">Raw_Data!BI266</f>
        <v>1</v>
      </c>
      <c r="BA266" s="3" t="n">
        <f aca="false">Raw_Data!BJ266</f>
        <v>1</v>
      </c>
      <c r="BB266" s="3" t="n">
        <f aca="false">Raw_Data!BK266</f>
        <v>0</v>
      </c>
      <c r="BC266" s="3" t="n">
        <f aca="false">Raw_Data!BL266</f>
        <v>0</v>
      </c>
      <c r="BD266" s="3" t="n">
        <f aca="false">Raw_Data!BM266</f>
        <v>0</v>
      </c>
      <c r="BE266" s="3" t="str">
        <f aca="false">Raw_Data!AU266</f>
        <v>Early adopter — we have adopted one or more AI tools in a limited capacity</v>
      </c>
      <c r="BF266" s="3" t="str">
        <f aca="false">Raw_Data!AV266</f>
        <v>Concerns about data privacy or security</v>
      </c>
      <c r="BG266" s="3" t="str">
        <f aca="false">Raw_Data!AW266</f>
        <v>Staff training and professional development</v>
      </c>
      <c r="BH266" s="3" t="n">
        <f aca="false">Raw_Data!AX266</f>
        <v>8</v>
      </c>
      <c r="BI266" s="3" t="str">
        <f aca="false">Raw_Data!AZ266</f>
        <v>More than 50 years</v>
      </c>
      <c r="BJ266" s="3" t="str">
        <f aca="false">Raw_Data!BA266</f>
        <v>I actively use AI tools in my professional role</v>
      </c>
      <c r="BK266" s="3" t="str">
        <f aca="false">Raw_Data!BB266</f>
        <v>Some — infrastructure improvement (e.g., internet, devices) through a government programme</v>
      </c>
      <c r="BL266" s="3" t="str">
        <f aca="false">Raw_Data!BC266</f>
        <v>I am familiar with it and it has influenced our institutional planning</v>
      </c>
      <c r="BM266" s="3" t="str">
        <f aca="false">Raw_Data!BD266</f>
        <v>All of the above — a comprehensive national AI-in-education strategy is needed</v>
      </c>
      <c r="BN266" s="3" t="str">
        <f aca="false">Raw_Data!BE266</f>
        <v>Multiple active partnerships across different sectors</v>
      </c>
      <c r="BO266" s="3" t="str">
        <f aca="false">Raw_Data!BF266</f>
        <v>AI will be a core part of how we teach, assess, and manage the institution</v>
      </c>
      <c r="BP266" s="3" t="str">
        <f aca="false">Raw_Data!BG266</f>
        <v>The absence of data privacy frameworks and ethical guidelines</v>
      </c>
    </row>
    <row r="267" customFormat="false" ht="15" hidden="false" customHeight="false" outlineLevel="0" collapsed="false">
      <c r="A267" s="3" t="n">
        <f aca="false">Raw_Data!A267</f>
        <v>266</v>
      </c>
      <c r="B267" s="3" t="str">
        <f aca="false">Raw_Data!C267</f>
        <v>Staff</v>
      </c>
      <c r="C267" s="3" t="str">
        <f aca="false">Raw_Data!D267</f>
        <v>Polytechnic/University</v>
      </c>
      <c r="D267" s="3" t="str">
        <f aca="false">Raw_Data!G267</f>
        <v>15,000 and above</v>
      </c>
      <c r="E267" s="3" t="str">
        <f aca="false">Raw_Data!H267</f>
        <v>300 and above</v>
      </c>
      <c r="F267" s="3" t="str">
        <f aca="false">Raw_Data!I267</f>
        <v>Yes, with dedicated full-time staff</v>
      </c>
      <c r="G267" s="3" t="str">
        <f aca="false">Raw_Data!J267</f>
        <v>4 – 7 years</v>
      </c>
      <c r="H267" s="3" t="n">
        <f aca="false">Raw_Data!K267</f>
        <v>5</v>
      </c>
      <c r="I267" s="3" t="n">
        <f aca="false">Raw_Data!L267</f>
        <v>5</v>
      </c>
      <c r="J267" s="3" t="n">
        <f aca="false">Raw_Data!M267</f>
        <v>5</v>
      </c>
      <c r="K267" s="3" t="n">
        <f aca="false">Raw_Data!N267</f>
        <v>4</v>
      </c>
      <c r="L267" s="3" t="n">
        <f aca="false">Raw_Data!O267</f>
        <v>5</v>
      </c>
      <c r="M267" s="3" t="n">
        <f aca="false">6-Raw_Data!P267</f>
        <v>5</v>
      </c>
      <c r="N267" s="3" t="n">
        <f aca="false">Raw_Data!Q267</f>
        <v>4</v>
      </c>
      <c r="O267" s="3" t="n">
        <f aca="false">Raw_Data!R267</f>
        <v>4</v>
      </c>
      <c r="P267" s="3" t="n">
        <f aca="false">Raw_Data!S267</f>
        <v>4</v>
      </c>
      <c r="Q267" s="3" t="n">
        <f aca="false">Raw_Data!T267</f>
        <v>4</v>
      </c>
      <c r="R267" s="3" t="n">
        <f aca="false">6-Raw_Data!U267</f>
        <v>4</v>
      </c>
      <c r="S267" s="3" t="n">
        <f aca="false">Raw_Data!V267</f>
        <v>5</v>
      </c>
      <c r="T267" s="3" t="n">
        <f aca="false">Raw_Data!W267</f>
        <v>4</v>
      </c>
      <c r="U267" s="3" t="n">
        <f aca="false">Raw_Data!X267</f>
        <v>4</v>
      </c>
      <c r="V267" s="3" t="n">
        <f aca="false">6-Raw_Data!Y267</f>
        <v>4</v>
      </c>
      <c r="W267" s="3" t="n">
        <f aca="false">Raw_Data!Z267</f>
        <v>4</v>
      </c>
      <c r="X267" s="3" t="n">
        <f aca="false">Raw_Data!AA267</f>
        <v>4</v>
      </c>
      <c r="Y267" s="3" t="n">
        <f aca="false">Raw_Data!AB267</f>
        <v>4</v>
      </c>
      <c r="Z267" s="3" t="n">
        <f aca="false">Raw_Data!AC267</f>
        <v>4</v>
      </c>
      <c r="AA267" s="3" t="n">
        <f aca="false">Raw_Data!AD267</f>
        <v>4</v>
      </c>
      <c r="AB267" s="3" t="n">
        <f aca="false">Raw_Data!AE267</f>
        <v>4</v>
      </c>
      <c r="AC267" s="3" t="n">
        <f aca="false">6-Raw_Data!AF267</f>
        <v>4</v>
      </c>
      <c r="AD267" s="3" t="n">
        <f aca="false">Raw_Data!AG267</f>
        <v>4</v>
      </c>
      <c r="AE267" s="3" t="n">
        <f aca="false">Raw_Data!AH267</f>
        <v>5</v>
      </c>
      <c r="AF267" s="3" t="n">
        <f aca="false">Raw_Data!AI267</f>
        <v>5</v>
      </c>
      <c r="AG267" s="3" t="n">
        <f aca="false">Raw_Data!AJ267</f>
        <v>4</v>
      </c>
      <c r="AH267" s="3" t="n">
        <f aca="false">6-Raw_Data!AK267</f>
        <v>4</v>
      </c>
      <c r="AI267" s="3" t="n">
        <f aca="false">Raw_Data!AL267</f>
        <v>5</v>
      </c>
      <c r="AJ267" s="3" t="n">
        <f aca="false">Raw_Data!AM267</f>
        <v>5</v>
      </c>
      <c r="AK267" s="3" t="n">
        <f aca="false">Raw_Data!AN267</f>
        <v>4</v>
      </c>
      <c r="AL267" s="3" t="n">
        <f aca="false">6-Raw_Data!AO267</f>
        <v>5</v>
      </c>
      <c r="AM267" s="3" t="n">
        <f aca="false">Raw_Data!AP267</f>
        <v>5</v>
      </c>
      <c r="AN267" s="3" t="n">
        <f aca="false">Raw_Data!AQ267</f>
        <v>4</v>
      </c>
      <c r="AO267" s="3" t="n">
        <f aca="false">Raw_Data!AR267</f>
        <v>4</v>
      </c>
      <c r="AP267" s="3" t="n">
        <f aca="false">6-Raw_Data!AS267</f>
        <v>4</v>
      </c>
      <c r="AQ267" s="5" t="n">
        <f aca="false">AVERAGE(Raw_Data!K267,Raw_Data!L267,Raw_Data!M267,Raw_Data!N267,Raw_Data!O267,(6-Raw_Data!P267))</f>
        <v>4.83333333333333</v>
      </c>
      <c r="AR267" s="5" t="n">
        <f aca="false">AVERAGE(Raw_Data!Q267,Raw_Data!R267,Raw_Data!S267,Raw_Data!T267,(6-Raw_Data!U267))</f>
        <v>4</v>
      </c>
      <c r="AS267" s="5" t="n">
        <f aca="false">AVERAGE(Raw_Data!V267,Raw_Data!W267,Raw_Data!X267,(6-Raw_Data!Y267))</f>
        <v>4.25</v>
      </c>
      <c r="AT267" s="5" t="n">
        <f aca="false">AVERAGE(Raw_Data!V267,Raw_Data!X267)</f>
        <v>4.5</v>
      </c>
      <c r="AU267" s="5" t="n">
        <f aca="false">AVERAGE(Raw_Data!Z267,Raw_Data!AA267,Raw_Data!AB267,Raw_Data!AC267,Raw_Data!AD267,Raw_Data!AE267,(6-Raw_Data!AF267))</f>
        <v>4</v>
      </c>
      <c r="AV267" s="5" t="n">
        <f aca="false">AVERAGE(Raw_Data!AG267,Raw_Data!AH267,Raw_Data!AI267,Raw_Data!AJ267,(6-Raw_Data!AK267))</f>
        <v>4.4</v>
      </c>
      <c r="AW267" s="5" t="n">
        <f aca="false">AVERAGE(Raw_Data!AL267,Raw_Data!AM267,Raw_Data!AN267,(6-Raw_Data!AO267))</f>
        <v>4.75</v>
      </c>
      <c r="AX267" s="5" t="n">
        <f aca="false">AVERAGE(Raw_Data!AP267,Raw_Data!AQ267,Raw_Data!AR267,(6-Raw_Data!AS267))</f>
        <v>4.25</v>
      </c>
      <c r="AY267" s="3" t="n">
        <f aca="false">Raw_Data!BH267</f>
        <v>1</v>
      </c>
      <c r="AZ267" s="3" t="n">
        <f aca="false">Raw_Data!BI267</f>
        <v>1</v>
      </c>
      <c r="BA267" s="3" t="n">
        <f aca="false">Raw_Data!BJ267</f>
        <v>1</v>
      </c>
      <c r="BB267" s="3" t="n">
        <f aca="false">Raw_Data!BK267</f>
        <v>1</v>
      </c>
      <c r="BC267" s="3" t="n">
        <f aca="false">Raw_Data!BL267</f>
        <v>0</v>
      </c>
      <c r="BD267" s="3" t="n">
        <f aca="false">Raw_Data!BM267</f>
        <v>0</v>
      </c>
      <c r="BE267" s="3" t="str">
        <f aca="false">Raw_Data!AU267</f>
        <v>Early adopter — we have adopted one or more AI tools in a limited capacity</v>
      </c>
      <c r="BF267" s="3" t="str">
        <f aca="false">Raw_Data!AV267</f>
        <v>Concerns about data privacy or security</v>
      </c>
      <c r="BG267" s="3" t="str">
        <f aca="false">Raw_Data!AW267</f>
        <v>Staff training and professional development</v>
      </c>
      <c r="BH267" s="3" t="n">
        <f aca="false">Raw_Data!AX267</f>
        <v>8</v>
      </c>
      <c r="BI267" s="3" t="str">
        <f aca="false">Raw_Data!AZ267</f>
        <v>More than 50 years</v>
      </c>
      <c r="BJ267" s="3" t="str">
        <f aca="false">Raw_Data!BA267</f>
        <v>I actively use AI tools in my professional role</v>
      </c>
      <c r="BK267" s="3" t="str">
        <f aca="false">Raw_Data!BB267</f>
        <v>Some — infrastructure improvement (e.g., internet, devices) through a government programme</v>
      </c>
      <c r="BL267" s="3" t="str">
        <f aca="false">Raw_Data!BC267</f>
        <v>I am familiar with it but it has had no practical impact at my institution</v>
      </c>
      <c r="BM267" s="3" t="str">
        <f aca="false">Raw_Data!BD267</f>
        <v>All of the above — a comprehensive national AI-in-education strategy is needed</v>
      </c>
      <c r="BN267" s="3" t="str">
        <f aca="false">Raw_Data!BE267</f>
        <v>Multiple active partnerships across different sectors</v>
      </c>
      <c r="BO267" s="3" t="str">
        <f aca="false">Raw_Data!BF267</f>
        <v>AI will be a core part of how we teach, assess, and manage the institution</v>
      </c>
      <c r="BP267" s="3" t="str">
        <f aca="false">Raw_Data!BG267</f>
        <v>The absence of data privacy frameworks and ethical guidelines</v>
      </c>
    </row>
    <row r="268" customFormat="false" ht="15" hidden="false" customHeight="false" outlineLevel="0" collapsed="false">
      <c r="A268" s="3" t="n">
        <f aca="false">Raw_Data!A268</f>
        <v>267</v>
      </c>
      <c r="B268" s="3" t="str">
        <f aca="false">Raw_Data!C268</f>
        <v>Staff</v>
      </c>
      <c r="C268" s="3" t="str">
        <f aca="false">Raw_Data!D268</f>
        <v>Polytechnic/University</v>
      </c>
      <c r="D268" s="3" t="str">
        <f aca="false">Raw_Data!G268</f>
        <v>15,000 and above</v>
      </c>
      <c r="E268" s="3" t="str">
        <f aca="false">Raw_Data!H268</f>
        <v>300 and above</v>
      </c>
      <c r="F268" s="3" t="str">
        <f aca="false">Raw_Data!I268</f>
        <v>Yes, with dedicated full-time staff</v>
      </c>
      <c r="G268" s="3" t="str">
        <f aca="false">Raw_Data!J268</f>
        <v>4 – 7 years</v>
      </c>
      <c r="H268" s="3" t="n">
        <f aca="false">Raw_Data!K268</f>
        <v>5</v>
      </c>
      <c r="I268" s="3" t="n">
        <f aca="false">Raw_Data!L268</f>
        <v>5</v>
      </c>
      <c r="J268" s="3" t="n">
        <f aca="false">Raw_Data!M268</f>
        <v>5</v>
      </c>
      <c r="K268" s="3" t="n">
        <f aca="false">Raw_Data!N268</f>
        <v>4</v>
      </c>
      <c r="L268" s="3" t="n">
        <f aca="false">Raw_Data!O268</f>
        <v>5</v>
      </c>
      <c r="M268" s="3" t="n">
        <f aca="false">6-Raw_Data!P268</f>
        <v>5</v>
      </c>
      <c r="N268" s="3" t="n">
        <f aca="false">Raw_Data!Q268</f>
        <v>4</v>
      </c>
      <c r="O268" s="3" t="n">
        <f aca="false">Raw_Data!R268</f>
        <v>4</v>
      </c>
      <c r="P268" s="3" t="n">
        <f aca="false">Raw_Data!S268</f>
        <v>4</v>
      </c>
      <c r="Q268" s="3" t="n">
        <f aca="false">Raw_Data!T268</f>
        <v>4</v>
      </c>
      <c r="R268" s="3" t="n">
        <f aca="false">6-Raw_Data!U268</f>
        <v>4</v>
      </c>
      <c r="S268" s="3" t="n">
        <f aca="false">Raw_Data!V268</f>
        <v>5</v>
      </c>
      <c r="T268" s="3" t="n">
        <f aca="false">Raw_Data!W268</f>
        <v>4</v>
      </c>
      <c r="U268" s="3" t="n">
        <f aca="false">Raw_Data!X268</f>
        <v>4</v>
      </c>
      <c r="V268" s="3" t="n">
        <f aca="false">6-Raw_Data!Y268</f>
        <v>4</v>
      </c>
      <c r="W268" s="3" t="n">
        <f aca="false">Raw_Data!Z268</f>
        <v>4</v>
      </c>
      <c r="X268" s="3" t="n">
        <f aca="false">Raw_Data!AA268</f>
        <v>4</v>
      </c>
      <c r="Y268" s="3" t="n">
        <f aca="false">Raw_Data!AB268</f>
        <v>4</v>
      </c>
      <c r="Z268" s="3" t="n">
        <f aca="false">Raw_Data!AC268</f>
        <v>4</v>
      </c>
      <c r="AA268" s="3" t="n">
        <f aca="false">Raw_Data!AD268</f>
        <v>4</v>
      </c>
      <c r="AB268" s="3" t="n">
        <f aca="false">Raw_Data!AE268</f>
        <v>4</v>
      </c>
      <c r="AC268" s="3" t="n">
        <f aca="false">6-Raw_Data!AF268</f>
        <v>4</v>
      </c>
      <c r="AD268" s="3" t="n">
        <f aca="false">Raw_Data!AG268</f>
        <v>4</v>
      </c>
      <c r="AE268" s="3" t="n">
        <f aca="false">Raw_Data!AH268</f>
        <v>5</v>
      </c>
      <c r="AF268" s="3" t="n">
        <f aca="false">Raw_Data!AI268</f>
        <v>5</v>
      </c>
      <c r="AG268" s="3" t="n">
        <f aca="false">Raw_Data!AJ268</f>
        <v>2</v>
      </c>
      <c r="AH268" s="3" t="n">
        <f aca="false">6-Raw_Data!AK268</f>
        <v>1</v>
      </c>
      <c r="AI268" s="3" t="n">
        <f aca="false">Raw_Data!AL268</f>
        <v>5</v>
      </c>
      <c r="AJ268" s="3" t="n">
        <f aca="false">Raw_Data!AM268</f>
        <v>4</v>
      </c>
      <c r="AK268" s="3" t="n">
        <f aca="false">Raw_Data!AN268</f>
        <v>1</v>
      </c>
      <c r="AL268" s="3" t="n">
        <f aca="false">6-Raw_Data!AO268</f>
        <v>1</v>
      </c>
      <c r="AM268" s="3" t="n">
        <f aca="false">Raw_Data!AP268</f>
        <v>4</v>
      </c>
      <c r="AN268" s="3" t="n">
        <f aca="false">Raw_Data!AQ268</f>
        <v>4</v>
      </c>
      <c r="AO268" s="3" t="n">
        <f aca="false">Raw_Data!AR268</f>
        <v>4</v>
      </c>
      <c r="AP268" s="3" t="n">
        <f aca="false">6-Raw_Data!AS268</f>
        <v>4</v>
      </c>
      <c r="AQ268" s="5" t="n">
        <f aca="false">AVERAGE(Raw_Data!K268,Raw_Data!L268,Raw_Data!M268,Raw_Data!N268,Raw_Data!O268,(6-Raw_Data!P268))</f>
        <v>4.83333333333333</v>
      </c>
      <c r="AR268" s="5" t="n">
        <f aca="false">AVERAGE(Raw_Data!Q268,Raw_Data!R268,Raw_Data!S268,Raw_Data!T268,(6-Raw_Data!U268))</f>
        <v>4</v>
      </c>
      <c r="AS268" s="5" t="n">
        <f aca="false">AVERAGE(Raw_Data!V268,Raw_Data!W268,Raw_Data!X268,(6-Raw_Data!Y268))</f>
        <v>4.25</v>
      </c>
      <c r="AT268" s="5" t="n">
        <f aca="false">AVERAGE(Raw_Data!V268,Raw_Data!X268)</f>
        <v>4.5</v>
      </c>
      <c r="AU268" s="5" t="n">
        <f aca="false">AVERAGE(Raw_Data!Z268,Raw_Data!AA268,Raw_Data!AB268,Raw_Data!AC268,Raw_Data!AD268,Raw_Data!AE268,(6-Raw_Data!AF268))</f>
        <v>4</v>
      </c>
      <c r="AV268" s="5" t="n">
        <f aca="false">AVERAGE(Raw_Data!AG268,Raw_Data!AH268,Raw_Data!AI268,Raw_Data!AJ268,(6-Raw_Data!AK268))</f>
        <v>3.4</v>
      </c>
      <c r="AW268" s="5" t="n">
        <f aca="false">AVERAGE(Raw_Data!AL268,Raw_Data!AM268,Raw_Data!AN268,(6-Raw_Data!AO268))</f>
        <v>2.75</v>
      </c>
      <c r="AX268" s="5" t="n">
        <f aca="false">AVERAGE(Raw_Data!AP268,Raw_Data!AQ268,Raw_Data!AR268,(6-Raw_Data!AS268))</f>
        <v>4</v>
      </c>
      <c r="AY268" s="3" t="n">
        <f aca="false">Raw_Data!BH268</f>
        <v>1</v>
      </c>
      <c r="AZ268" s="3" t="n">
        <f aca="false">Raw_Data!BI268</f>
        <v>1</v>
      </c>
      <c r="BA268" s="3" t="n">
        <f aca="false">Raw_Data!BJ268</f>
        <v>1</v>
      </c>
      <c r="BB268" s="3" t="n">
        <f aca="false">Raw_Data!BK268</f>
        <v>0</v>
      </c>
      <c r="BC268" s="3" t="n">
        <f aca="false">Raw_Data!BL268</f>
        <v>1</v>
      </c>
      <c r="BD268" s="3" t="n">
        <f aca="false">Raw_Data!BM268</f>
        <v>1</v>
      </c>
      <c r="BE268" s="3" t="str">
        <f aca="false">Raw_Data!AU268</f>
        <v>Early adopter — we have adopted one or more AI tools in a limited capacity</v>
      </c>
      <c r="BF268" s="3" t="str">
        <f aca="false">Raw_Data!AV268</f>
        <v>Concerns about data privacy or security</v>
      </c>
      <c r="BG268" s="3" t="str">
        <f aca="false">Raw_Data!AW268</f>
        <v>Staff training and professional development</v>
      </c>
      <c r="BH268" s="3" t="n">
        <f aca="false">Raw_Data!AX268</f>
        <v>7</v>
      </c>
      <c r="BI268" s="3" t="str">
        <f aca="false">Raw_Data!AZ268</f>
        <v>More than 50 years</v>
      </c>
      <c r="BJ268" s="3" t="str">
        <f aca="false">Raw_Data!BA268</f>
        <v>I actively use AI tools in my professional role</v>
      </c>
      <c r="BK268" s="3" t="str">
        <f aca="false">Raw_Data!BB268</f>
        <v>Some — infrastructure improvement (e.g., internet, devices) through a government programme</v>
      </c>
      <c r="BL268" s="3" t="str">
        <f aca="false">Raw_Data!BC268</f>
        <v>I am familiar with it and it has influenced our institutional planning</v>
      </c>
      <c r="BM268" s="3" t="str">
        <f aca="false">Raw_Data!BD268</f>
        <v>All of the above — a comprehensive national AI-in-education strategy is needed</v>
      </c>
      <c r="BN268" s="3" t="str">
        <f aca="false">Raw_Data!BE268</f>
        <v>Multiple active partnerships across different sectors</v>
      </c>
      <c r="BO268" s="3" t="str">
        <f aca="false">Raw_Data!BF268</f>
        <v>AI will be integrated into several teaching and administrative functions</v>
      </c>
      <c r="BP268" s="3" t="str">
        <f aca="false">Raw_Data!BG268</f>
        <v>The absence of data privacy frameworks and ethical guidelines</v>
      </c>
    </row>
    <row r="269" customFormat="false" ht="15" hidden="false" customHeight="false" outlineLevel="0" collapsed="false">
      <c r="A269" s="3" t="n">
        <f aca="false">Raw_Data!A269</f>
        <v>268</v>
      </c>
      <c r="B269" s="3" t="str">
        <f aca="false">Raw_Data!C269</f>
        <v>Staff</v>
      </c>
      <c r="C269" s="3" t="str">
        <f aca="false">Raw_Data!D269</f>
        <v>Polytechnic/University</v>
      </c>
      <c r="D269" s="3" t="str">
        <f aca="false">Raw_Data!G269</f>
        <v>15,000 and above</v>
      </c>
      <c r="E269" s="3" t="str">
        <f aca="false">Raw_Data!H269</f>
        <v>300 and above</v>
      </c>
      <c r="F269" s="3" t="str">
        <f aca="false">Raw_Data!I269</f>
        <v>Yes, with dedicated full-time staff</v>
      </c>
      <c r="G269" s="3" t="str">
        <f aca="false">Raw_Data!J269</f>
        <v>4 – 7 years</v>
      </c>
      <c r="H269" s="3" t="n">
        <f aca="false">Raw_Data!K269</f>
        <v>5</v>
      </c>
      <c r="I269" s="3" t="n">
        <f aca="false">Raw_Data!L269</f>
        <v>5</v>
      </c>
      <c r="J269" s="3" t="n">
        <f aca="false">Raw_Data!M269</f>
        <v>5</v>
      </c>
      <c r="K269" s="3" t="n">
        <f aca="false">Raw_Data!N269</f>
        <v>4</v>
      </c>
      <c r="L269" s="3" t="n">
        <f aca="false">Raw_Data!O269</f>
        <v>5</v>
      </c>
      <c r="M269" s="3" t="n">
        <f aca="false">6-Raw_Data!P269</f>
        <v>5</v>
      </c>
      <c r="N269" s="3" t="n">
        <f aca="false">Raw_Data!Q269</f>
        <v>4</v>
      </c>
      <c r="O269" s="3" t="n">
        <f aca="false">Raw_Data!R269</f>
        <v>4</v>
      </c>
      <c r="P269" s="3" t="n">
        <f aca="false">Raw_Data!S269</f>
        <v>4</v>
      </c>
      <c r="Q269" s="3" t="n">
        <f aca="false">Raw_Data!T269</f>
        <v>4</v>
      </c>
      <c r="R269" s="3" t="n">
        <f aca="false">6-Raw_Data!U269</f>
        <v>4</v>
      </c>
      <c r="S269" s="3" t="n">
        <f aca="false">Raw_Data!V269</f>
        <v>5</v>
      </c>
      <c r="T269" s="3" t="n">
        <f aca="false">Raw_Data!W269</f>
        <v>4</v>
      </c>
      <c r="U269" s="3" t="n">
        <f aca="false">Raw_Data!X269</f>
        <v>4</v>
      </c>
      <c r="V269" s="3" t="n">
        <f aca="false">6-Raw_Data!Y269</f>
        <v>4</v>
      </c>
      <c r="W269" s="3" t="n">
        <f aca="false">Raw_Data!Z269</f>
        <v>4</v>
      </c>
      <c r="X269" s="3" t="n">
        <f aca="false">Raw_Data!AA269</f>
        <v>4</v>
      </c>
      <c r="Y269" s="3" t="n">
        <f aca="false">Raw_Data!AB269</f>
        <v>4</v>
      </c>
      <c r="Z269" s="3" t="n">
        <f aca="false">Raw_Data!AC269</f>
        <v>4</v>
      </c>
      <c r="AA269" s="3" t="n">
        <f aca="false">Raw_Data!AD269</f>
        <v>4</v>
      </c>
      <c r="AB269" s="3" t="n">
        <f aca="false">Raw_Data!AE269</f>
        <v>4</v>
      </c>
      <c r="AC269" s="3" t="n">
        <f aca="false">6-Raw_Data!AF269</f>
        <v>2</v>
      </c>
      <c r="AD269" s="3" t="n">
        <f aca="false">Raw_Data!AG269</f>
        <v>2</v>
      </c>
      <c r="AE269" s="3" t="n">
        <f aca="false">Raw_Data!AH269</f>
        <v>4</v>
      </c>
      <c r="AF269" s="3" t="n">
        <f aca="false">Raw_Data!AI269</f>
        <v>5</v>
      </c>
      <c r="AG269" s="3" t="n">
        <f aca="false">Raw_Data!AJ269</f>
        <v>5</v>
      </c>
      <c r="AH269" s="3" t="n">
        <f aca="false">6-Raw_Data!AK269</f>
        <v>2</v>
      </c>
      <c r="AI269" s="3" t="n">
        <f aca="false">Raw_Data!AL269</f>
        <v>2</v>
      </c>
      <c r="AJ269" s="3" t="n">
        <f aca="false">Raw_Data!AM269</f>
        <v>5</v>
      </c>
      <c r="AK269" s="3" t="n">
        <f aca="false">Raw_Data!AN269</f>
        <v>5</v>
      </c>
      <c r="AL269" s="3" t="n">
        <f aca="false">6-Raw_Data!AO269</f>
        <v>2</v>
      </c>
      <c r="AM269" s="3" t="n">
        <f aca="false">Raw_Data!AP269</f>
        <v>1</v>
      </c>
      <c r="AN269" s="3" t="n">
        <f aca="false">Raw_Data!AQ269</f>
        <v>5</v>
      </c>
      <c r="AO269" s="3" t="n">
        <f aca="false">Raw_Data!AR269</f>
        <v>4</v>
      </c>
      <c r="AP269" s="3" t="n">
        <f aca="false">6-Raw_Data!AS269</f>
        <v>4</v>
      </c>
      <c r="AQ269" s="5" t="n">
        <f aca="false">AVERAGE(Raw_Data!K269,Raw_Data!L269,Raw_Data!M269,Raw_Data!N269,Raw_Data!O269,(6-Raw_Data!P269))</f>
        <v>4.83333333333333</v>
      </c>
      <c r="AR269" s="5" t="n">
        <f aca="false">AVERAGE(Raw_Data!Q269,Raw_Data!R269,Raw_Data!S269,Raw_Data!T269,(6-Raw_Data!U269))</f>
        <v>4</v>
      </c>
      <c r="AS269" s="5" t="n">
        <f aca="false">AVERAGE(Raw_Data!V269,Raw_Data!W269,Raw_Data!X269,(6-Raw_Data!Y269))</f>
        <v>4.25</v>
      </c>
      <c r="AT269" s="5" t="n">
        <f aca="false">AVERAGE(Raw_Data!V269,Raw_Data!X269)</f>
        <v>4.5</v>
      </c>
      <c r="AU269" s="5" t="n">
        <f aca="false">AVERAGE(Raw_Data!Z269,Raw_Data!AA269,Raw_Data!AB269,Raw_Data!AC269,Raw_Data!AD269,Raw_Data!AE269,(6-Raw_Data!AF269))</f>
        <v>3.71428571428571</v>
      </c>
      <c r="AV269" s="5" t="n">
        <f aca="false">AVERAGE(Raw_Data!AG269,Raw_Data!AH269,Raw_Data!AI269,Raw_Data!AJ269,(6-Raw_Data!AK269))</f>
        <v>3.6</v>
      </c>
      <c r="AW269" s="5" t="n">
        <f aca="false">AVERAGE(Raw_Data!AL269,Raw_Data!AM269,Raw_Data!AN269,(6-Raw_Data!AO269))</f>
        <v>3.5</v>
      </c>
      <c r="AX269" s="5" t="n">
        <f aca="false">AVERAGE(Raw_Data!AP269,Raw_Data!AQ269,Raw_Data!AR269,(6-Raw_Data!AS269))</f>
        <v>3.5</v>
      </c>
      <c r="AY269" s="3" t="n">
        <f aca="false">Raw_Data!BH269</f>
        <v>1</v>
      </c>
      <c r="AZ269" s="3" t="n">
        <f aca="false">Raw_Data!BI269</f>
        <v>1</v>
      </c>
      <c r="BA269" s="3" t="n">
        <f aca="false">Raw_Data!BJ269</f>
        <v>1</v>
      </c>
      <c r="BB269" s="3" t="n">
        <f aca="false">Raw_Data!BK269</f>
        <v>1</v>
      </c>
      <c r="BC269" s="3" t="n">
        <f aca="false">Raw_Data!BL269</f>
        <v>0</v>
      </c>
      <c r="BD269" s="3" t="n">
        <f aca="false">Raw_Data!BM269</f>
        <v>0</v>
      </c>
      <c r="BE269" s="3" t="str">
        <f aca="false">Raw_Data!AU269</f>
        <v>Early adopter — we have adopted one or more AI tools in a limited capacity</v>
      </c>
      <c r="BF269" s="3" t="str">
        <f aca="false">Raw_Data!AV269</f>
        <v>Concerns about data privacy or security</v>
      </c>
      <c r="BG269" s="3" t="str">
        <f aca="false">Raw_Data!AW269</f>
        <v>Staff training and professional development</v>
      </c>
      <c r="BH269" s="3" t="n">
        <f aca="false">Raw_Data!AX269</f>
        <v>8</v>
      </c>
      <c r="BI269" s="3" t="str">
        <f aca="false">Raw_Data!AZ269</f>
        <v>More than 50 years</v>
      </c>
      <c r="BJ269" s="3" t="str">
        <f aca="false">Raw_Data!BA269</f>
        <v>I actively use AI tools in my professional role</v>
      </c>
      <c r="BK269" s="3" t="str">
        <f aca="false">Raw_Data!BB269</f>
        <v>Some — infrastructure improvement (e.g., internet, devices) through a government programme</v>
      </c>
      <c r="BL269" s="3" t="str">
        <f aca="false">Raw_Data!BC269</f>
        <v>I am familiar with it but it has had no practical impact at my institution</v>
      </c>
      <c r="BM269" s="3" t="str">
        <f aca="false">Raw_Data!BD269</f>
        <v>All of the above — a comprehensive national AI-in-education strategy is needed</v>
      </c>
      <c r="BN269" s="3" t="str">
        <f aca="false">Raw_Data!BE269</f>
        <v>Multiple active partnerships across different sectors</v>
      </c>
      <c r="BO269" s="3" t="str">
        <f aca="false">Raw_Data!BF269</f>
        <v>AI will be a core part of how we teach, assess, and manage the institution</v>
      </c>
      <c r="BP269" s="3" t="str">
        <f aca="false">Raw_Data!BG269</f>
        <v>The absence of data privacy frameworks and ethical guidelines</v>
      </c>
    </row>
    <row r="270" customFormat="false" ht="15" hidden="false" customHeight="false" outlineLevel="0" collapsed="false">
      <c r="A270" s="3" t="n">
        <f aca="false">Raw_Data!A270</f>
        <v>269</v>
      </c>
      <c r="B270" s="3" t="str">
        <f aca="false">Raw_Data!C270</f>
        <v>Staff</v>
      </c>
      <c r="C270" s="3" t="str">
        <f aca="false">Raw_Data!D270</f>
        <v>Polytechnic/University</v>
      </c>
      <c r="D270" s="3" t="str">
        <f aca="false">Raw_Data!G270</f>
        <v>15,000 and above</v>
      </c>
      <c r="E270" s="3" t="str">
        <f aca="false">Raw_Data!H270</f>
        <v>300 and above</v>
      </c>
      <c r="F270" s="3" t="str">
        <f aca="false">Raw_Data!I270</f>
        <v>Yes, with dedicated full-time staff</v>
      </c>
      <c r="G270" s="3" t="str">
        <f aca="false">Raw_Data!J270</f>
        <v>4 – 7 years</v>
      </c>
      <c r="H270" s="3" t="n">
        <f aca="false">Raw_Data!K270</f>
        <v>5</v>
      </c>
      <c r="I270" s="3" t="n">
        <f aca="false">Raw_Data!L270</f>
        <v>5</v>
      </c>
      <c r="J270" s="3" t="n">
        <f aca="false">Raw_Data!M270</f>
        <v>5</v>
      </c>
      <c r="K270" s="3" t="n">
        <f aca="false">Raw_Data!N270</f>
        <v>4</v>
      </c>
      <c r="L270" s="3" t="n">
        <f aca="false">Raw_Data!O270</f>
        <v>5</v>
      </c>
      <c r="M270" s="3" t="n">
        <f aca="false">6-Raw_Data!P270</f>
        <v>5</v>
      </c>
      <c r="N270" s="3" t="n">
        <f aca="false">Raw_Data!Q270</f>
        <v>4</v>
      </c>
      <c r="O270" s="3" t="n">
        <f aca="false">Raw_Data!R270</f>
        <v>4</v>
      </c>
      <c r="P270" s="3" t="n">
        <f aca="false">Raw_Data!S270</f>
        <v>4</v>
      </c>
      <c r="Q270" s="3" t="n">
        <f aca="false">Raw_Data!T270</f>
        <v>4</v>
      </c>
      <c r="R270" s="3" t="n">
        <f aca="false">6-Raw_Data!U270</f>
        <v>4</v>
      </c>
      <c r="S270" s="3" t="n">
        <f aca="false">Raw_Data!V270</f>
        <v>5</v>
      </c>
      <c r="T270" s="3" t="n">
        <f aca="false">Raw_Data!W270</f>
        <v>4</v>
      </c>
      <c r="U270" s="3" t="n">
        <f aca="false">Raw_Data!X270</f>
        <v>4</v>
      </c>
      <c r="V270" s="3" t="n">
        <f aca="false">6-Raw_Data!Y270</f>
        <v>4</v>
      </c>
      <c r="W270" s="3" t="n">
        <f aca="false">Raw_Data!Z270</f>
        <v>4</v>
      </c>
      <c r="X270" s="3" t="n">
        <f aca="false">Raw_Data!AA270</f>
        <v>4</v>
      </c>
      <c r="Y270" s="3" t="n">
        <f aca="false">Raw_Data!AB270</f>
        <v>4</v>
      </c>
      <c r="Z270" s="3" t="n">
        <f aca="false">Raw_Data!AC270</f>
        <v>4</v>
      </c>
      <c r="AA270" s="3" t="n">
        <f aca="false">Raw_Data!AD270</f>
        <v>4</v>
      </c>
      <c r="AB270" s="3" t="n">
        <f aca="false">Raw_Data!AE270</f>
        <v>4</v>
      </c>
      <c r="AC270" s="3" t="n">
        <f aca="false">6-Raw_Data!AF270</f>
        <v>4</v>
      </c>
      <c r="AD270" s="3" t="n">
        <f aca="false">Raw_Data!AG270</f>
        <v>4</v>
      </c>
      <c r="AE270" s="3" t="n">
        <f aca="false">Raw_Data!AH270</f>
        <v>5</v>
      </c>
      <c r="AF270" s="3" t="n">
        <f aca="false">Raw_Data!AI270</f>
        <v>5</v>
      </c>
      <c r="AG270" s="3" t="n">
        <f aca="false">Raw_Data!AJ270</f>
        <v>4</v>
      </c>
      <c r="AH270" s="3" t="n">
        <f aca="false">6-Raw_Data!AK270</f>
        <v>4</v>
      </c>
      <c r="AI270" s="3" t="n">
        <f aca="false">Raw_Data!AL270</f>
        <v>5</v>
      </c>
      <c r="AJ270" s="3" t="n">
        <f aca="false">Raw_Data!AM270</f>
        <v>5</v>
      </c>
      <c r="AK270" s="3" t="n">
        <f aca="false">Raw_Data!AN270</f>
        <v>4</v>
      </c>
      <c r="AL270" s="3" t="n">
        <f aca="false">6-Raw_Data!AO270</f>
        <v>5</v>
      </c>
      <c r="AM270" s="3" t="n">
        <f aca="false">Raw_Data!AP270</f>
        <v>5</v>
      </c>
      <c r="AN270" s="3" t="n">
        <f aca="false">Raw_Data!AQ270</f>
        <v>4</v>
      </c>
      <c r="AO270" s="3" t="n">
        <f aca="false">Raw_Data!AR270</f>
        <v>4</v>
      </c>
      <c r="AP270" s="3" t="n">
        <f aca="false">6-Raw_Data!AS270</f>
        <v>5</v>
      </c>
      <c r="AQ270" s="5" t="n">
        <f aca="false">AVERAGE(Raw_Data!K270,Raw_Data!L270,Raw_Data!M270,Raw_Data!N270,Raw_Data!O270,(6-Raw_Data!P270))</f>
        <v>4.83333333333333</v>
      </c>
      <c r="AR270" s="5" t="n">
        <f aca="false">AVERAGE(Raw_Data!Q270,Raw_Data!R270,Raw_Data!S270,Raw_Data!T270,(6-Raw_Data!U270))</f>
        <v>4</v>
      </c>
      <c r="AS270" s="5" t="n">
        <f aca="false">AVERAGE(Raw_Data!V270,Raw_Data!W270,Raw_Data!X270,(6-Raw_Data!Y270))</f>
        <v>4.25</v>
      </c>
      <c r="AT270" s="5" t="n">
        <f aca="false">AVERAGE(Raw_Data!V270,Raw_Data!X270)</f>
        <v>4.5</v>
      </c>
      <c r="AU270" s="5" t="n">
        <f aca="false">AVERAGE(Raw_Data!Z270,Raw_Data!AA270,Raw_Data!AB270,Raw_Data!AC270,Raw_Data!AD270,Raw_Data!AE270,(6-Raw_Data!AF270))</f>
        <v>4</v>
      </c>
      <c r="AV270" s="5" t="n">
        <f aca="false">AVERAGE(Raw_Data!AG270,Raw_Data!AH270,Raw_Data!AI270,Raw_Data!AJ270,(6-Raw_Data!AK270))</f>
        <v>4.4</v>
      </c>
      <c r="AW270" s="5" t="n">
        <f aca="false">AVERAGE(Raw_Data!AL270,Raw_Data!AM270,Raw_Data!AN270,(6-Raw_Data!AO270))</f>
        <v>4.75</v>
      </c>
      <c r="AX270" s="5" t="n">
        <f aca="false">AVERAGE(Raw_Data!AP270,Raw_Data!AQ270,Raw_Data!AR270,(6-Raw_Data!AS270))</f>
        <v>4.5</v>
      </c>
      <c r="AY270" s="3" t="n">
        <f aca="false">Raw_Data!BH270</f>
        <v>1</v>
      </c>
      <c r="AZ270" s="3" t="n">
        <f aca="false">Raw_Data!BI270</f>
        <v>1</v>
      </c>
      <c r="BA270" s="3" t="n">
        <f aca="false">Raw_Data!BJ270</f>
        <v>1</v>
      </c>
      <c r="BB270" s="3" t="n">
        <f aca="false">Raw_Data!BK270</f>
        <v>1</v>
      </c>
      <c r="BC270" s="3" t="n">
        <f aca="false">Raw_Data!BL270</f>
        <v>0</v>
      </c>
      <c r="BD270" s="3" t="n">
        <f aca="false">Raw_Data!BM270</f>
        <v>0</v>
      </c>
      <c r="BE270" s="3" t="str">
        <f aca="false">Raw_Data!AU270</f>
        <v>Early adopter — we have adopted one or more AI tools in a limited capacity</v>
      </c>
      <c r="BF270" s="3" t="str">
        <f aca="false">Raw_Data!AV270</f>
        <v>Concerns about data privacy or security</v>
      </c>
      <c r="BG270" s="3" t="str">
        <f aca="false">Raw_Data!AW270</f>
        <v>Staff training and professional development</v>
      </c>
      <c r="BH270" s="3" t="n">
        <f aca="false">Raw_Data!AX270</f>
        <v>8</v>
      </c>
      <c r="BI270" s="3" t="str">
        <f aca="false">Raw_Data!AZ270</f>
        <v>More than 50 years</v>
      </c>
      <c r="BJ270" s="3" t="str">
        <f aca="false">Raw_Data!BA270</f>
        <v>I actively use AI tools in my professional role</v>
      </c>
      <c r="BK270" s="3" t="str">
        <f aca="false">Raw_Data!BB270</f>
        <v>Some — infrastructure improvement (e.g., internet, devices) through a government programme</v>
      </c>
      <c r="BL270" s="3" t="str">
        <f aca="false">Raw_Data!BC270</f>
        <v>I am familiar with it and it has influenced our institutional planning</v>
      </c>
      <c r="BM270" s="3" t="str">
        <f aca="false">Raw_Data!BD270</f>
        <v>All of the above — a comprehensive national AI-in-education strategy is needed</v>
      </c>
      <c r="BN270" s="3" t="str">
        <f aca="false">Raw_Data!BE270</f>
        <v>Multiple active partnerships across different sectors</v>
      </c>
      <c r="BO270" s="3" t="str">
        <f aca="false">Raw_Data!BF270</f>
        <v>AI will be a core part of how we teach, assess, and manage the institution</v>
      </c>
      <c r="BP270" s="3" t="str">
        <f aca="false">Raw_Data!BG270</f>
        <v>The absence of data privacy frameworks and ethical guidelines</v>
      </c>
    </row>
    <row r="271" customFormat="false" ht="15" hidden="false" customHeight="false" outlineLevel="0" collapsed="false">
      <c r="A271" s="3" t="n">
        <f aca="false">Raw_Data!A271</f>
        <v>270</v>
      </c>
      <c r="B271" s="3" t="str">
        <f aca="false">Raw_Data!C271</f>
        <v>Staff</v>
      </c>
      <c r="C271" s="3" t="str">
        <f aca="false">Raw_Data!D271</f>
        <v>Polytechnic/University</v>
      </c>
      <c r="D271" s="3" t="str">
        <f aca="false">Raw_Data!G271</f>
        <v>15,000 and above</v>
      </c>
      <c r="E271" s="3" t="str">
        <f aca="false">Raw_Data!H271</f>
        <v>300 and above</v>
      </c>
      <c r="F271" s="3" t="str">
        <f aca="false">Raw_Data!I271</f>
        <v>Yes, with dedicated full-time staff</v>
      </c>
      <c r="G271" s="3" t="str">
        <f aca="false">Raw_Data!J271</f>
        <v>More than 15 years</v>
      </c>
      <c r="H271" s="3" t="n">
        <f aca="false">Raw_Data!K271</f>
        <v>5</v>
      </c>
      <c r="I271" s="3" t="n">
        <f aca="false">Raw_Data!L271</f>
        <v>5</v>
      </c>
      <c r="J271" s="3" t="n">
        <f aca="false">Raw_Data!M271</f>
        <v>5</v>
      </c>
      <c r="K271" s="3" t="n">
        <f aca="false">Raw_Data!N271</f>
        <v>4</v>
      </c>
      <c r="L271" s="3" t="n">
        <f aca="false">Raw_Data!O271</f>
        <v>5</v>
      </c>
      <c r="M271" s="3" t="n">
        <f aca="false">6-Raw_Data!P271</f>
        <v>5</v>
      </c>
      <c r="N271" s="3" t="n">
        <f aca="false">Raw_Data!Q271</f>
        <v>4</v>
      </c>
      <c r="O271" s="3" t="n">
        <f aca="false">Raw_Data!R271</f>
        <v>4</v>
      </c>
      <c r="P271" s="3" t="n">
        <f aca="false">Raw_Data!S271</f>
        <v>4</v>
      </c>
      <c r="Q271" s="3" t="n">
        <f aca="false">Raw_Data!T271</f>
        <v>2</v>
      </c>
      <c r="R271" s="3" t="n">
        <f aca="false">6-Raw_Data!U271</f>
        <v>1</v>
      </c>
      <c r="S271" s="3" t="n">
        <f aca="false">Raw_Data!V271</f>
        <v>4</v>
      </c>
      <c r="T271" s="3" t="n">
        <f aca="false">Raw_Data!W271</f>
        <v>4</v>
      </c>
      <c r="U271" s="3" t="n">
        <f aca="false">Raw_Data!X271</f>
        <v>2</v>
      </c>
      <c r="V271" s="3" t="n">
        <f aca="false">6-Raw_Data!Y271</f>
        <v>2</v>
      </c>
      <c r="W271" s="3" t="n">
        <f aca="false">Raw_Data!Z271</f>
        <v>4</v>
      </c>
      <c r="X271" s="3" t="n">
        <f aca="false">Raw_Data!AA271</f>
        <v>4</v>
      </c>
      <c r="Y271" s="3" t="n">
        <f aca="false">Raw_Data!AB271</f>
        <v>4</v>
      </c>
      <c r="Z271" s="3" t="n">
        <f aca="false">Raw_Data!AC271</f>
        <v>4</v>
      </c>
      <c r="AA271" s="3" t="n">
        <f aca="false">Raw_Data!AD271</f>
        <v>4</v>
      </c>
      <c r="AB271" s="3" t="n">
        <f aca="false">Raw_Data!AE271</f>
        <v>5</v>
      </c>
      <c r="AC271" s="3" t="n">
        <f aca="false">6-Raw_Data!AF271</f>
        <v>1</v>
      </c>
      <c r="AD271" s="3" t="n">
        <f aca="false">Raw_Data!AG271</f>
        <v>4</v>
      </c>
      <c r="AE271" s="3" t="n">
        <f aca="false">Raw_Data!AH271</f>
        <v>2</v>
      </c>
      <c r="AF271" s="3" t="n">
        <f aca="false">Raw_Data!AI271</f>
        <v>5</v>
      </c>
      <c r="AG271" s="3" t="n">
        <f aca="false">Raw_Data!AJ271</f>
        <v>5</v>
      </c>
      <c r="AH271" s="3" t="n">
        <f aca="false">6-Raw_Data!AK271</f>
        <v>4</v>
      </c>
      <c r="AI271" s="3" t="n">
        <f aca="false">Raw_Data!AL271</f>
        <v>5</v>
      </c>
      <c r="AJ271" s="3" t="n">
        <f aca="false">Raw_Data!AM271</f>
        <v>5</v>
      </c>
      <c r="AK271" s="3" t="n">
        <f aca="false">Raw_Data!AN271</f>
        <v>4</v>
      </c>
      <c r="AL271" s="3" t="n">
        <f aca="false">6-Raw_Data!AO271</f>
        <v>5</v>
      </c>
      <c r="AM271" s="3" t="n">
        <f aca="false">Raw_Data!AP271</f>
        <v>5</v>
      </c>
      <c r="AN271" s="3" t="n">
        <f aca="false">Raw_Data!AQ271</f>
        <v>4</v>
      </c>
      <c r="AO271" s="3" t="n">
        <f aca="false">Raw_Data!AR271</f>
        <v>4</v>
      </c>
      <c r="AP271" s="3" t="n">
        <f aca="false">6-Raw_Data!AS271</f>
        <v>4</v>
      </c>
      <c r="AQ271" s="5" t="n">
        <f aca="false">AVERAGE(Raw_Data!K271,Raw_Data!L271,Raw_Data!M271,Raw_Data!N271,Raw_Data!O271,(6-Raw_Data!P271))</f>
        <v>4.83333333333333</v>
      </c>
      <c r="AR271" s="5" t="n">
        <f aca="false">AVERAGE(Raw_Data!Q271,Raw_Data!R271,Raw_Data!S271,Raw_Data!T271,(6-Raw_Data!U271))</f>
        <v>3</v>
      </c>
      <c r="AS271" s="5" t="n">
        <f aca="false">AVERAGE(Raw_Data!V271,Raw_Data!W271,Raw_Data!X271,(6-Raw_Data!Y271))</f>
        <v>3</v>
      </c>
      <c r="AT271" s="5" t="n">
        <f aca="false">AVERAGE(Raw_Data!V271,Raw_Data!X271)</f>
        <v>3</v>
      </c>
      <c r="AU271" s="5" t="n">
        <f aca="false">AVERAGE(Raw_Data!Z271,Raw_Data!AA271,Raw_Data!AB271,Raw_Data!AC271,Raw_Data!AD271,Raw_Data!AE271,(6-Raw_Data!AF271))</f>
        <v>3.71428571428571</v>
      </c>
      <c r="AV271" s="5" t="n">
        <f aca="false">AVERAGE(Raw_Data!AG271,Raw_Data!AH271,Raw_Data!AI271,Raw_Data!AJ271,(6-Raw_Data!AK271))</f>
        <v>4</v>
      </c>
      <c r="AW271" s="5" t="n">
        <f aca="false">AVERAGE(Raw_Data!AL271,Raw_Data!AM271,Raw_Data!AN271,(6-Raw_Data!AO271))</f>
        <v>4.75</v>
      </c>
      <c r="AX271" s="5" t="n">
        <f aca="false">AVERAGE(Raw_Data!AP271,Raw_Data!AQ271,Raw_Data!AR271,(6-Raw_Data!AS271))</f>
        <v>4.25</v>
      </c>
      <c r="AY271" s="3" t="n">
        <f aca="false">Raw_Data!BH271</f>
        <v>1</v>
      </c>
      <c r="AZ271" s="3" t="n">
        <f aca="false">Raw_Data!BI271</f>
        <v>1</v>
      </c>
      <c r="BA271" s="3" t="n">
        <f aca="false">Raw_Data!BJ271</f>
        <v>1</v>
      </c>
      <c r="BB271" s="3" t="n">
        <f aca="false">Raw_Data!BK271</f>
        <v>0</v>
      </c>
      <c r="BC271" s="3" t="n">
        <f aca="false">Raw_Data!BL271</f>
        <v>1</v>
      </c>
      <c r="BD271" s="3" t="n">
        <f aca="false">Raw_Data!BM271</f>
        <v>1</v>
      </c>
      <c r="BE271" s="3" t="str">
        <f aca="false">Raw_Data!AU271</f>
        <v>Early adopter — we have adopted one or more AI tools in a limited capacity</v>
      </c>
      <c r="BF271" s="3" t="str">
        <f aca="false">Raw_Data!AV271</f>
        <v>Concerns about data privacy or security</v>
      </c>
      <c r="BG271" s="3" t="str">
        <f aca="false">Raw_Data!AW271</f>
        <v>Staff training and professional development</v>
      </c>
      <c r="BH271" s="3" t="n">
        <f aca="false">Raw_Data!AX271</f>
        <v>7</v>
      </c>
      <c r="BI271" s="3" t="str">
        <f aca="false">Raw_Data!AZ271</f>
        <v>More than 50 years</v>
      </c>
      <c r="BJ271" s="3" t="str">
        <f aca="false">Raw_Data!BA271</f>
        <v>I actively use AI tools in my professional role</v>
      </c>
      <c r="BK271" s="3" t="str">
        <f aca="false">Raw_Data!BB271</f>
        <v>Some — infrastructure improvement (e.g., internet, devices) through a government programme</v>
      </c>
      <c r="BL271" s="3" t="str">
        <f aca="false">Raw_Data!BC271</f>
        <v>I am familiar with it and it has influenced our institutional planning</v>
      </c>
      <c r="BM271" s="3" t="str">
        <f aca="false">Raw_Data!BD271</f>
        <v>All of the above — a comprehensive national AI-in-education strategy is needed</v>
      </c>
      <c r="BN271" s="3" t="str">
        <f aca="false">Raw_Data!BE271</f>
        <v>Multiple active partnerships across different sectors</v>
      </c>
      <c r="BO271" s="3" t="str">
        <f aca="false">Raw_Data!BF271</f>
        <v>AI will be a core part of how we teach, assess, and manage the institution</v>
      </c>
      <c r="BP271" s="3" t="str">
        <f aca="false">Raw_Data!BG271</f>
        <v>The absence of data privacy frameworks and ethical guidelines</v>
      </c>
    </row>
    <row r="272" customFormat="false" ht="15" hidden="false" customHeight="false" outlineLevel="0" collapsed="false">
      <c r="A272" s="3" t="n">
        <f aca="false">Raw_Data!A272</f>
        <v>271</v>
      </c>
      <c r="B272" s="3" t="str">
        <f aca="false">Raw_Data!C272</f>
        <v>Staff</v>
      </c>
      <c r="C272" s="3" t="str">
        <f aca="false">Raw_Data!D272</f>
        <v>Polytechnic/University</v>
      </c>
      <c r="D272" s="3" t="str">
        <f aca="false">Raw_Data!G272</f>
        <v>15,000 and above</v>
      </c>
      <c r="E272" s="3" t="str">
        <f aca="false">Raw_Data!H272</f>
        <v>300 and above</v>
      </c>
      <c r="F272" s="3" t="str">
        <f aca="false">Raw_Data!I272</f>
        <v>Yes, with dedicated full-time staff</v>
      </c>
      <c r="G272" s="3" t="str">
        <f aca="false">Raw_Data!J272</f>
        <v>4 – 7 years</v>
      </c>
      <c r="H272" s="3" t="n">
        <f aca="false">Raw_Data!K272</f>
        <v>5</v>
      </c>
      <c r="I272" s="3" t="n">
        <f aca="false">Raw_Data!L272</f>
        <v>5</v>
      </c>
      <c r="J272" s="3" t="n">
        <f aca="false">Raw_Data!M272</f>
        <v>5</v>
      </c>
      <c r="K272" s="3" t="n">
        <f aca="false">Raw_Data!N272</f>
        <v>4</v>
      </c>
      <c r="L272" s="3" t="n">
        <f aca="false">Raw_Data!O272</f>
        <v>5</v>
      </c>
      <c r="M272" s="3" t="n">
        <f aca="false">6-Raw_Data!P272</f>
        <v>5</v>
      </c>
      <c r="N272" s="3" t="n">
        <f aca="false">Raw_Data!Q272</f>
        <v>4</v>
      </c>
      <c r="O272" s="3" t="n">
        <f aca="false">Raw_Data!R272</f>
        <v>4</v>
      </c>
      <c r="P272" s="3" t="n">
        <f aca="false">Raw_Data!S272</f>
        <v>4</v>
      </c>
      <c r="Q272" s="3" t="n">
        <f aca="false">Raw_Data!T272</f>
        <v>4</v>
      </c>
      <c r="R272" s="3" t="n">
        <f aca="false">6-Raw_Data!U272</f>
        <v>4</v>
      </c>
      <c r="S272" s="3" t="n">
        <f aca="false">Raw_Data!V272</f>
        <v>5</v>
      </c>
      <c r="T272" s="3" t="n">
        <f aca="false">Raw_Data!W272</f>
        <v>4</v>
      </c>
      <c r="U272" s="3" t="n">
        <f aca="false">Raw_Data!X272</f>
        <v>4</v>
      </c>
      <c r="V272" s="3" t="n">
        <f aca="false">6-Raw_Data!Y272</f>
        <v>4</v>
      </c>
      <c r="W272" s="3" t="n">
        <f aca="false">Raw_Data!Z272</f>
        <v>4</v>
      </c>
      <c r="X272" s="3" t="n">
        <f aca="false">Raw_Data!AA272</f>
        <v>4</v>
      </c>
      <c r="Y272" s="3" t="n">
        <f aca="false">Raw_Data!AB272</f>
        <v>4</v>
      </c>
      <c r="Z272" s="3" t="n">
        <f aca="false">Raw_Data!AC272</f>
        <v>4</v>
      </c>
      <c r="AA272" s="3" t="n">
        <f aca="false">Raw_Data!AD272</f>
        <v>4</v>
      </c>
      <c r="AB272" s="3" t="n">
        <f aca="false">Raw_Data!AE272</f>
        <v>4</v>
      </c>
      <c r="AC272" s="3" t="n">
        <f aca="false">6-Raw_Data!AF272</f>
        <v>4</v>
      </c>
      <c r="AD272" s="3" t="n">
        <f aca="false">Raw_Data!AG272</f>
        <v>4</v>
      </c>
      <c r="AE272" s="3" t="n">
        <f aca="false">Raw_Data!AH272</f>
        <v>5</v>
      </c>
      <c r="AF272" s="3" t="n">
        <f aca="false">Raw_Data!AI272</f>
        <v>5</v>
      </c>
      <c r="AG272" s="3" t="n">
        <f aca="false">Raw_Data!AJ272</f>
        <v>4</v>
      </c>
      <c r="AH272" s="3" t="n">
        <f aca="false">6-Raw_Data!AK272</f>
        <v>4</v>
      </c>
      <c r="AI272" s="3" t="n">
        <f aca="false">Raw_Data!AL272</f>
        <v>5</v>
      </c>
      <c r="AJ272" s="3" t="n">
        <f aca="false">Raw_Data!AM272</f>
        <v>5</v>
      </c>
      <c r="AK272" s="3" t="n">
        <f aca="false">Raw_Data!AN272</f>
        <v>4</v>
      </c>
      <c r="AL272" s="3" t="n">
        <f aca="false">6-Raw_Data!AO272</f>
        <v>5</v>
      </c>
      <c r="AM272" s="3" t="n">
        <f aca="false">Raw_Data!AP272</f>
        <v>5</v>
      </c>
      <c r="AN272" s="3" t="n">
        <f aca="false">Raw_Data!AQ272</f>
        <v>4</v>
      </c>
      <c r="AO272" s="3" t="n">
        <f aca="false">Raw_Data!AR272</f>
        <v>4</v>
      </c>
      <c r="AP272" s="3" t="n">
        <f aca="false">6-Raw_Data!AS272</f>
        <v>4</v>
      </c>
      <c r="AQ272" s="5" t="n">
        <f aca="false">AVERAGE(Raw_Data!K272,Raw_Data!L272,Raw_Data!M272,Raw_Data!N272,Raw_Data!O272,(6-Raw_Data!P272))</f>
        <v>4.83333333333333</v>
      </c>
      <c r="AR272" s="5" t="n">
        <f aca="false">AVERAGE(Raw_Data!Q272,Raw_Data!R272,Raw_Data!S272,Raw_Data!T272,(6-Raw_Data!U272))</f>
        <v>4</v>
      </c>
      <c r="AS272" s="5" t="n">
        <f aca="false">AVERAGE(Raw_Data!V272,Raw_Data!W272,Raw_Data!X272,(6-Raw_Data!Y272))</f>
        <v>4.25</v>
      </c>
      <c r="AT272" s="5" t="n">
        <f aca="false">AVERAGE(Raw_Data!V272,Raw_Data!X272)</f>
        <v>4.5</v>
      </c>
      <c r="AU272" s="5" t="n">
        <f aca="false">AVERAGE(Raw_Data!Z272,Raw_Data!AA272,Raw_Data!AB272,Raw_Data!AC272,Raw_Data!AD272,Raw_Data!AE272,(6-Raw_Data!AF272))</f>
        <v>4</v>
      </c>
      <c r="AV272" s="5" t="n">
        <f aca="false">AVERAGE(Raw_Data!AG272,Raw_Data!AH272,Raw_Data!AI272,Raw_Data!AJ272,(6-Raw_Data!AK272))</f>
        <v>4.4</v>
      </c>
      <c r="AW272" s="5" t="n">
        <f aca="false">AVERAGE(Raw_Data!AL272,Raw_Data!AM272,Raw_Data!AN272,(6-Raw_Data!AO272))</f>
        <v>4.75</v>
      </c>
      <c r="AX272" s="5" t="n">
        <f aca="false">AVERAGE(Raw_Data!AP272,Raw_Data!AQ272,Raw_Data!AR272,(6-Raw_Data!AS272))</f>
        <v>4.25</v>
      </c>
      <c r="AY272" s="3" t="n">
        <f aca="false">Raw_Data!BH272</f>
        <v>1</v>
      </c>
      <c r="AZ272" s="3" t="n">
        <f aca="false">Raw_Data!BI272</f>
        <v>1</v>
      </c>
      <c r="BA272" s="3" t="n">
        <f aca="false">Raw_Data!BJ272</f>
        <v>1</v>
      </c>
      <c r="BB272" s="3" t="n">
        <f aca="false">Raw_Data!BK272</f>
        <v>1</v>
      </c>
      <c r="BC272" s="3" t="n">
        <f aca="false">Raw_Data!BL272</f>
        <v>0</v>
      </c>
      <c r="BD272" s="3" t="n">
        <f aca="false">Raw_Data!BM272</f>
        <v>0</v>
      </c>
      <c r="BE272" s="3" t="str">
        <f aca="false">Raw_Data!AU272</f>
        <v>Early adopter — we have adopted one or more AI tools in a limited capacity</v>
      </c>
      <c r="BF272" s="3" t="str">
        <f aca="false">Raw_Data!AV272</f>
        <v>Concerns about data privacy or security</v>
      </c>
      <c r="BG272" s="3" t="str">
        <f aca="false">Raw_Data!AW272</f>
        <v>Staff training and professional development</v>
      </c>
      <c r="BH272" s="3" t="n">
        <f aca="false">Raw_Data!AX272</f>
        <v>8</v>
      </c>
      <c r="BI272" s="3" t="str">
        <f aca="false">Raw_Data!AZ272</f>
        <v>More than 50 years</v>
      </c>
      <c r="BJ272" s="3" t="str">
        <f aca="false">Raw_Data!BA272</f>
        <v>I actively use AI tools in my professional role</v>
      </c>
      <c r="BK272" s="3" t="str">
        <f aca="false">Raw_Data!BB272</f>
        <v>Some — infrastructure improvement (e.g., internet, devices) through a government programme</v>
      </c>
      <c r="BL272" s="3" t="str">
        <f aca="false">Raw_Data!BC272</f>
        <v>I am familiar with it and it has influenced our institutional planning</v>
      </c>
      <c r="BM272" s="3" t="str">
        <f aca="false">Raw_Data!BD272</f>
        <v>All of the above — a comprehensive national AI-in-education strategy is needed</v>
      </c>
      <c r="BN272" s="3" t="str">
        <f aca="false">Raw_Data!BE272</f>
        <v>Multiple active partnerships across different sectors</v>
      </c>
      <c r="BO272" s="3" t="str">
        <f aca="false">Raw_Data!BF272</f>
        <v>AI will be a core part of how we teach, assess, and manage the institution</v>
      </c>
      <c r="BP272" s="3" t="str">
        <f aca="false">Raw_Data!BG272</f>
        <v>The absence of data privacy frameworks and ethical guidelines</v>
      </c>
    </row>
    <row r="273" customFormat="false" ht="15" hidden="false" customHeight="false" outlineLevel="0" collapsed="false">
      <c r="A273" s="3" t="n">
        <f aca="false">Raw_Data!A273</f>
        <v>272</v>
      </c>
      <c r="B273" s="3" t="str">
        <f aca="false">Raw_Data!C273</f>
        <v>Staff</v>
      </c>
      <c r="C273" s="3" t="str">
        <f aca="false">Raw_Data!D273</f>
        <v>Polytechnic/University</v>
      </c>
      <c r="D273" s="3" t="str">
        <f aca="false">Raw_Data!G273</f>
        <v>15,000 and above</v>
      </c>
      <c r="E273" s="3" t="str">
        <f aca="false">Raw_Data!H273</f>
        <v>300 and above</v>
      </c>
      <c r="F273" s="3" t="str">
        <f aca="false">Raw_Data!I273</f>
        <v>Yes, with dedicated full-time staff</v>
      </c>
      <c r="G273" s="3" t="str">
        <f aca="false">Raw_Data!J273</f>
        <v>4 – 7 years</v>
      </c>
      <c r="H273" s="3" t="n">
        <f aca="false">Raw_Data!K273</f>
        <v>5</v>
      </c>
      <c r="I273" s="3" t="n">
        <f aca="false">Raw_Data!L273</f>
        <v>5</v>
      </c>
      <c r="J273" s="3" t="n">
        <f aca="false">Raw_Data!M273</f>
        <v>5</v>
      </c>
      <c r="K273" s="3" t="n">
        <f aca="false">Raw_Data!N273</f>
        <v>4</v>
      </c>
      <c r="L273" s="3" t="n">
        <f aca="false">Raw_Data!O273</f>
        <v>5</v>
      </c>
      <c r="M273" s="3" t="n">
        <f aca="false">6-Raw_Data!P273</f>
        <v>5</v>
      </c>
      <c r="N273" s="3" t="n">
        <f aca="false">Raw_Data!Q273</f>
        <v>4</v>
      </c>
      <c r="O273" s="3" t="n">
        <f aca="false">Raw_Data!R273</f>
        <v>4</v>
      </c>
      <c r="P273" s="3" t="n">
        <f aca="false">Raw_Data!S273</f>
        <v>4</v>
      </c>
      <c r="Q273" s="3" t="n">
        <f aca="false">Raw_Data!T273</f>
        <v>4</v>
      </c>
      <c r="R273" s="3" t="n">
        <f aca="false">6-Raw_Data!U273</f>
        <v>4</v>
      </c>
      <c r="S273" s="3" t="n">
        <f aca="false">Raw_Data!V273</f>
        <v>5</v>
      </c>
      <c r="T273" s="3" t="n">
        <f aca="false">Raw_Data!W273</f>
        <v>4</v>
      </c>
      <c r="U273" s="3" t="n">
        <f aca="false">Raw_Data!X273</f>
        <v>4</v>
      </c>
      <c r="V273" s="3" t="n">
        <f aca="false">6-Raw_Data!Y273</f>
        <v>4</v>
      </c>
      <c r="W273" s="3" t="n">
        <f aca="false">Raw_Data!Z273</f>
        <v>4</v>
      </c>
      <c r="X273" s="3" t="n">
        <f aca="false">Raw_Data!AA273</f>
        <v>4</v>
      </c>
      <c r="Y273" s="3" t="n">
        <f aca="false">Raw_Data!AB273</f>
        <v>4</v>
      </c>
      <c r="Z273" s="3" t="n">
        <f aca="false">Raw_Data!AC273</f>
        <v>4</v>
      </c>
      <c r="AA273" s="3" t="n">
        <f aca="false">Raw_Data!AD273</f>
        <v>4</v>
      </c>
      <c r="AB273" s="3" t="n">
        <f aca="false">Raw_Data!AE273</f>
        <v>4</v>
      </c>
      <c r="AC273" s="3" t="n">
        <f aca="false">6-Raw_Data!AF273</f>
        <v>4</v>
      </c>
      <c r="AD273" s="3" t="n">
        <f aca="false">Raw_Data!AG273</f>
        <v>4</v>
      </c>
      <c r="AE273" s="3" t="n">
        <f aca="false">Raw_Data!AH273</f>
        <v>5</v>
      </c>
      <c r="AF273" s="3" t="n">
        <f aca="false">Raw_Data!AI273</f>
        <v>5</v>
      </c>
      <c r="AG273" s="3" t="n">
        <f aca="false">Raw_Data!AJ273</f>
        <v>4</v>
      </c>
      <c r="AH273" s="3" t="n">
        <f aca="false">6-Raw_Data!AK273</f>
        <v>4</v>
      </c>
      <c r="AI273" s="3" t="n">
        <f aca="false">Raw_Data!AL273</f>
        <v>5</v>
      </c>
      <c r="AJ273" s="3" t="n">
        <f aca="false">Raw_Data!AM273</f>
        <v>5</v>
      </c>
      <c r="AK273" s="3" t="n">
        <f aca="false">Raw_Data!AN273</f>
        <v>4</v>
      </c>
      <c r="AL273" s="3" t="n">
        <f aca="false">6-Raw_Data!AO273</f>
        <v>5</v>
      </c>
      <c r="AM273" s="3" t="n">
        <f aca="false">Raw_Data!AP273</f>
        <v>5</v>
      </c>
      <c r="AN273" s="3" t="n">
        <f aca="false">Raw_Data!AQ273</f>
        <v>4</v>
      </c>
      <c r="AO273" s="3" t="n">
        <f aca="false">Raw_Data!AR273</f>
        <v>4</v>
      </c>
      <c r="AP273" s="3" t="n">
        <f aca="false">6-Raw_Data!AS273</f>
        <v>4</v>
      </c>
      <c r="AQ273" s="5" t="n">
        <f aca="false">AVERAGE(Raw_Data!K273,Raw_Data!L273,Raw_Data!M273,Raw_Data!N273,Raw_Data!O273,(6-Raw_Data!P273))</f>
        <v>4.83333333333333</v>
      </c>
      <c r="AR273" s="5" t="n">
        <f aca="false">AVERAGE(Raw_Data!Q273,Raw_Data!R273,Raw_Data!S273,Raw_Data!T273,(6-Raw_Data!U273))</f>
        <v>4</v>
      </c>
      <c r="AS273" s="5" t="n">
        <f aca="false">AVERAGE(Raw_Data!V273,Raw_Data!W273,Raw_Data!X273,(6-Raw_Data!Y273))</f>
        <v>4.25</v>
      </c>
      <c r="AT273" s="5" t="n">
        <f aca="false">AVERAGE(Raw_Data!V273,Raw_Data!X273)</f>
        <v>4.5</v>
      </c>
      <c r="AU273" s="5" t="n">
        <f aca="false">AVERAGE(Raw_Data!Z273,Raw_Data!AA273,Raw_Data!AB273,Raw_Data!AC273,Raw_Data!AD273,Raw_Data!AE273,(6-Raw_Data!AF273))</f>
        <v>4</v>
      </c>
      <c r="AV273" s="5" t="n">
        <f aca="false">AVERAGE(Raw_Data!AG273,Raw_Data!AH273,Raw_Data!AI273,Raw_Data!AJ273,(6-Raw_Data!AK273))</f>
        <v>4.4</v>
      </c>
      <c r="AW273" s="5" t="n">
        <f aca="false">AVERAGE(Raw_Data!AL273,Raw_Data!AM273,Raw_Data!AN273,(6-Raw_Data!AO273))</f>
        <v>4.75</v>
      </c>
      <c r="AX273" s="5" t="n">
        <f aca="false">AVERAGE(Raw_Data!AP273,Raw_Data!AQ273,Raw_Data!AR273,(6-Raw_Data!AS273))</f>
        <v>4.25</v>
      </c>
      <c r="AY273" s="3" t="n">
        <f aca="false">Raw_Data!BH273</f>
        <v>1</v>
      </c>
      <c r="AZ273" s="3" t="n">
        <f aca="false">Raw_Data!BI273</f>
        <v>1</v>
      </c>
      <c r="BA273" s="3" t="n">
        <f aca="false">Raw_Data!BJ273</f>
        <v>1</v>
      </c>
      <c r="BB273" s="3" t="n">
        <f aca="false">Raw_Data!BK273</f>
        <v>1</v>
      </c>
      <c r="BC273" s="3" t="n">
        <f aca="false">Raw_Data!BL273</f>
        <v>0</v>
      </c>
      <c r="BD273" s="3" t="n">
        <f aca="false">Raw_Data!BM273</f>
        <v>0</v>
      </c>
      <c r="BE273" s="3" t="str">
        <f aca="false">Raw_Data!AU273</f>
        <v>Early adopter — we have adopted one or more AI tools in a limited capacity</v>
      </c>
      <c r="BF273" s="3" t="str">
        <f aca="false">Raw_Data!AV273</f>
        <v>Concerns about data privacy or security</v>
      </c>
      <c r="BG273" s="3" t="str">
        <f aca="false">Raw_Data!AW273</f>
        <v>Staff training and professional development</v>
      </c>
      <c r="BH273" s="3" t="n">
        <f aca="false">Raw_Data!AX273</f>
        <v>8</v>
      </c>
      <c r="BI273" s="3" t="str">
        <f aca="false">Raw_Data!AZ273</f>
        <v>More than 50 years</v>
      </c>
      <c r="BJ273" s="3" t="str">
        <f aca="false">Raw_Data!BA273</f>
        <v>I actively use AI tools in my professional role</v>
      </c>
      <c r="BK273" s="3" t="str">
        <f aca="false">Raw_Data!BB273</f>
        <v>Some — infrastructure improvement (e.g., internet, devices) through a government programme</v>
      </c>
      <c r="BL273" s="3" t="str">
        <f aca="false">Raw_Data!BC273</f>
        <v>I am familiar with it and it has influenced our institutional planning</v>
      </c>
      <c r="BM273" s="3" t="str">
        <f aca="false">Raw_Data!BD273</f>
        <v>All of the above — a comprehensive national AI-in-education strategy is needed</v>
      </c>
      <c r="BN273" s="3" t="str">
        <f aca="false">Raw_Data!BE273</f>
        <v>Multiple active partnerships across different sectors</v>
      </c>
      <c r="BO273" s="3" t="str">
        <f aca="false">Raw_Data!BF273</f>
        <v>AI will be a core part of how we teach, assess, and manage the institution</v>
      </c>
      <c r="BP273" s="3" t="str">
        <f aca="false">Raw_Data!BG273</f>
        <v>The absence of data privacy frameworks and ethical guidelines</v>
      </c>
    </row>
    <row r="274" customFormat="false" ht="15" hidden="false" customHeight="false" outlineLevel="0" collapsed="false">
      <c r="A274" s="3" t="n">
        <f aca="false">Raw_Data!A274</f>
        <v>273</v>
      </c>
      <c r="B274" s="3" t="str">
        <f aca="false">Raw_Data!C274</f>
        <v>Staff</v>
      </c>
      <c r="C274" s="3" t="str">
        <f aca="false">Raw_Data!D274</f>
        <v>Polytechnic/University</v>
      </c>
      <c r="D274" s="3" t="str">
        <f aca="false">Raw_Data!G274</f>
        <v>15,000 and above</v>
      </c>
      <c r="E274" s="3" t="str">
        <f aca="false">Raw_Data!H274</f>
        <v>300 and above</v>
      </c>
      <c r="F274" s="3" t="str">
        <f aca="false">Raw_Data!I274</f>
        <v>Yes, with dedicated full-time staff</v>
      </c>
      <c r="G274" s="3" t="str">
        <f aca="false">Raw_Data!J274</f>
        <v>4 – 7 years</v>
      </c>
      <c r="H274" s="3" t="n">
        <f aca="false">Raw_Data!K274</f>
        <v>5</v>
      </c>
      <c r="I274" s="3" t="n">
        <f aca="false">Raw_Data!L274</f>
        <v>5</v>
      </c>
      <c r="J274" s="3" t="n">
        <f aca="false">Raw_Data!M274</f>
        <v>5</v>
      </c>
      <c r="K274" s="3" t="n">
        <f aca="false">Raw_Data!N274</f>
        <v>4</v>
      </c>
      <c r="L274" s="3" t="n">
        <f aca="false">Raw_Data!O274</f>
        <v>5</v>
      </c>
      <c r="M274" s="3" t="n">
        <f aca="false">6-Raw_Data!P274</f>
        <v>5</v>
      </c>
      <c r="N274" s="3" t="n">
        <f aca="false">Raw_Data!Q274</f>
        <v>4</v>
      </c>
      <c r="O274" s="3" t="n">
        <f aca="false">Raw_Data!R274</f>
        <v>4</v>
      </c>
      <c r="P274" s="3" t="n">
        <f aca="false">Raw_Data!S274</f>
        <v>4</v>
      </c>
      <c r="Q274" s="3" t="n">
        <f aca="false">Raw_Data!T274</f>
        <v>4</v>
      </c>
      <c r="R274" s="3" t="n">
        <f aca="false">6-Raw_Data!U274</f>
        <v>4</v>
      </c>
      <c r="S274" s="3" t="n">
        <f aca="false">Raw_Data!V274</f>
        <v>5</v>
      </c>
      <c r="T274" s="3" t="n">
        <f aca="false">Raw_Data!W274</f>
        <v>4</v>
      </c>
      <c r="U274" s="3" t="n">
        <f aca="false">Raw_Data!X274</f>
        <v>4</v>
      </c>
      <c r="V274" s="3" t="n">
        <f aca="false">6-Raw_Data!Y274</f>
        <v>4</v>
      </c>
      <c r="W274" s="3" t="n">
        <f aca="false">Raw_Data!Z274</f>
        <v>4</v>
      </c>
      <c r="X274" s="3" t="n">
        <f aca="false">Raw_Data!AA274</f>
        <v>4</v>
      </c>
      <c r="Y274" s="3" t="n">
        <f aca="false">Raw_Data!AB274</f>
        <v>4</v>
      </c>
      <c r="Z274" s="3" t="n">
        <f aca="false">Raw_Data!AC274</f>
        <v>4</v>
      </c>
      <c r="AA274" s="3" t="n">
        <f aca="false">Raw_Data!AD274</f>
        <v>4</v>
      </c>
      <c r="AB274" s="3" t="n">
        <f aca="false">Raw_Data!AE274</f>
        <v>4</v>
      </c>
      <c r="AC274" s="3" t="n">
        <f aca="false">6-Raw_Data!AF274</f>
        <v>4</v>
      </c>
      <c r="AD274" s="3" t="n">
        <f aca="false">Raw_Data!AG274</f>
        <v>4</v>
      </c>
      <c r="AE274" s="3" t="n">
        <f aca="false">Raw_Data!AH274</f>
        <v>5</v>
      </c>
      <c r="AF274" s="3" t="n">
        <f aca="false">Raw_Data!AI274</f>
        <v>5</v>
      </c>
      <c r="AG274" s="3" t="n">
        <f aca="false">Raw_Data!AJ274</f>
        <v>4</v>
      </c>
      <c r="AH274" s="3" t="n">
        <f aca="false">6-Raw_Data!AK274</f>
        <v>4</v>
      </c>
      <c r="AI274" s="3" t="n">
        <f aca="false">Raw_Data!AL274</f>
        <v>5</v>
      </c>
      <c r="AJ274" s="3" t="n">
        <f aca="false">Raw_Data!AM274</f>
        <v>5</v>
      </c>
      <c r="AK274" s="3" t="n">
        <f aca="false">Raw_Data!AN274</f>
        <v>4</v>
      </c>
      <c r="AL274" s="3" t="n">
        <f aca="false">6-Raw_Data!AO274</f>
        <v>5</v>
      </c>
      <c r="AM274" s="3" t="n">
        <f aca="false">Raw_Data!AP274</f>
        <v>5</v>
      </c>
      <c r="AN274" s="3" t="n">
        <f aca="false">Raw_Data!AQ274</f>
        <v>4</v>
      </c>
      <c r="AO274" s="3" t="n">
        <f aca="false">Raw_Data!AR274</f>
        <v>4</v>
      </c>
      <c r="AP274" s="3" t="n">
        <f aca="false">6-Raw_Data!AS274</f>
        <v>4</v>
      </c>
      <c r="AQ274" s="5" t="n">
        <f aca="false">AVERAGE(Raw_Data!K274,Raw_Data!L274,Raw_Data!M274,Raw_Data!N274,Raw_Data!O274,(6-Raw_Data!P274))</f>
        <v>4.83333333333333</v>
      </c>
      <c r="AR274" s="5" t="n">
        <f aca="false">AVERAGE(Raw_Data!Q274,Raw_Data!R274,Raw_Data!S274,Raw_Data!T274,(6-Raw_Data!U274))</f>
        <v>4</v>
      </c>
      <c r="AS274" s="5" t="n">
        <f aca="false">AVERAGE(Raw_Data!V274,Raw_Data!W274,Raw_Data!X274,(6-Raw_Data!Y274))</f>
        <v>4.25</v>
      </c>
      <c r="AT274" s="5" t="n">
        <f aca="false">AVERAGE(Raw_Data!V274,Raw_Data!X274)</f>
        <v>4.5</v>
      </c>
      <c r="AU274" s="5" t="n">
        <f aca="false">AVERAGE(Raw_Data!Z274,Raw_Data!AA274,Raw_Data!AB274,Raw_Data!AC274,Raw_Data!AD274,Raw_Data!AE274,(6-Raw_Data!AF274))</f>
        <v>4</v>
      </c>
      <c r="AV274" s="5" t="n">
        <f aca="false">AVERAGE(Raw_Data!AG274,Raw_Data!AH274,Raw_Data!AI274,Raw_Data!AJ274,(6-Raw_Data!AK274))</f>
        <v>4.4</v>
      </c>
      <c r="AW274" s="5" t="n">
        <f aca="false">AVERAGE(Raw_Data!AL274,Raw_Data!AM274,Raw_Data!AN274,(6-Raw_Data!AO274))</f>
        <v>4.75</v>
      </c>
      <c r="AX274" s="5" t="n">
        <f aca="false">AVERAGE(Raw_Data!AP274,Raw_Data!AQ274,Raw_Data!AR274,(6-Raw_Data!AS274))</f>
        <v>4.25</v>
      </c>
      <c r="AY274" s="3" t="n">
        <f aca="false">Raw_Data!BH274</f>
        <v>1</v>
      </c>
      <c r="AZ274" s="3" t="n">
        <f aca="false">Raw_Data!BI274</f>
        <v>1</v>
      </c>
      <c r="BA274" s="3" t="n">
        <f aca="false">Raw_Data!BJ274</f>
        <v>1</v>
      </c>
      <c r="BB274" s="3" t="n">
        <f aca="false">Raw_Data!BK274</f>
        <v>0</v>
      </c>
      <c r="BC274" s="3" t="n">
        <f aca="false">Raw_Data!BL274</f>
        <v>1</v>
      </c>
      <c r="BD274" s="3" t="n">
        <f aca="false">Raw_Data!BM274</f>
        <v>1</v>
      </c>
      <c r="BE274" s="3" t="str">
        <f aca="false">Raw_Data!AU274</f>
        <v>Early adopter — we have adopted one or more AI tools in a limited capacity</v>
      </c>
      <c r="BF274" s="3" t="str">
        <f aca="false">Raw_Data!AV274</f>
        <v>Concerns about data privacy or security</v>
      </c>
      <c r="BG274" s="3" t="str">
        <f aca="false">Raw_Data!AW274</f>
        <v>Staff training and professional development</v>
      </c>
      <c r="BH274" s="3" t="n">
        <f aca="false">Raw_Data!AX274</f>
        <v>8</v>
      </c>
      <c r="BI274" s="3" t="str">
        <f aca="false">Raw_Data!AZ274</f>
        <v>More than 50 years</v>
      </c>
      <c r="BJ274" s="3" t="str">
        <f aca="false">Raw_Data!BA274</f>
        <v>I actively use AI tools in my professional role</v>
      </c>
      <c r="BK274" s="3" t="str">
        <f aca="false">Raw_Data!BB274</f>
        <v>Some — infrastructure improvement (e.g., internet, devices) through a government programme</v>
      </c>
      <c r="BL274" s="3" t="str">
        <f aca="false">Raw_Data!BC274</f>
        <v>I am familiar with it and it has influenced our institutional planning</v>
      </c>
      <c r="BM274" s="3" t="str">
        <f aca="false">Raw_Data!BD274</f>
        <v>All of the above — a comprehensive national AI-in-education strategy is needed</v>
      </c>
      <c r="BN274" s="3" t="str">
        <f aca="false">Raw_Data!BE274</f>
        <v>Multiple active partnerships across different sectors</v>
      </c>
      <c r="BO274" s="3" t="str">
        <f aca="false">Raw_Data!BF274</f>
        <v>AI will be a core part of how we teach, assess, and manage the institution</v>
      </c>
      <c r="BP274" s="3" t="str">
        <f aca="false">Raw_Data!BG274</f>
        <v>The absence of data privacy frameworks and ethical guidelines</v>
      </c>
    </row>
    <row r="275" customFormat="false" ht="15" hidden="false" customHeight="false" outlineLevel="0" collapsed="false">
      <c r="A275" s="3" t="n">
        <f aca="false">Raw_Data!A275</f>
        <v>274</v>
      </c>
      <c r="B275" s="3" t="str">
        <f aca="false">Raw_Data!C275</f>
        <v>Staff</v>
      </c>
      <c r="C275" s="3" t="str">
        <f aca="false">Raw_Data!D275</f>
        <v>Polytechnic/University</v>
      </c>
      <c r="D275" s="3" t="str">
        <f aca="false">Raw_Data!G275</f>
        <v>15,000 and above</v>
      </c>
      <c r="E275" s="3" t="str">
        <f aca="false">Raw_Data!H275</f>
        <v>300 and above</v>
      </c>
      <c r="F275" s="3" t="str">
        <f aca="false">Raw_Data!I275</f>
        <v>Yes, with dedicated full-time staff</v>
      </c>
      <c r="G275" s="3" t="str">
        <f aca="false">Raw_Data!J275</f>
        <v>4 – 7 years</v>
      </c>
      <c r="H275" s="3" t="n">
        <f aca="false">Raw_Data!K275</f>
        <v>5</v>
      </c>
      <c r="I275" s="3" t="n">
        <f aca="false">Raw_Data!L275</f>
        <v>5</v>
      </c>
      <c r="J275" s="3" t="n">
        <f aca="false">Raw_Data!M275</f>
        <v>5</v>
      </c>
      <c r="K275" s="3" t="n">
        <f aca="false">Raw_Data!N275</f>
        <v>4</v>
      </c>
      <c r="L275" s="3" t="n">
        <f aca="false">Raw_Data!O275</f>
        <v>5</v>
      </c>
      <c r="M275" s="3" t="n">
        <f aca="false">6-Raw_Data!P275</f>
        <v>5</v>
      </c>
      <c r="N275" s="3" t="n">
        <f aca="false">Raw_Data!Q275</f>
        <v>4</v>
      </c>
      <c r="O275" s="3" t="n">
        <f aca="false">Raw_Data!R275</f>
        <v>4</v>
      </c>
      <c r="P275" s="3" t="n">
        <f aca="false">Raw_Data!S275</f>
        <v>4</v>
      </c>
      <c r="Q275" s="3" t="n">
        <f aca="false">Raw_Data!T275</f>
        <v>4</v>
      </c>
      <c r="R275" s="3" t="n">
        <f aca="false">6-Raw_Data!U275</f>
        <v>4</v>
      </c>
      <c r="S275" s="3" t="n">
        <f aca="false">Raw_Data!V275</f>
        <v>5</v>
      </c>
      <c r="T275" s="3" t="n">
        <f aca="false">Raw_Data!W275</f>
        <v>4</v>
      </c>
      <c r="U275" s="3" t="n">
        <f aca="false">Raw_Data!X275</f>
        <v>4</v>
      </c>
      <c r="V275" s="3" t="n">
        <f aca="false">6-Raw_Data!Y275</f>
        <v>4</v>
      </c>
      <c r="W275" s="3" t="n">
        <f aca="false">Raw_Data!Z275</f>
        <v>4</v>
      </c>
      <c r="X275" s="3" t="n">
        <f aca="false">Raw_Data!AA275</f>
        <v>4</v>
      </c>
      <c r="Y275" s="3" t="n">
        <f aca="false">Raw_Data!AB275</f>
        <v>4</v>
      </c>
      <c r="Z275" s="3" t="n">
        <f aca="false">Raw_Data!AC275</f>
        <v>4</v>
      </c>
      <c r="AA275" s="3" t="n">
        <f aca="false">Raw_Data!AD275</f>
        <v>4</v>
      </c>
      <c r="AB275" s="3" t="n">
        <f aca="false">Raw_Data!AE275</f>
        <v>4</v>
      </c>
      <c r="AC275" s="3" t="n">
        <f aca="false">6-Raw_Data!AF275</f>
        <v>4</v>
      </c>
      <c r="AD275" s="3" t="n">
        <f aca="false">Raw_Data!AG275</f>
        <v>4</v>
      </c>
      <c r="AE275" s="3" t="n">
        <f aca="false">Raw_Data!AH275</f>
        <v>5</v>
      </c>
      <c r="AF275" s="3" t="n">
        <f aca="false">Raw_Data!AI275</f>
        <v>5</v>
      </c>
      <c r="AG275" s="3" t="n">
        <f aca="false">Raw_Data!AJ275</f>
        <v>4</v>
      </c>
      <c r="AH275" s="3" t="n">
        <f aca="false">6-Raw_Data!AK275</f>
        <v>4</v>
      </c>
      <c r="AI275" s="3" t="n">
        <f aca="false">Raw_Data!AL275</f>
        <v>5</v>
      </c>
      <c r="AJ275" s="3" t="n">
        <f aca="false">Raw_Data!AM275</f>
        <v>5</v>
      </c>
      <c r="AK275" s="3" t="n">
        <f aca="false">Raw_Data!AN275</f>
        <v>4</v>
      </c>
      <c r="AL275" s="3" t="n">
        <f aca="false">6-Raw_Data!AO275</f>
        <v>5</v>
      </c>
      <c r="AM275" s="3" t="n">
        <f aca="false">Raw_Data!AP275</f>
        <v>5</v>
      </c>
      <c r="AN275" s="3" t="n">
        <f aca="false">Raw_Data!AQ275</f>
        <v>4</v>
      </c>
      <c r="AO275" s="3" t="n">
        <f aca="false">Raw_Data!AR275</f>
        <v>2</v>
      </c>
      <c r="AP275" s="3" t="n">
        <f aca="false">6-Raw_Data!AS275</f>
        <v>4</v>
      </c>
      <c r="AQ275" s="5" t="n">
        <f aca="false">AVERAGE(Raw_Data!K275,Raw_Data!L275,Raw_Data!M275,Raw_Data!N275,Raw_Data!O275,(6-Raw_Data!P275))</f>
        <v>4.83333333333333</v>
      </c>
      <c r="AR275" s="5" t="n">
        <f aca="false">AVERAGE(Raw_Data!Q275,Raw_Data!R275,Raw_Data!S275,Raw_Data!T275,(6-Raw_Data!U275))</f>
        <v>4</v>
      </c>
      <c r="AS275" s="5" t="n">
        <f aca="false">AVERAGE(Raw_Data!V275,Raw_Data!W275,Raw_Data!X275,(6-Raw_Data!Y275))</f>
        <v>4.25</v>
      </c>
      <c r="AT275" s="5" t="n">
        <f aca="false">AVERAGE(Raw_Data!V275,Raw_Data!X275)</f>
        <v>4.5</v>
      </c>
      <c r="AU275" s="5" t="n">
        <f aca="false">AVERAGE(Raw_Data!Z275,Raw_Data!AA275,Raw_Data!AB275,Raw_Data!AC275,Raw_Data!AD275,Raw_Data!AE275,(6-Raw_Data!AF275))</f>
        <v>4</v>
      </c>
      <c r="AV275" s="5" t="n">
        <f aca="false">AVERAGE(Raw_Data!AG275,Raw_Data!AH275,Raw_Data!AI275,Raw_Data!AJ275,(6-Raw_Data!AK275))</f>
        <v>4.4</v>
      </c>
      <c r="AW275" s="5" t="n">
        <f aca="false">AVERAGE(Raw_Data!AL275,Raw_Data!AM275,Raw_Data!AN275,(6-Raw_Data!AO275))</f>
        <v>4.75</v>
      </c>
      <c r="AX275" s="5" t="n">
        <f aca="false">AVERAGE(Raw_Data!AP275,Raw_Data!AQ275,Raw_Data!AR275,(6-Raw_Data!AS275))</f>
        <v>3.75</v>
      </c>
      <c r="AY275" s="3" t="n">
        <f aca="false">Raw_Data!BH275</f>
        <v>1</v>
      </c>
      <c r="AZ275" s="3" t="n">
        <f aca="false">Raw_Data!BI275</f>
        <v>1</v>
      </c>
      <c r="BA275" s="3" t="n">
        <f aca="false">Raw_Data!BJ275</f>
        <v>1</v>
      </c>
      <c r="BB275" s="3" t="n">
        <f aca="false">Raw_Data!BK275</f>
        <v>1</v>
      </c>
      <c r="BC275" s="3" t="n">
        <f aca="false">Raw_Data!BL275</f>
        <v>0</v>
      </c>
      <c r="BD275" s="3" t="n">
        <f aca="false">Raw_Data!BM275</f>
        <v>0</v>
      </c>
      <c r="BE275" s="3" t="str">
        <f aca="false">Raw_Data!AU275</f>
        <v>Early adopter — we have adopted one or more AI tools in a limited capacity</v>
      </c>
      <c r="BF275" s="3" t="str">
        <f aca="false">Raw_Data!AV275</f>
        <v>Concerns about data privacy or security</v>
      </c>
      <c r="BG275" s="3" t="str">
        <f aca="false">Raw_Data!AW275</f>
        <v>Staff training and professional development</v>
      </c>
      <c r="BH275" s="3" t="n">
        <f aca="false">Raw_Data!AX275</f>
        <v>8</v>
      </c>
      <c r="BI275" s="3" t="str">
        <f aca="false">Raw_Data!AZ275</f>
        <v>More than 50 years</v>
      </c>
      <c r="BJ275" s="3" t="str">
        <f aca="false">Raw_Data!BA275</f>
        <v>I actively use AI tools in my professional role</v>
      </c>
      <c r="BK275" s="3" t="str">
        <f aca="false">Raw_Data!BB275</f>
        <v>Some — infrastructure improvement (e.g., internet, devices) through a government programme</v>
      </c>
      <c r="BL275" s="3" t="str">
        <f aca="false">Raw_Data!BC275</f>
        <v>I am familiar with it and it has influenced our institutional planning</v>
      </c>
      <c r="BM275" s="3" t="str">
        <f aca="false">Raw_Data!BD275</f>
        <v>All of the above — a comprehensive national AI-in-education strategy is needed</v>
      </c>
      <c r="BN275" s="3" t="str">
        <f aca="false">Raw_Data!BE275</f>
        <v>Multiple active partnerships across different sectors</v>
      </c>
      <c r="BO275" s="3" t="str">
        <f aca="false">Raw_Data!BF275</f>
        <v>AI will be a core part of how we teach, assess, and manage the institution</v>
      </c>
      <c r="BP275" s="3" t="str">
        <f aca="false">Raw_Data!BG275</f>
        <v>The absence of data privacy frameworks and ethical guidelines</v>
      </c>
    </row>
    <row r="276" customFormat="false" ht="15" hidden="false" customHeight="false" outlineLevel="0" collapsed="false">
      <c r="A276" s="3" t="n">
        <f aca="false">Raw_Data!A276</f>
        <v>275</v>
      </c>
      <c r="B276" s="3" t="str">
        <f aca="false">Raw_Data!C276</f>
        <v>Staff</v>
      </c>
      <c r="C276" s="3" t="str">
        <f aca="false">Raw_Data!D276</f>
        <v>Polytechnic/University</v>
      </c>
      <c r="D276" s="3" t="str">
        <f aca="false">Raw_Data!G276</f>
        <v>15,000 and above</v>
      </c>
      <c r="E276" s="3" t="str">
        <f aca="false">Raw_Data!H276</f>
        <v>300 and above</v>
      </c>
      <c r="F276" s="3" t="str">
        <f aca="false">Raw_Data!I276</f>
        <v>Yes, with dedicated full-time staff</v>
      </c>
      <c r="G276" s="3" t="str">
        <f aca="false">Raw_Data!J276</f>
        <v>4 – 7 years</v>
      </c>
      <c r="H276" s="3" t="n">
        <f aca="false">Raw_Data!K276</f>
        <v>5</v>
      </c>
      <c r="I276" s="3" t="n">
        <f aca="false">Raw_Data!L276</f>
        <v>5</v>
      </c>
      <c r="J276" s="3" t="n">
        <f aca="false">Raw_Data!M276</f>
        <v>5</v>
      </c>
      <c r="K276" s="3" t="n">
        <f aca="false">Raw_Data!N276</f>
        <v>4</v>
      </c>
      <c r="L276" s="3" t="n">
        <f aca="false">Raw_Data!O276</f>
        <v>5</v>
      </c>
      <c r="M276" s="3" t="n">
        <f aca="false">6-Raw_Data!P276</f>
        <v>5</v>
      </c>
      <c r="N276" s="3" t="n">
        <f aca="false">Raw_Data!Q276</f>
        <v>4</v>
      </c>
      <c r="O276" s="3" t="n">
        <f aca="false">Raw_Data!R276</f>
        <v>4</v>
      </c>
      <c r="P276" s="3" t="n">
        <f aca="false">Raw_Data!S276</f>
        <v>2</v>
      </c>
      <c r="Q276" s="3" t="n">
        <f aca="false">Raw_Data!T276</f>
        <v>4</v>
      </c>
      <c r="R276" s="3" t="n">
        <f aca="false">6-Raw_Data!U276</f>
        <v>4</v>
      </c>
      <c r="S276" s="3" t="n">
        <f aca="false">Raw_Data!V276</f>
        <v>5</v>
      </c>
      <c r="T276" s="3" t="n">
        <f aca="false">Raw_Data!W276</f>
        <v>4</v>
      </c>
      <c r="U276" s="3" t="n">
        <f aca="false">Raw_Data!X276</f>
        <v>4</v>
      </c>
      <c r="V276" s="3" t="n">
        <f aca="false">6-Raw_Data!Y276</f>
        <v>4</v>
      </c>
      <c r="W276" s="3" t="n">
        <f aca="false">Raw_Data!Z276</f>
        <v>4</v>
      </c>
      <c r="X276" s="3" t="n">
        <f aca="false">Raw_Data!AA276</f>
        <v>4</v>
      </c>
      <c r="Y276" s="3" t="n">
        <f aca="false">Raw_Data!AB276</f>
        <v>4</v>
      </c>
      <c r="Z276" s="3" t="n">
        <f aca="false">Raw_Data!AC276</f>
        <v>4</v>
      </c>
      <c r="AA276" s="3" t="n">
        <f aca="false">Raw_Data!AD276</f>
        <v>4</v>
      </c>
      <c r="AB276" s="3" t="n">
        <f aca="false">Raw_Data!AE276</f>
        <v>4</v>
      </c>
      <c r="AC276" s="3" t="n">
        <f aca="false">6-Raw_Data!AF276</f>
        <v>4</v>
      </c>
      <c r="AD276" s="3" t="n">
        <f aca="false">Raw_Data!AG276</f>
        <v>4</v>
      </c>
      <c r="AE276" s="3" t="n">
        <f aca="false">Raw_Data!AH276</f>
        <v>5</v>
      </c>
      <c r="AF276" s="3" t="n">
        <f aca="false">Raw_Data!AI276</f>
        <v>5</v>
      </c>
      <c r="AG276" s="3" t="n">
        <f aca="false">Raw_Data!AJ276</f>
        <v>4</v>
      </c>
      <c r="AH276" s="3" t="n">
        <f aca="false">6-Raw_Data!AK276</f>
        <v>4</v>
      </c>
      <c r="AI276" s="3" t="n">
        <f aca="false">Raw_Data!AL276</f>
        <v>5</v>
      </c>
      <c r="AJ276" s="3" t="n">
        <f aca="false">Raw_Data!AM276</f>
        <v>5</v>
      </c>
      <c r="AK276" s="3" t="n">
        <f aca="false">Raw_Data!AN276</f>
        <v>4</v>
      </c>
      <c r="AL276" s="3" t="n">
        <f aca="false">6-Raw_Data!AO276</f>
        <v>5</v>
      </c>
      <c r="AM276" s="3" t="n">
        <f aca="false">Raw_Data!AP276</f>
        <v>5</v>
      </c>
      <c r="AN276" s="3" t="n">
        <f aca="false">Raw_Data!AQ276</f>
        <v>4</v>
      </c>
      <c r="AO276" s="3" t="n">
        <f aca="false">Raw_Data!AR276</f>
        <v>4</v>
      </c>
      <c r="AP276" s="3" t="n">
        <f aca="false">6-Raw_Data!AS276</f>
        <v>4</v>
      </c>
      <c r="AQ276" s="5" t="n">
        <f aca="false">AVERAGE(Raw_Data!K276,Raw_Data!L276,Raw_Data!M276,Raw_Data!N276,Raw_Data!O276,(6-Raw_Data!P276))</f>
        <v>4.83333333333333</v>
      </c>
      <c r="AR276" s="5" t="n">
        <f aca="false">AVERAGE(Raw_Data!Q276,Raw_Data!R276,Raw_Data!S276,Raw_Data!T276,(6-Raw_Data!U276))</f>
        <v>3.6</v>
      </c>
      <c r="AS276" s="5" t="n">
        <f aca="false">AVERAGE(Raw_Data!V276,Raw_Data!W276,Raw_Data!X276,(6-Raw_Data!Y276))</f>
        <v>4.25</v>
      </c>
      <c r="AT276" s="5" t="n">
        <f aca="false">AVERAGE(Raw_Data!V276,Raw_Data!X276)</f>
        <v>4.5</v>
      </c>
      <c r="AU276" s="5" t="n">
        <f aca="false">AVERAGE(Raw_Data!Z276,Raw_Data!AA276,Raw_Data!AB276,Raw_Data!AC276,Raw_Data!AD276,Raw_Data!AE276,(6-Raw_Data!AF276))</f>
        <v>4</v>
      </c>
      <c r="AV276" s="5" t="n">
        <f aca="false">AVERAGE(Raw_Data!AG276,Raw_Data!AH276,Raw_Data!AI276,Raw_Data!AJ276,(6-Raw_Data!AK276))</f>
        <v>4.4</v>
      </c>
      <c r="AW276" s="5" t="n">
        <f aca="false">AVERAGE(Raw_Data!AL276,Raw_Data!AM276,Raw_Data!AN276,(6-Raw_Data!AO276))</f>
        <v>4.75</v>
      </c>
      <c r="AX276" s="5" t="n">
        <f aca="false">AVERAGE(Raw_Data!AP276,Raw_Data!AQ276,Raw_Data!AR276,(6-Raw_Data!AS276))</f>
        <v>4.25</v>
      </c>
      <c r="AY276" s="3" t="n">
        <f aca="false">Raw_Data!BH276</f>
        <v>1</v>
      </c>
      <c r="AZ276" s="3" t="n">
        <f aca="false">Raw_Data!BI276</f>
        <v>1</v>
      </c>
      <c r="BA276" s="3" t="n">
        <f aca="false">Raw_Data!BJ276</f>
        <v>1</v>
      </c>
      <c r="BB276" s="3" t="n">
        <f aca="false">Raw_Data!BK276</f>
        <v>1</v>
      </c>
      <c r="BC276" s="3" t="n">
        <f aca="false">Raw_Data!BL276</f>
        <v>0</v>
      </c>
      <c r="BD276" s="3" t="n">
        <f aca="false">Raw_Data!BM276</f>
        <v>0</v>
      </c>
      <c r="BE276" s="3" t="str">
        <f aca="false">Raw_Data!AU276</f>
        <v>Early adopter — we have adopted one or more AI tools in a limited capacity</v>
      </c>
      <c r="BF276" s="3" t="str">
        <f aca="false">Raw_Data!AV276</f>
        <v>Concerns about data privacy or security</v>
      </c>
      <c r="BG276" s="3" t="str">
        <f aca="false">Raw_Data!AW276</f>
        <v>Staff training and professional development</v>
      </c>
      <c r="BH276" s="3" t="n">
        <f aca="false">Raw_Data!AX276</f>
        <v>8</v>
      </c>
      <c r="BI276" s="3" t="str">
        <f aca="false">Raw_Data!AZ276</f>
        <v>More than 50 years</v>
      </c>
      <c r="BJ276" s="3" t="str">
        <f aca="false">Raw_Data!BA276</f>
        <v>I actively use AI tools in my professional role</v>
      </c>
      <c r="BK276" s="3" t="str">
        <f aca="false">Raw_Data!BB276</f>
        <v>Some — infrastructure improvement (e.g., internet, devices) through a government programme</v>
      </c>
      <c r="BL276" s="3" t="str">
        <f aca="false">Raw_Data!BC276</f>
        <v>I am familiar with it and it has influenced our institutional planning</v>
      </c>
      <c r="BM276" s="3" t="str">
        <f aca="false">Raw_Data!BD276</f>
        <v>All of the above — a comprehensive national AI-in-education strategy is needed</v>
      </c>
      <c r="BN276" s="3" t="str">
        <f aca="false">Raw_Data!BE276</f>
        <v>Multiple active partnerships across different sectors</v>
      </c>
      <c r="BO276" s="3" t="str">
        <f aca="false">Raw_Data!BF276</f>
        <v>AI will be a core part of how we teach, assess, and manage the institution</v>
      </c>
      <c r="BP276" s="3" t="str">
        <f aca="false">Raw_Data!BG276</f>
        <v>The absence of data privacy frameworks and ethical guidelines</v>
      </c>
    </row>
    <row r="277" customFormat="false" ht="15" hidden="false" customHeight="false" outlineLevel="0" collapsed="false">
      <c r="A277" s="3" t="n">
        <f aca="false">Raw_Data!A277</f>
        <v>276</v>
      </c>
      <c r="B277" s="3" t="str">
        <f aca="false">Raw_Data!C277</f>
        <v>Staff</v>
      </c>
      <c r="C277" s="3" t="str">
        <f aca="false">Raw_Data!D277</f>
        <v>Polytechnic/University</v>
      </c>
      <c r="D277" s="3" t="str">
        <f aca="false">Raw_Data!G277</f>
        <v>15,000 and above</v>
      </c>
      <c r="E277" s="3" t="str">
        <f aca="false">Raw_Data!H277</f>
        <v>300 and above</v>
      </c>
      <c r="F277" s="3" t="str">
        <f aca="false">Raw_Data!I277</f>
        <v>Yes, with dedicated full-time staff</v>
      </c>
      <c r="G277" s="3" t="str">
        <f aca="false">Raw_Data!J277</f>
        <v>4 – 7 years</v>
      </c>
      <c r="H277" s="3" t="n">
        <f aca="false">Raw_Data!K277</f>
        <v>5</v>
      </c>
      <c r="I277" s="3" t="n">
        <f aca="false">Raw_Data!L277</f>
        <v>5</v>
      </c>
      <c r="J277" s="3" t="n">
        <f aca="false">Raw_Data!M277</f>
        <v>5</v>
      </c>
      <c r="K277" s="3" t="n">
        <f aca="false">Raw_Data!N277</f>
        <v>4</v>
      </c>
      <c r="L277" s="3" t="n">
        <f aca="false">Raw_Data!O277</f>
        <v>5</v>
      </c>
      <c r="M277" s="3" t="n">
        <f aca="false">6-Raw_Data!P277</f>
        <v>5</v>
      </c>
      <c r="N277" s="3" t="n">
        <f aca="false">Raw_Data!Q277</f>
        <v>4</v>
      </c>
      <c r="O277" s="3" t="n">
        <f aca="false">Raw_Data!R277</f>
        <v>4</v>
      </c>
      <c r="P277" s="3" t="n">
        <f aca="false">Raw_Data!S277</f>
        <v>2</v>
      </c>
      <c r="Q277" s="3" t="n">
        <f aca="false">Raw_Data!T277</f>
        <v>5</v>
      </c>
      <c r="R277" s="3" t="n">
        <f aca="false">6-Raw_Data!U277</f>
        <v>2</v>
      </c>
      <c r="S277" s="3" t="n">
        <f aca="false">Raw_Data!V277</f>
        <v>4</v>
      </c>
      <c r="T277" s="3" t="n">
        <f aca="false">Raw_Data!W277</f>
        <v>2</v>
      </c>
      <c r="U277" s="3" t="n">
        <f aca="false">Raw_Data!X277</f>
        <v>4</v>
      </c>
      <c r="V277" s="3" t="n">
        <f aca="false">6-Raw_Data!Y277</f>
        <v>2</v>
      </c>
      <c r="W277" s="3" t="n">
        <f aca="false">Raw_Data!Z277</f>
        <v>4</v>
      </c>
      <c r="X277" s="3" t="n">
        <f aca="false">Raw_Data!AA277</f>
        <v>4</v>
      </c>
      <c r="Y277" s="3" t="n">
        <f aca="false">Raw_Data!AB277</f>
        <v>4</v>
      </c>
      <c r="Z277" s="3" t="n">
        <f aca="false">Raw_Data!AC277</f>
        <v>4</v>
      </c>
      <c r="AA277" s="3" t="n">
        <f aca="false">Raw_Data!AD277</f>
        <v>2</v>
      </c>
      <c r="AB277" s="3" t="n">
        <f aca="false">Raw_Data!AE277</f>
        <v>4</v>
      </c>
      <c r="AC277" s="3" t="n">
        <f aca="false">6-Raw_Data!AF277</f>
        <v>1</v>
      </c>
      <c r="AD277" s="3" t="n">
        <f aca="false">Raw_Data!AG277</f>
        <v>5</v>
      </c>
      <c r="AE277" s="3" t="n">
        <f aca="false">Raw_Data!AH277</f>
        <v>4</v>
      </c>
      <c r="AF277" s="3" t="n">
        <f aca="false">Raw_Data!AI277</f>
        <v>2</v>
      </c>
      <c r="AG277" s="3" t="n">
        <f aca="false">Raw_Data!AJ277</f>
        <v>5</v>
      </c>
      <c r="AH277" s="3" t="n">
        <f aca="false">6-Raw_Data!AK277</f>
        <v>1</v>
      </c>
      <c r="AI277" s="3" t="n">
        <f aca="false">Raw_Data!AL277</f>
        <v>4</v>
      </c>
      <c r="AJ277" s="3" t="n">
        <f aca="false">Raw_Data!AM277</f>
        <v>1</v>
      </c>
      <c r="AK277" s="3" t="n">
        <f aca="false">Raw_Data!AN277</f>
        <v>5</v>
      </c>
      <c r="AL277" s="3" t="n">
        <f aca="false">6-Raw_Data!AO277</f>
        <v>5</v>
      </c>
      <c r="AM277" s="3" t="n">
        <f aca="false">Raw_Data!AP277</f>
        <v>5</v>
      </c>
      <c r="AN277" s="3" t="n">
        <f aca="false">Raw_Data!AQ277</f>
        <v>5</v>
      </c>
      <c r="AO277" s="3" t="n">
        <f aca="false">Raw_Data!AR277</f>
        <v>4</v>
      </c>
      <c r="AP277" s="3" t="n">
        <f aca="false">6-Raw_Data!AS277</f>
        <v>5</v>
      </c>
      <c r="AQ277" s="5" t="n">
        <f aca="false">AVERAGE(Raw_Data!K277,Raw_Data!L277,Raw_Data!M277,Raw_Data!N277,Raw_Data!O277,(6-Raw_Data!P277))</f>
        <v>4.83333333333333</v>
      </c>
      <c r="AR277" s="5" t="n">
        <f aca="false">AVERAGE(Raw_Data!Q277,Raw_Data!R277,Raw_Data!S277,Raw_Data!T277,(6-Raw_Data!U277))</f>
        <v>3.4</v>
      </c>
      <c r="AS277" s="5" t="n">
        <f aca="false">AVERAGE(Raw_Data!V277,Raw_Data!W277,Raw_Data!X277,(6-Raw_Data!Y277))</f>
        <v>3</v>
      </c>
      <c r="AT277" s="5" t="n">
        <f aca="false">AVERAGE(Raw_Data!V277,Raw_Data!X277)</f>
        <v>4</v>
      </c>
      <c r="AU277" s="5" t="n">
        <f aca="false">AVERAGE(Raw_Data!Z277,Raw_Data!AA277,Raw_Data!AB277,Raw_Data!AC277,Raw_Data!AD277,Raw_Data!AE277,(6-Raw_Data!AF277))</f>
        <v>3.28571428571429</v>
      </c>
      <c r="AV277" s="5" t="n">
        <f aca="false">AVERAGE(Raw_Data!AG277,Raw_Data!AH277,Raw_Data!AI277,Raw_Data!AJ277,(6-Raw_Data!AK277))</f>
        <v>3.4</v>
      </c>
      <c r="AW277" s="5" t="n">
        <f aca="false">AVERAGE(Raw_Data!AL277,Raw_Data!AM277,Raw_Data!AN277,(6-Raw_Data!AO277))</f>
        <v>3.75</v>
      </c>
      <c r="AX277" s="5" t="n">
        <f aca="false">AVERAGE(Raw_Data!AP277,Raw_Data!AQ277,Raw_Data!AR277,(6-Raw_Data!AS277))</f>
        <v>4.75</v>
      </c>
      <c r="AY277" s="3" t="n">
        <f aca="false">Raw_Data!BH277</f>
        <v>1</v>
      </c>
      <c r="AZ277" s="3" t="n">
        <f aca="false">Raw_Data!BI277</f>
        <v>1</v>
      </c>
      <c r="BA277" s="3" t="n">
        <f aca="false">Raw_Data!BJ277</f>
        <v>1</v>
      </c>
      <c r="BB277" s="3" t="n">
        <f aca="false">Raw_Data!BK277</f>
        <v>1</v>
      </c>
      <c r="BC277" s="3" t="n">
        <f aca="false">Raw_Data!BL277</f>
        <v>0</v>
      </c>
      <c r="BD277" s="3" t="n">
        <f aca="false">Raw_Data!BM277</f>
        <v>0</v>
      </c>
      <c r="BE277" s="3" t="str">
        <f aca="false">Raw_Data!AU277</f>
        <v>Early adopter — we have adopted one or more AI tools in a limited capacity</v>
      </c>
      <c r="BF277" s="3" t="str">
        <f aca="false">Raw_Data!AV277</f>
        <v>Concerns about data privacy or security</v>
      </c>
      <c r="BG277" s="3" t="str">
        <f aca="false">Raw_Data!AW277</f>
        <v>Staff training and professional development</v>
      </c>
      <c r="BH277" s="3" t="n">
        <f aca="false">Raw_Data!AX277</f>
        <v>8</v>
      </c>
      <c r="BI277" s="3" t="str">
        <f aca="false">Raw_Data!AZ277</f>
        <v>More than 50 years</v>
      </c>
      <c r="BJ277" s="3" t="str">
        <f aca="false">Raw_Data!BA277</f>
        <v>I actively use AI tools in my professional role</v>
      </c>
      <c r="BK277" s="3" t="str">
        <f aca="false">Raw_Data!BB277</f>
        <v>Some — infrastructure improvement (e.g., internet, devices) through a government programme</v>
      </c>
      <c r="BL277" s="3" t="str">
        <f aca="false">Raw_Data!BC277</f>
        <v>I am familiar with it and it has influenced our institutional planning</v>
      </c>
      <c r="BM277" s="3" t="str">
        <f aca="false">Raw_Data!BD277</f>
        <v>All of the above — a comprehensive national AI-in-education strategy is needed</v>
      </c>
      <c r="BN277" s="3" t="str">
        <f aca="false">Raw_Data!BE277</f>
        <v>Multiple active partnerships across different sectors</v>
      </c>
      <c r="BO277" s="3" t="str">
        <f aca="false">Raw_Data!BF277</f>
        <v>AI will be a core part of how we teach, assess, and manage the institution</v>
      </c>
      <c r="BP277" s="3" t="str">
        <f aca="false">Raw_Data!BG277</f>
        <v>The absence of data privacy frameworks and ethical guidelines</v>
      </c>
    </row>
    <row r="278" customFormat="false" ht="15" hidden="false" customHeight="false" outlineLevel="0" collapsed="false">
      <c r="A278" s="3" t="n">
        <f aca="false">Raw_Data!A278</f>
        <v>277</v>
      </c>
      <c r="B278" s="3" t="str">
        <f aca="false">Raw_Data!C278</f>
        <v>Staff</v>
      </c>
      <c r="C278" s="3" t="str">
        <f aca="false">Raw_Data!D278</f>
        <v>Polytechnic/University</v>
      </c>
      <c r="D278" s="3" t="str">
        <f aca="false">Raw_Data!G278</f>
        <v>15,000 and above</v>
      </c>
      <c r="E278" s="3" t="str">
        <f aca="false">Raw_Data!H278</f>
        <v>300 and above</v>
      </c>
      <c r="F278" s="3" t="str">
        <f aca="false">Raw_Data!I278</f>
        <v>Yes, with dedicated full-time staff</v>
      </c>
      <c r="G278" s="3" t="str">
        <f aca="false">Raw_Data!J278</f>
        <v>4 – 7 years</v>
      </c>
      <c r="H278" s="3" t="n">
        <f aca="false">Raw_Data!K278</f>
        <v>5</v>
      </c>
      <c r="I278" s="3" t="n">
        <f aca="false">Raw_Data!L278</f>
        <v>5</v>
      </c>
      <c r="J278" s="3" t="n">
        <f aca="false">Raw_Data!M278</f>
        <v>5</v>
      </c>
      <c r="K278" s="3" t="n">
        <f aca="false">Raw_Data!N278</f>
        <v>4</v>
      </c>
      <c r="L278" s="3" t="n">
        <f aca="false">Raw_Data!O278</f>
        <v>5</v>
      </c>
      <c r="M278" s="3" t="n">
        <f aca="false">6-Raw_Data!P278</f>
        <v>5</v>
      </c>
      <c r="N278" s="3" t="n">
        <f aca="false">Raw_Data!Q278</f>
        <v>4</v>
      </c>
      <c r="O278" s="3" t="n">
        <f aca="false">Raw_Data!R278</f>
        <v>4</v>
      </c>
      <c r="P278" s="3" t="n">
        <f aca="false">Raw_Data!S278</f>
        <v>2</v>
      </c>
      <c r="Q278" s="3" t="n">
        <f aca="false">Raw_Data!T278</f>
        <v>5</v>
      </c>
      <c r="R278" s="3" t="n">
        <f aca="false">6-Raw_Data!U278</f>
        <v>2</v>
      </c>
      <c r="S278" s="3" t="n">
        <f aca="false">Raw_Data!V278</f>
        <v>4</v>
      </c>
      <c r="T278" s="3" t="n">
        <f aca="false">Raw_Data!W278</f>
        <v>2</v>
      </c>
      <c r="U278" s="3" t="n">
        <f aca="false">Raw_Data!X278</f>
        <v>4</v>
      </c>
      <c r="V278" s="3" t="n">
        <f aca="false">6-Raw_Data!Y278</f>
        <v>2</v>
      </c>
      <c r="W278" s="3" t="n">
        <f aca="false">Raw_Data!Z278</f>
        <v>4</v>
      </c>
      <c r="X278" s="3" t="n">
        <f aca="false">Raw_Data!AA278</f>
        <v>4</v>
      </c>
      <c r="Y278" s="3" t="n">
        <f aca="false">Raw_Data!AB278</f>
        <v>4</v>
      </c>
      <c r="Z278" s="3" t="n">
        <f aca="false">Raw_Data!AC278</f>
        <v>4</v>
      </c>
      <c r="AA278" s="3" t="n">
        <f aca="false">Raw_Data!AD278</f>
        <v>2</v>
      </c>
      <c r="AB278" s="3" t="n">
        <f aca="false">Raw_Data!AE278</f>
        <v>4</v>
      </c>
      <c r="AC278" s="3" t="n">
        <f aca="false">6-Raw_Data!AF278</f>
        <v>1</v>
      </c>
      <c r="AD278" s="3" t="n">
        <f aca="false">Raw_Data!AG278</f>
        <v>5</v>
      </c>
      <c r="AE278" s="3" t="n">
        <f aca="false">Raw_Data!AH278</f>
        <v>4</v>
      </c>
      <c r="AF278" s="3" t="n">
        <f aca="false">Raw_Data!AI278</f>
        <v>2</v>
      </c>
      <c r="AG278" s="3" t="n">
        <f aca="false">Raw_Data!AJ278</f>
        <v>5</v>
      </c>
      <c r="AH278" s="3" t="n">
        <f aca="false">6-Raw_Data!AK278</f>
        <v>1</v>
      </c>
      <c r="AI278" s="3" t="n">
        <f aca="false">Raw_Data!AL278</f>
        <v>4</v>
      </c>
      <c r="AJ278" s="3" t="n">
        <f aca="false">Raw_Data!AM278</f>
        <v>1</v>
      </c>
      <c r="AK278" s="3" t="n">
        <f aca="false">Raw_Data!AN278</f>
        <v>5</v>
      </c>
      <c r="AL278" s="3" t="n">
        <f aca="false">6-Raw_Data!AO278</f>
        <v>2</v>
      </c>
      <c r="AM278" s="3" t="n">
        <f aca="false">Raw_Data!AP278</f>
        <v>5</v>
      </c>
      <c r="AN278" s="3" t="n">
        <f aca="false">Raw_Data!AQ278</f>
        <v>5</v>
      </c>
      <c r="AO278" s="3" t="n">
        <f aca="false">Raw_Data!AR278</f>
        <v>4</v>
      </c>
      <c r="AP278" s="3" t="n">
        <f aca="false">6-Raw_Data!AS278</f>
        <v>5</v>
      </c>
      <c r="AQ278" s="5" t="n">
        <f aca="false">AVERAGE(Raw_Data!K278,Raw_Data!L278,Raw_Data!M278,Raw_Data!N278,Raw_Data!O278,(6-Raw_Data!P278))</f>
        <v>4.83333333333333</v>
      </c>
      <c r="AR278" s="5" t="n">
        <f aca="false">AVERAGE(Raw_Data!Q278,Raw_Data!R278,Raw_Data!S278,Raw_Data!T278,(6-Raw_Data!U278))</f>
        <v>3.4</v>
      </c>
      <c r="AS278" s="5" t="n">
        <f aca="false">AVERAGE(Raw_Data!V278,Raw_Data!W278,Raw_Data!X278,(6-Raw_Data!Y278))</f>
        <v>3</v>
      </c>
      <c r="AT278" s="5" t="n">
        <f aca="false">AVERAGE(Raw_Data!V278,Raw_Data!X278)</f>
        <v>4</v>
      </c>
      <c r="AU278" s="5" t="n">
        <f aca="false">AVERAGE(Raw_Data!Z278,Raw_Data!AA278,Raw_Data!AB278,Raw_Data!AC278,Raw_Data!AD278,Raw_Data!AE278,(6-Raw_Data!AF278))</f>
        <v>3.28571428571429</v>
      </c>
      <c r="AV278" s="5" t="n">
        <f aca="false">AVERAGE(Raw_Data!AG278,Raw_Data!AH278,Raw_Data!AI278,Raw_Data!AJ278,(6-Raw_Data!AK278))</f>
        <v>3.4</v>
      </c>
      <c r="AW278" s="5" t="n">
        <f aca="false">AVERAGE(Raw_Data!AL278,Raw_Data!AM278,Raw_Data!AN278,(6-Raw_Data!AO278))</f>
        <v>3</v>
      </c>
      <c r="AX278" s="5" t="n">
        <f aca="false">AVERAGE(Raw_Data!AP278,Raw_Data!AQ278,Raw_Data!AR278,(6-Raw_Data!AS278))</f>
        <v>4.75</v>
      </c>
      <c r="AY278" s="3" t="n">
        <f aca="false">Raw_Data!BH278</f>
        <v>1</v>
      </c>
      <c r="AZ278" s="3" t="n">
        <f aca="false">Raw_Data!BI278</f>
        <v>1</v>
      </c>
      <c r="BA278" s="3" t="n">
        <f aca="false">Raw_Data!BJ278</f>
        <v>1</v>
      </c>
      <c r="BB278" s="3" t="n">
        <f aca="false">Raw_Data!BK278</f>
        <v>1</v>
      </c>
      <c r="BC278" s="3" t="n">
        <f aca="false">Raw_Data!BL278</f>
        <v>0</v>
      </c>
      <c r="BD278" s="3" t="n">
        <f aca="false">Raw_Data!BM278</f>
        <v>0</v>
      </c>
      <c r="BE278" s="3" t="str">
        <f aca="false">Raw_Data!AU278</f>
        <v>Early adopter — we have adopted one or more AI tools in a limited capacity</v>
      </c>
      <c r="BF278" s="3" t="str">
        <f aca="false">Raw_Data!AV278</f>
        <v>Concerns about data privacy or security</v>
      </c>
      <c r="BG278" s="3" t="str">
        <f aca="false">Raw_Data!AW278</f>
        <v>Staff training and professional development</v>
      </c>
      <c r="BH278" s="3" t="n">
        <f aca="false">Raw_Data!AX278</f>
        <v>8</v>
      </c>
      <c r="BI278" s="3" t="str">
        <f aca="false">Raw_Data!AZ278</f>
        <v>More than 50 years</v>
      </c>
      <c r="BJ278" s="3" t="str">
        <f aca="false">Raw_Data!BA278</f>
        <v>I actively use AI tools in my professional role</v>
      </c>
      <c r="BK278" s="3" t="str">
        <f aca="false">Raw_Data!BB278</f>
        <v>Some — infrastructure improvement (e.g., internet, devices) through a government programme</v>
      </c>
      <c r="BL278" s="3" t="str">
        <f aca="false">Raw_Data!BC278</f>
        <v>I am familiar with it but it has had no practical impact at my institution</v>
      </c>
      <c r="BM278" s="3" t="str">
        <f aca="false">Raw_Data!BD278</f>
        <v>All of the above — a comprehensive national AI-in-education strategy is needed</v>
      </c>
      <c r="BN278" s="3" t="str">
        <f aca="false">Raw_Data!BE278</f>
        <v>Multiple active partnerships across different sectors</v>
      </c>
      <c r="BO278" s="3" t="str">
        <f aca="false">Raw_Data!BF278</f>
        <v>AI will be a core part of how we teach, assess, and manage the institution</v>
      </c>
      <c r="BP278" s="3" t="str">
        <f aca="false">Raw_Data!BG278</f>
        <v>The absence of data privacy frameworks and ethical guidelines</v>
      </c>
    </row>
    <row r="279" customFormat="false" ht="15" hidden="false" customHeight="false" outlineLevel="0" collapsed="false">
      <c r="A279" s="3" t="n">
        <f aca="false">Raw_Data!A279</f>
        <v>278</v>
      </c>
      <c r="B279" s="3" t="str">
        <f aca="false">Raw_Data!C279</f>
        <v>Staff</v>
      </c>
      <c r="C279" s="3" t="str">
        <f aca="false">Raw_Data!D279</f>
        <v>Polytechnic/University</v>
      </c>
      <c r="D279" s="3" t="str">
        <f aca="false">Raw_Data!G279</f>
        <v>15,000 and above</v>
      </c>
      <c r="E279" s="3" t="str">
        <f aca="false">Raw_Data!H279</f>
        <v>300 and above</v>
      </c>
      <c r="F279" s="3" t="str">
        <f aca="false">Raw_Data!I279</f>
        <v>Yes, with dedicated full-time staff</v>
      </c>
      <c r="G279" s="3" t="str">
        <f aca="false">Raw_Data!J279</f>
        <v>4 – 7 years</v>
      </c>
      <c r="H279" s="3" t="n">
        <f aca="false">Raw_Data!K279</f>
        <v>5</v>
      </c>
      <c r="I279" s="3" t="n">
        <f aca="false">Raw_Data!L279</f>
        <v>5</v>
      </c>
      <c r="J279" s="3" t="n">
        <f aca="false">Raw_Data!M279</f>
        <v>5</v>
      </c>
      <c r="K279" s="3" t="n">
        <f aca="false">Raw_Data!N279</f>
        <v>4</v>
      </c>
      <c r="L279" s="3" t="n">
        <f aca="false">Raw_Data!O279</f>
        <v>5</v>
      </c>
      <c r="M279" s="3" t="n">
        <f aca="false">6-Raw_Data!P279</f>
        <v>5</v>
      </c>
      <c r="N279" s="3" t="n">
        <f aca="false">Raw_Data!Q279</f>
        <v>4</v>
      </c>
      <c r="O279" s="3" t="n">
        <f aca="false">Raw_Data!R279</f>
        <v>4</v>
      </c>
      <c r="P279" s="3" t="n">
        <f aca="false">Raw_Data!S279</f>
        <v>4</v>
      </c>
      <c r="Q279" s="3" t="n">
        <f aca="false">Raw_Data!T279</f>
        <v>4</v>
      </c>
      <c r="R279" s="3" t="n">
        <f aca="false">6-Raw_Data!U279</f>
        <v>4</v>
      </c>
      <c r="S279" s="3" t="n">
        <f aca="false">Raw_Data!V279</f>
        <v>5</v>
      </c>
      <c r="T279" s="3" t="n">
        <f aca="false">Raw_Data!W279</f>
        <v>4</v>
      </c>
      <c r="U279" s="3" t="n">
        <f aca="false">Raw_Data!X279</f>
        <v>4</v>
      </c>
      <c r="V279" s="3" t="n">
        <f aca="false">6-Raw_Data!Y279</f>
        <v>4</v>
      </c>
      <c r="W279" s="3" t="n">
        <f aca="false">Raw_Data!Z279</f>
        <v>4</v>
      </c>
      <c r="X279" s="3" t="n">
        <f aca="false">Raw_Data!AA279</f>
        <v>4</v>
      </c>
      <c r="Y279" s="3" t="n">
        <f aca="false">Raw_Data!AB279</f>
        <v>4</v>
      </c>
      <c r="Z279" s="3" t="n">
        <f aca="false">Raw_Data!AC279</f>
        <v>4</v>
      </c>
      <c r="AA279" s="3" t="n">
        <f aca="false">Raw_Data!AD279</f>
        <v>4</v>
      </c>
      <c r="AB279" s="3" t="n">
        <f aca="false">Raw_Data!AE279</f>
        <v>4</v>
      </c>
      <c r="AC279" s="3" t="n">
        <f aca="false">6-Raw_Data!AF279</f>
        <v>4</v>
      </c>
      <c r="AD279" s="3" t="n">
        <f aca="false">Raw_Data!AG279</f>
        <v>4</v>
      </c>
      <c r="AE279" s="3" t="n">
        <f aca="false">Raw_Data!AH279</f>
        <v>5</v>
      </c>
      <c r="AF279" s="3" t="n">
        <f aca="false">Raw_Data!AI279</f>
        <v>5</v>
      </c>
      <c r="AG279" s="3" t="n">
        <f aca="false">Raw_Data!AJ279</f>
        <v>4</v>
      </c>
      <c r="AH279" s="3" t="n">
        <f aca="false">6-Raw_Data!AK279</f>
        <v>4</v>
      </c>
      <c r="AI279" s="3" t="n">
        <f aca="false">Raw_Data!AL279</f>
        <v>5</v>
      </c>
      <c r="AJ279" s="3" t="n">
        <f aca="false">Raw_Data!AM279</f>
        <v>5</v>
      </c>
      <c r="AK279" s="3" t="n">
        <f aca="false">Raw_Data!AN279</f>
        <v>4</v>
      </c>
      <c r="AL279" s="3" t="n">
        <f aca="false">6-Raw_Data!AO279</f>
        <v>5</v>
      </c>
      <c r="AM279" s="3" t="n">
        <f aca="false">Raw_Data!AP279</f>
        <v>5</v>
      </c>
      <c r="AN279" s="3" t="n">
        <f aca="false">Raw_Data!AQ279</f>
        <v>4</v>
      </c>
      <c r="AO279" s="3" t="n">
        <f aca="false">Raw_Data!AR279</f>
        <v>4</v>
      </c>
      <c r="AP279" s="3" t="n">
        <f aca="false">6-Raw_Data!AS279</f>
        <v>4</v>
      </c>
      <c r="AQ279" s="5" t="n">
        <f aca="false">AVERAGE(Raw_Data!K279,Raw_Data!L279,Raw_Data!M279,Raw_Data!N279,Raw_Data!O279,(6-Raw_Data!P279))</f>
        <v>4.83333333333333</v>
      </c>
      <c r="AR279" s="5" t="n">
        <f aca="false">AVERAGE(Raw_Data!Q279,Raw_Data!R279,Raw_Data!S279,Raw_Data!T279,(6-Raw_Data!U279))</f>
        <v>4</v>
      </c>
      <c r="AS279" s="5" t="n">
        <f aca="false">AVERAGE(Raw_Data!V279,Raw_Data!W279,Raw_Data!X279,(6-Raw_Data!Y279))</f>
        <v>4.25</v>
      </c>
      <c r="AT279" s="5" t="n">
        <f aca="false">AVERAGE(Raw_Data!V279,Raw_Data!X279)</f>
        <v>4.5</v>
      </c>
      <c r="AU279" s="5" t="n">
        <f aca="false">AVERAGE(Raw_Data!Z279,Raw_Data!AA279,Raw_Data!AB279,Raw_Data!AC279,Raw_Data!AD279,Raw_Data!AE279,(6-Raw_Data!AF279))</f>
        <v>4</v>
      </c>
      <c r="AV279" s="5" t="n">
        <f aca="false">AVERAGE(Raw_Data!AG279,Raw_Data!AH279,Raw_Data!AI279,Raw_Data!AJ279,(6-Raw_Data!AK279))</f>
        <v>4.4</v>
      </c>
      <c r="AW279" s="5" t="n">
        <f aca="false">AVERAGE(Raw_Data!AL279,Raw_Data!AM279,Raw_Data!AN279,(6-Raw_Data!AO279))</f>
        <v>4.75</v>
      </c>
      <c r="AX279" s="5" t="n">
        <f aca="false">AVERAGE(Raw_Data!AP279,Raw_Data!AQ279,Raw_Data!AR279,(6-Raw_Data!AS279))</f>
        <v>4.25</v>
      </c>
      <c r="AY279" s="3" t="n">
        <f aca="false">Raw_Data!BH279</f>
        <v>1</v>
      </c>
      <c r="AZ279" s="3" t="n">
        <f aca="false">Raw_Data!BI279</f>
        <v>1</v>
      </c>
      <c r="BA279" s="3" t="n">
        <f aca="false">Raw_Data!BJ279</f>
        <v>1</v>
      </c>
      <c r="BB279" s="3" t="n">
        <f aca="false">Raw_Data!BK279</f>
        <v>1</v>
      </c>
      <c r="BC279" s="3" t="n">
        <f aca="false">Raw_Data!BL279</f>
        <v>0</v>
      </c>
      <c r="BD279" s="3" t="n">
        <f aca="false">Raw_Data!BM279</f>
        <v>0</v>
      </c>
      <c r="BE279" s="3" t="str">
        <f aca="false">Raw_Data!AU279</f>
        <v>Early adopter — we have adopted one or more AI tools in a limited capacity</v>
      </c>
      <c r="BF279" s="3" t="str">
        <f aca="false">Raw_Data!AV279</f>
        <v>Concerns about data privacy or security</v>
      </c>
      <c r="BG279" s="3" t="str">
        <f aca="false">Raw_Data!AW279</f>
        <v>Staff training and professional development</v>
      </c>
      <c r="BH279" s="3" t="n">
        <f aca="false">Raw_Data!AX279</f>
        <v>8</v>
      </c>
      <c r="BI279" s="3" t="str">
        <f aca="false">Raw_Data!AZ279</f>
        <v>More than 50 years</v>
      </c>
      <c r="BJ279" s="3" t="str">
        <f aca="false">Raw_Data!BA279</f>
        <v>I actively use AI tools in my professional role</v>
      </c>
      <c r="BK279" s="3" t="str">
        <f aca="false">Raw_Data!BB279</f>
        <v>Some — infrastructure improvement (e.g., internet, devices) through a government programme</v>
      </c>
      <c r="BL279" s="3" t="str">
        <f aca="false">Raw_Data!BC279</f>
        <v>I am familiar with it and it has influenced our institutional planning</v>
      </c>
      <c r="BM279" s="3" t="str">
        <f aca="false">Raw_Data!BD279</f>
        <v>All of the above — a comprehensive national AI-in-education strategy is needed</v>
      </c>
      <c r="BN279" s="3" t="str">
        <f aca="false">Raw_Data!BE279</f>
        <v>Multiple active partnerships across different sectors</v>
      </c>
      <c r="BO279" s="3" t="str">
        <f aca="false">Raw_Data!BF279</f>
        <v>AI will be a core part of how we teach, assess, and manage the institution</v>
      </c>
      <c r="BP279" s="3" t="str">
        <f aca="false">Raw_Data!BG279</f>
        <v>The absence of data privacy frameworks and ethical guidelines</v>
      </c>
    </row>
    <row r="280" customFormat="false" ht="15" hidden="false" customHeight="false" outlineLevel="0" collapsed="false">
      <c r="A280" s="3" t="n">
        <f aca="false">Raw_Data!A280</f>
        <v>279</v>
      </c>
      <c r="B280" s="3" t="str">
        <f aca="false">Raw_Data!C280</f>
        <v>Staff</v>
      </c>
      <c r="C280" s="3" t="str">
        <f aca="false">Raw_Data!D280</f>
        <v>Polytechnic/University</v>
      </c>
      <c r="D280" s="3" t="str">
        <f aca="false">Raw_Data!G280</f>
        <v>15,000 and above</v>
      </c>
      <c r="E280" s="3" t="str">
        <f aca="false">Raw_Data!H280</f>
        <v>300 and above</v>
      </c>
      <c r="F280" s="3" t="str">
        <f aca="false">Raw_Data!I280</f>
        <v>Yes, with dedicated full-time staff</v>
      </c>
      <c r="G280" s="3" t="str">
        <f aca="false">Raw_Data!J280</f>
        <v>4 – 7 years</v>
      </c>
      <c r="H280" s="3" t="n">
        <f aca="false">Raw_Data!K280</f>
        <v>5</v>
      </c>
      <c r="I280" s="3" t="n">
        <f aca="false">Raw_Data!L280</f>
        <v>5</v>
      </c>
      <c r="J280" s="3" t="n">
        <f aca="false">Raw_Data!M280</f>
        <v>5</v>
      </c>
      <c r="K280" s="3" t="n">
        <f aca="false">Raw_Data!N280</f>
        <v>4</v>
      </c>
      <c r="L280" s="3" t="n">
        <f aca="false">Raw_Data!O280</f>
        <v>5</v>
      </c>
      <c r="M280" s="3" t="n">
        <f aca="false">6-Raw_Data!P280</f>
        <v>5</v>
      </c>
      <c r="N280" s="3" t="n">
        <f aca="false">Raw_Data!Q280</f>
        <v>4</v>
      </c>
      <c r="O280" s="3" t="n">
        <f aca="false">Raw_Data!R280</f>
        <v>4</v>
      </c>
      <c r="P280" s="3" t="n">
        <f aca="false">Raw_Data!S280</f>
        <v>4</v>
      </c>
      <c r="Q280" s="3" t="n">
        <f aca="false">Raw_Data!T280</f>
        <v>4</v>
      </c>
      <c r="R280" s="3" t="n">
        <f aca="false">6-Raw_Data!U280</f>
        <v>4</v>
      </c>
      <c r="S280" s="3" t="n">
        <f aca="false">Raw_Data!V280</f>
        <v>5</v>
      </c>
      <c r="T280" s="3" t="n">
        <f aca="false">Raw_Data!W280</f>
        <v>4</v>
      </c>
      <c r="U280" s="3" t="n">
        <f aca="false">Raw_Data!X280</f>
        <v>4</v>
      </c>
      <c r="V280" s="3" t="n">
        <f aca="false">6-Raw_Data!Y280</f>
        <v>4</v>
      </c>
      <c r="W280" s="3" t="n">
        <f aca="false">Raw_Data!Z280</f>
        <v>4</v>
      </c>
      <c r="X280" s="3" t="n">
        <f aca="false">Raw_Data!AA280</f>
        <v>4</v>
      </c>
      <c r="Y280" s="3" t="n">
        <f aca="false">Raw_Data!AB280</f>
        <v>4</v>
      </c>
      <c r="Z280" s="3" t="n">
        <f aca="false">Raw_Data!AC280</f>
        <v>4</v>
      </c>
      <c r="AA280" s="3" t="n">
        <f aca="false">Raw_Data!AD280</f>
        <v>4</v>
      </c>
      <c r="AB280" s="3" t="n">
        <f aca="false">Raw_Data!AE280</f>
        <v>4</v>
      </c>
      <c r="AC280" s="3" t="n">
        <f aca="false">6-Raw_Data!AF280</f>
        <v>4</v>
      </c>
      <c r="AD280" s="3" t="n">
        <f aca="false">Raw_Data!AG280</f>
        <v>4</v>
      </c>
      <c r="AE280" s="3" t="n">
        <f aca="false">Raw_Data!AH280</f>
        <v>5</v>
      </c>
      <c r="AF280" s="3" t="n">
        <f aca="false">Raw_Data!AI280</f>
        <v>5</v>
      </c>
      <c r="AG280" s="3" t="n">
        <f aca="false">Raw_Data!AJ280</f>
        <v>4</v>
      </c>
      <c r="AH280" s="3" t="n">
        <f aca="false">6-Raw_Data!AK280</f>
        <v>4</v>
      </c>
      <c r="AI280" s="3" t="n">
        <f aca="false">Raw_Data!AL280</f>
        <v>5</v>
      </c>
      <c r="AJ280" s="3" t="n">
        <f aca="false">Raw_Data!AM280</f>
        <v>5</v>
      </c>
      <c r="AK280" s="3" t="n">
        <f aca="false">Raw_Data!AN280</f>
        <v>4</v>
      </c>
      <c r="AL280" s="3" t="n">
        <f aca="false">6-Raw_Data!AO280</f>
        <v>5</v>
      </c>
      <c r="AM280" s="3" t="n">
        <f aca="false">Raw_Data!AP280</f>
        <v>5</v>
      </c>
      <c r="AN280" s="3" t="n">
        <f aca="false">Raw_Data!AQ280</f>
        <v>4</v>
      </c>
      <c r="AO280" s="3" t="n">
        <f aca="false">Raw_Data!AR280</f>
        <v>4</v>
      </c>
      <c r="AP280" s="3" t="n">
        <f aca="false">6-Raw_Data!AS280</f>
        <v>4</v>
      </c>
      <c r="AQ280" s="5" t="n">
        <f aca="false">AVERAGE(Raw_Data!K280,Raw_Data!L280,Raw_Data!M280,Raw_Data!N280,Raw_Data!O280,(6-Raw_Data!P280))</f>
        <v>4.83333333333333</v>
      </c>
      <c r="AR280" s="5" t="n">
        <f aca="false">AVERAGE(Raw_Data!Q280,Raw_Data!R280,Raw_Data!S280,Raw_Data!T280,(6-Raw_Data!U280))</f>
        <v>4</v>
      </c>
      <c r="AS280" s="5" t="n">
        <f aca="false">AVERAGE(Raw_Data!V280,Raw_Data!W280,Raw_Data!X280,(6-Raw_Data!Y280))</f>
        <v>4.25</v>
      </c>
      <c r="AT280" s="5" t="n">
        <f aca="false">AVERAGE(Raw_Data!V280,Raw_Data!X280)</f>
        <v>4.5</v>
      </c>
      <c r="AU280" s="5" t="n">
        <f aca="false">AVERAGE(Raw_Data!Z280,Raw_Data!AA280,Raw_Data!AB280,Raw_Data!AC280,Raw_Data!AD280,Raw_Data!AE280,(6-Raw_Data!AF280))</f>
        <v>4</v>
      </c>
      <c r="AV280" s="5" t="n">
        <f aca="false">AVERAGE(Raw_Data!AG280,Raw_Data!AH280,Raw_Data!AI280,Raw_Data!AJ280,(6-Raw_Data!AK280))</f>
        <v>4.4</v>
      </c>
      <c r="AW280" s="5" t="n">
        <f aca="false">AVERAGE(Raw_Data!AL280,Raw_Data!AM280,Raw_Data!AN280,(6-Raw_Data!AO280))</f>
        <v>4.75</v>
      </c>
      <c r="AX280" s="5" t="n">
        <f aca="false">AVERAGE(Raw_Data!AP280,Raw_Data!AQ280,Raw_Data!AR280,(6-Raw_Data!AS280))</f>
        <v>4.25</v>
      </c>
      <c r="AY280" s="3" t="n">
        <f aca="false">Raw_Data!BH280</f>
        <v>1</v>
      </c>
      <c r="AZ280" s="3" t="n">
        <f aca="false">Raw_Data!BI280</f>
        <v>1</v>
      </c>
      <c r="BA280" s="3" t="n">
        <f aca="false">Raw_Data!BJ280</f>
        <v>1</v>
      </c>
      <c r="BB280" s="3" t="n">
        <f aca="false">Raw_Data!BK280</f>
        <v>1</v>
      </c>
      <c r="BC280" s="3" t="n">
        <f aca="false">Raw_Data!BL280</f>
        <v>0</v>
      </c>
      <c r="BD280" s="3" t="n">
        <f aca="false">Raw_Data!BM280</f>
        <v>0</v>
      </c>
      <c r="BE280" s="3" t="str">
        <f aca="false">Raw_Data!AU280</f>
        <v>Early adopter — we have adopted one or more AI tools in a limited capacity</v>
      </c>
      <c r="BF280" s="3" t="str">
        <f aca="false">Raw_Data!AV280</f>
        <v>Concerns about data privacy or security</v>
      </c>
      <c r="BG280" s="3" t="str">
        <f aca="false">Raw_Data!AW280</f>
        <v>Staff training and professional development</v>
      </c>
      <c r="BH280" s="3" t="n">
        <f aca="false">Raw_Data!AX280</f>
        <v>8</v>
      </c>
      <c r="BI280" s="3" t="str">
        <f aca="false">Raw_Data!AZ280</f>
        <v>More than 50 years</v>
      </c>
      <c r="BJ280" s="3" t="str">
        <f aca="false">Raw_Data!BA280</f>
        <v>I actively use AI tools in my professional role</v>
      </c>
      <c r="BK280" s="3" t="str">
        <f aca="false">Raw_Data!BB280</f>
        <v>Some — infrastructure improvement (e.g., internet, devices) through a government programme</v>
      </c>
      <c r="BL280" s="3" t="str">
        <f aca="false">Raw_Data!BC280</f>
        <v>I am familiar with it and it has influenced our institutional planning</v>
      </c>
      <c r="BM280" s="3" t="str">
        <f aca="false">Raw_Data!BD280</f>
        <v>All of the above — a comprehensive national AI-in-education strategy is needed</v>
      </c>
      <c r="BN280" s="3" t="str">
        <f aca="false">Raw_Data!BE280</f>
        <v>Multiple active partnerships across different sectors</v>
      </c>
      <c r="BO280" s="3" t="str">
        <f aca="false">Raw_Data!BF280</f>
        <v>AI will be a core part of how we teach, assess, and manage the institution</v>
      </c>
      <c r="BP280" s="3" t="str">
        <f aca="false">Raw_Data!BG280</f>
        <v>The absence of data privacy frameworks and ethical guidelines</v>
      </c>
    </row>
    <row r="281" customFormat="false" ht="15" hidden="false" customHeight="false" outlineLevel="0" collapsed="false">
      <c r="A281" s="3" t="n">
        <f aca="false">Raw_Data!A281</f>
        <v>280</v>
      </c>
      <c r="B281" s="3" t="str">
        <f aca="false">Raw_Data!C281</f>
        <v>Other</v>
      </c>
      <c r="C281" s="3" t="str">
        <f aca="false">Raw_Data!D281</f>
        <v>Polytechnic/University</v>
      </c>
      <c r="D281" s="3" t="str">
        <f aca="false">Raw_Data!G281</f>
        <v>15,000 and above</v>
      </c>
      <c r="E281" s="3" t="str">
        <f aca="false">Raw_Data!H281</f>
        <v>300 and above</v>
      </c>
      <c r="F281" s="3" t="str">
        <f aca="false">Raw_Data!I281</f>
        <v>Yes, with dedicated full-time staff</v>
      </c>
      <c r="G281" s="3" t="str">
        <f aca="false">Raw_Data!J281</f>
        <v>1 – 3 years</v>
      </c>
      <c r="H281" s="3" t="n">
        <f aca="false">Raw_Data!K281</f>
        <v>5</v>
      </c>
      <c r="I281" s="3" t="n">
        <f aca="false">Raw_Data!L281</f>
        <v>5</v>
      </c>
      <c r="J281" s="3" t="n">
        <f aca="false">Raw_Data!M281</f>
        <v>5</v>
      </c>
      <c r="K281" s="3" t="n">
        <f aca="false">Raw_Data!N281</f>
        <v>4</v>
      </c>
      <c r="L281" s="3" t="n">
        <f aca="false">Raw_Data!O281</f>
        <v>5</v>
      </c>
      <c r="M281" s="3" t="n">
        <f aca="false">6-Raw_Data!P281</f>
        <v>5</v>
      </c>
      <c r="N281" s="3" t="n">
        <f aca="false">Raw_Data!Q281</f>
        <v>4</v>
      </c>
      <c r="O281" s="3" t="n">
        <f aca="false">Raw_Data!R281</f>
        <v>4</v>
      </c>
      <c r="P281" s="3" t="n">
        <f aca="false">Raw_Data!S281</f>
        <v>4</v>
      </c>
      <c r="Q281" s="3" t="n">
        <f aca="false">Raw_Data!T281</f>
        <v>4</v>
      </c>
      <c r="R281" s="3" t="n">
        <f aca="false">6-Raw_Data!U281</f>
        <v>4</v>
      </c>
      <c r="S281" s="3" t="n">
        <f aca="false">Raw_Data!V281</f>
        <v>5</v>
      </c>
      <c r="T281" s="3" t="n">
        <f aca="false">Raw_Data!W281</f>
        <v>4</v>
      </c>
      <c r="U281" s="3" t="n">
        <f aca="false">Raw_Data!X281</f>
        <v>4</v>
      </c>
      <c r="V281" s="3" t="n">
        <f aca="false">6-Raw_Data!Y281</f>
        <v>4</v>
      </c>
      <c r="W281" s="3" t="n">
        <f aca="false">Raw_Data!Z281</f>
        <v>4</v>
      </c>
      <c r="X281" s="3" t="n">
        <f aca="false">Raw_Data!AA281</f>
        <v>4</v>
      </c>
      <c r="Y281" s="3" t="n">
        <f aca="false">Raw_Data!AB281</f>
        <v>4</v>
      </c>
      <c r="Z281" s="3" t="n">
        <f aca="false">Raw_Data!AC281</f>
        <v>4</v>
      </c>
      <c r="AA281" s="3" t="n">
        <f aca="false">Raw_Data!AD281</f>
        <v>4</v>
      </c>
      <c r="AB281" s="3" t="n">
        <f aca="false">Raw_Data!AE281</f>
        <v>4</v>
      </c>
      <c r="AC281" s="3" t="n">
        <f aca="false">6-Raw_Data!AF281</f>
        <v>4</v>
      </c>
      <c r="AD281" s="3" t="n">
        <f aca="false">Raw_Data!AG281</f>
        <v>4</v>
      </c>
      <c r="AE281" s="3" t="n">
        <f aca="false">Raw_Data!AH281</f>
        <v>5</v>
      </c>
      <c r="AF281" s="3" t="n">
        <f aca="false">Raw_Data!AI281</f>
        <v>5</v>
      </c>
      <c r="AG281" s="3" t="n">
        <f aca="false">Raw_Data!AJ281</f>
        <v>2</v>
      </c>
      <c r="AH281" s="3" t="n">
        <f aca="false">6-Raw_Data!AK281</f>
        <v>4</v>
      </c>
      <c r="AI281" s="3" t="n">
        <f aca="false">Raw_Data!AL281</f>
        <v>5</v>
      </c>
      <c r="AJ281" s="3" t="n">
        <f aca="false">Raw_Data!AM281</f>
        <v>5</v>
      </c>
      <c r="AK281" s="3" t="n">
        <f aca="false">Raw_Data!AN281</f>
        <v>4</v>
      </c>
      <c r="AL281" s="3" t="n">
        <f aca="false">6-Raw_Data!AO281</f>
        <v>5</v>
      </c>
      <c r="AM281" s="3" t="n">
        <f aca="false">Raw_Data!AP281</f>
        <v>5</v>
      </c>
      <c r="AN281" s="3" t="n">
        <f aca="false">Raw_Data!AQ281</f>
        <v>4</v>
      </c>
      <c r="AO281" s="3" t="n">
        <f aca="false">Raw_Data!AR281</f>
        <v>4</v>
      </c>
      <c r="AP281" s="3" t="n">
        <f aca="false">6-Raw_Data!AS281</f>
        <v>4</v>
      </c>
      <c r="AQ281" s="5" t="n">
        <f aca="false">AVERAGE(Raw_Data!K281,Raw_Data!L281,Raw_Data!M281,Raw_Data!N281,Raw_Data!O281,(6-Raw_Data!P281))</f>
        <v>4.83333333333333</v>
      </c>
      <c r="AR281" s="5" t="n">
        <f aca="false">AVERAGE(Raw_Data!Q281,Raw_Data!R281,Raw_Data!S281,Raw_Data!T281,(6-Raw_Data!U281))</f>
        <v>4</v>
      </c>
      <c r="AS281" s="5" t="n">
        <f aca="false">AVERAGE(Raw_Data!V281,Raw_Data!W281,Raw_Data!X281,(6-Raw_Data!Y281))</f>
        <v>4.25</v>
      </c>
      <c r="AT281" s="5" t="n">
        <f aca="false">AVERAGE(Raw_Data!V281,Raw_Data!X281)</f>
        <v>4.5</v>
      </c>
      <c r="AU281" s="5" t="n">
        <f aca="false">AVERAGE(Raw_Data!Z281,Raw_Data!AA281,Raw_Data!AB281,Raw_Data!AC281,Raw_Data!AD281,Raw_Data!AE281,(6-Raw_Data!AF281))</f>
        <v>4</v>
      </c>
      <c r="AV281" s="5" t="n">
        <f aca="false">AVERAGE(Raw_Data!AG281,Raw_Data!AH281,Raw_Data!AI281,Raw_Data!AJ281,(6-Raw_Data!AK281))</f>
        <v>4</v>
      </c>
      <c r="AW281" s="5" t="n">
        <f aca="false">AVERAGE(Raw_Data!AL281,Raw_Data!AM281,Raw_Data!AN281,(6-Raw_Data!AO281))</f>
        <v>4.75</v>
      </c>
      <c r="AX281" s="5" t="n">
        <f aca="false">AVERAGE(Raw_Data!AP281,Raw_Data!AQ281,Raw_Data!AR281,(6-Raw_Data!AS281))</f>
        <v>4.25</v>
      </c>
      <c r="AY281" s="3" t="n">
        <f aca="false">Raw_Data!BH281</f>
        <v>1</v>
      </c>
      <c r="AZ281" s="3" t="n">
        <f aca="false">Raw_Data!BI281</f>
        <v>1</v>
      </c>
      <c r="BA281" s="3" t="n">
        <f aca="false">Raw_Data!BJ281</f>
        <v>1</v>
      </c>
      <c r="BB281" s="3" t="n">
        <f aca="false">Raw_Data!BK281</f>
        <v>0</v>
      </c>
      <c r="BC281" s="3" t="n">
        <f aca="false">Raw_Data!BL281</f>
        <v>1</v>
      </c>
      <c r="BD281" s="3" t="n">
        <f aca="false">Raw_Data!BM281</f>
        <v>1</v>
      </c>
      <c r="BE281" s="3" t="str">
        <f aca="false">Raw_Data!AU281</f>
        <v>Early adopter — we have adopted one or more AI tools in a limited capacity</v>
      </c>
      <c r="BF281" s="3" t="str">
        <f aca="false">Raw_Data!AV281</f>
        <v>Concerns about data privacy or security</v>
      </c>
      <c r="BG281" s="3" t="str">
        <f aca="false">Raw_Data!AW281</f>
        <v>Staff training and professional development</v>
      </c>
      <c r="BH281" s="3" t="n">
        <f aca="false">Raw_Data!AX281</f>
        <v>7</v>
      </c>
      <c r="BI281" s="3" t="str">
        <f aca="false">Raw_Data!AZ281</f>
        <v>More than 50 years</v>
      </c>
      <c r="BJ281" s="3" t="str">
        <f aca="false">Raw_Data!BA281</f>
        <v>I actively use AI tools in my professional role</v>
      </c>
      <c r="BK281" s="3" t="str">
        <f aca="false">Raw_Data!BB281</f>
        <v>Some — infrastructure improvement (e.g., internet, devices) through a government programme</v>
      </c>
      <c r="BL281" s="3" t="str">
        <f aca="false">Raw_Data!BC281</f>
        <v>I am familiar with it and it has influenced our institutional planning</v>
      </c>
      <c r="BM281" s="3" t="str">
        <f aca="false">Raw_Data!BD281</f>
        <v>All of the above — a comprehensive national AI-in-education strategy is needed</v>
      </c>
      <c r="BN281" s="3" t="str">
        <f aca="false">Raw_Data!BE281</f>
        <v>Multiple active partnerships across different sectors</v>
      </c>
      <c r="BO281" s="3" t="str">
        <f aca="false">Raw_Data!BF281</f>
        <v>AI will be a core part of how we teach, assess, and manage the institution</v>
      </c>
      <c r="BP281" s="3" t="str">
        <f aca="false">Raw_Data!BG281</f>
        <v>The widening gap between well-resourced and under-resourced institutions</v>
      </c>
    </row>
    <row r="282" customFormat="false" ht="15" hidden="false" customHeight="false" outlineLevel="0" collapsed="false">
      <c r="A282" s="3" t="n">
        <f aca="false">Raw_Data!A282</f>
        <v>281</v>
      </c>
      <c r="B282" s="3" t="str">
        <f aca="false">Raw_Data!C282</f>
        <v>Staff</v>
      </c>
      <c r="C282" s="3" t="str">
        <f aca="false">Raw_Data!D282</f>
        <v>Polytechnic/University</v>
      </c>
      <c r="D282" s="3" t="str">
        <f aca="false">Raw_Data!G282</f>
        <v>15,000 and above</v>
      </c>
      <c r="E282" s="3" t="str">
        <f aca="false">Raw_Data!H282</f>
        <v>300 and above</v>
      </c>
      <c r="F282" s="3" t="str">
        <f aca="false">Raw_Data!I282</f>
        <v>Yes, with dedicated full-time staff</v>
      </c>
      <c r="G282" s="3" t="str">
        <f aca="false">Raw_Data!J282</f>
        <v>4 – 7 years</v>
      </c>
      <c r="H282" s="3" t="n">
        <f aca="false">Raw_Data!K282</f>
        <v>5</v>
      </c>
      <c r="I282" s="3" t="n">
        <f aca="false">Raw_Data!L282</f>
        <v>5</v>
      </c>
      <c r="J282" s="3" t="n">
        <f aca="false">Raw_Data!M282</f>
        <v>5</v>
      </c>
      <c r="K282" s="3" t="n">
        <f aca="false">Raw_Data!N282</f>
        <v>4</v>
      </c>
      <c r="L282" s="3" t="n">
        <f aca="false">Raw_Data!O282</f>
        <v>5</v>
      </c>
      <c r="M282" s="3" t="n">
        <f aca="false">6-Raw_Data!P282</f>
        <v>5</v>
      </c>
      <c r="N282" s="3" t="n">
        <f aca="false">Raw_Data!Q282</f>
        <v>4</v>
      </c>
      <c r="O282" s="3" t="n">
        <f aca="false">Raw_Data!R282</f>
        <v>4</v>
      </c>
      <c r="P282" s="3" t="n">
        <f aca="false">Raw_Data!S282</f>
        <v>4</v>
      </c>
      <c r="Q282" s="3" t="n">
        <f aca="false">Raw_Data!T282</f>
        <v>4</v>
      </c>
      <c r="R282" s="3" t="n">
        <f aca="false">6-Raw_Data!U282</f>
        <v>4</v>
      </c>
      <c r="S282" s="3" t="n">
        <f aca="false">Raw_Data!V282</f>
        <v>5</v>
      </c>
      <c r="T282" s="3" t="n">
        <f aca="false">Raw_Data!W282</f>
        <v>4</v>
      </c>
      <c r="U282" s="3" t="n">
        <f aca="false">Raw_Data!X282</f>
        <v>4</v>
      </c>
      <c r="V282" s="3" t="n">
        <f aca="false">6-Raw_Data!Y282</f>
        <v>4</v>
      </c>
      <c r="W282" s="3" t="n">
        <f aca="false">Raw_Data!Z282</f>
        <v>4</v>
      </c>
      <c r="X282" s="3" t="n">
        <f aca="false">Raw_Data!AA282</f>
        <v>4</v>
      </c>
      <c r="Y282" s="3" t="n">
        <f aca="false">Raw_Data!AB282</f>
        <v>4</v>
      </c>
      <c r="Z282" s="3" t="n">
        <f aca="false">Raw_Data!AC282</f>
        <v>4</v>
      </c>
      <c r="AA282" s="3" t="n">
        <f aca="false">Raw_Data!AD282</f>
        <v>4</v>
      </c>
      <c r="AB282" s="3" t="n">
        <f aca="false">Raw_Data!AE282</f>
        <v>4</v>
      </c>
      <c r="AC282" s="3" t="n">
        <f aca="false">6-Raw_Data!AF282</f>
        <v>4</v>
      </c>
      <c r="AD282" s="3" t="n">
        <f aca="false">Raw_Data!AG282</f>
        <v>4</v>
      </c>
      <c r="AE282" s="3" t="n">
        <f aca="false">Raw_Data!AH282</f>
        <v>5</v>
      </c>
      <c r="AF282" s="3" t="n">
        <f aca="false">Raw_Data!AI282</f>
        <v>5</v>
      </c>
      <c r="AG282" s="3" t="n">
        <f aca="false">Raw_Data!AJ282</f>
        <v>5</v>
      </c>
      <c r="AH282" s="3" t="n">
        <f aca="false">6-Raw_Data!AK282</f>
        <v>4</v>
      </c>
      <c r="AI282" s="3" t="n">
        <f aca="false">Raw_Data!AL282</f>
        <v>5</v>
      </c>
      <c r="AJ282" s="3" t="n">
        <f aca="false">Raw_Data!AM282</f>
        <v>5</v>
      </c>
      <c r="AK282" s="3" t="n">
        <f aca="false">Raw_Data!AN282</f>
        <v>4</v>
      </c>
      <c r="AL282" s="3" t="n">
        <f aca="false">6-Raw_Data!AO282</f>
        <v>5</v>
      </c>
      <c r="AM282" s="3" t="n">
        <f aca="false">Raw_Data!AP282</f>
        <v>5</v>
      </c>
      <c r="AN282" s="3" t="n">
        <f aca="false">Raw_Data!AQ282</f>
        <v>4</v>
      </c>
      <c r="AO282" s="3" t="n">
        <f aca="false">Raw_Data!AR282</f>
        <v>4</v>
      </c>
      <c r="AP282" s="3" t="n">
        <f aca="false">6-Raw_Data!AS282</f>
        <v>4</v>
      </c>
      <c r="AQ282" s="5" t="n">
        <f aca="false">AVERAGE(Raw_Data!K282,Raw_Data!L282,Raw_Data!M282,Raw_Data!N282,Raw_Data!O282,(6-Raw_Data!P282))</f>
        <v>4.83333333333333</v>
      </c>
      <c r="AR282" s="5" t="n">
        <f aca="false">AVERAGE(Raw_Data!Q282,Raw_Data!R282,Raw_Data!S282,Raw_Data!T282,(6-Raw_Data!U282))</f>
        <v>4</v>
      </c>
      <c r="AS282" s="5" t="n">
        <f aca="false">AVERAGE(Raw_Data!V282,Raw_Data!W282,Raw_Data!X282,(6-Raw_Data!Y282))</f>
        <v>4.25</v>
      </c>
      <c r="AT282" s="5" t="n">
        <f aca="false">AVERAGE(Raw_Data!V282,Raw_Data!X282)</f>
        <v>4.5</v>
      </c>
      <c r="AU282" s="5" t="n">
        <f aca="false">AVERAGE(Raw_Data!Z282,Raw_Data!AA282,Raw_Data!AB282,Raw_Data!AC282,Raw_Data!AD282,Raw_Data!AE282,(6-Raw_Data!AF282))</f>
        <v>4</v>
      </c>
      <c r="AV282" s="5" t="n">
        <f aca="false">AVERAGE(Raw_Data!AG282,Raw_Data!AH282,Raw_Data!AI282,Raw_Data!AJ282,(6-Raw_Data!AK282))</f>
        <v>4.6</v>
      </c>
      <c r="AW282" s="5" t="n">
        <f aca="false">AVERAGE(Raw_Data!AL282,Raw_Data!AM282,Raw_Data!AN282,(6-Raw_Data!AO282))</f>
        <v>4.75</v>
      </c>
      <c r="AX282" s="5" t="n">
        <f aca="false">AVERAGE(Raw_Data!AP282,Raw_Data!AQ282,Raw_Data!AR282,(6-Raw_Data!AS282))</f>
        <v>4.25</v>
      </c>
      <c r="AY282" s="3" t="n">
        <f aca="false">Raw_Data!BH282</f>
        <v>1</v>
      </c>
      <c r="AZ282" s="3" t="n">
        <f aca="false">Raw_Data!BI282</f>
        <v>1</v>
      </c>
      <c r="BA282" s="3" t="n">
        <f aca="false">Raw_Data!BJ282</f>
        <v>1</v>
      </c>
      <c r="BB282" s="3" t="n">
        <f aca="false">Raw_Data!BK282</f>
        <v>0</v>
      </c>
      <c r="BC282" s="3" t="n">
        <f aca="false">Raw_Data!BL282</f>
        <v>1</v>
      </c>
      <c r="BD282" s="3" t="n">
        <f aca="false">Raw_Data!BM282</f>
        <v>1</v>
      </c>
      <c r="BE282" s="3" t="str">
        <f aca="false">Raw_Data!AU282</f>
        <v>Early adopter — we have adopted one or more AI tools in a limited capacity</v>
      </c>
      <c r="BF282" s="3" t="str">
        <f aca="false">Raw_Data!AV282</f>
        <v>Concerns about data privacy or security</v>
      </c>
      <c r="BG282" s="3" t="str">
        <f aca="false">Raw_Data!AW282</f>
        <v>Staff training and professional development</v>
      </c>
      <c r="BH282" s="3" t="n">
        <f aca="false">Raw_Data!AX282</f>
        <v>8</v>
      </c>
      <c r="BI282" s="3" t="str">
        <f aca="false">Raw_Data!AZ282</f>
        <v>More than 50 years</v>
      </c>
      <c r="BJ282" s="3" t="str">
        <f aca="false">Raw_Data!BA282</f>
        <v>I actively use AI tools in my professional role</v>
      </c>
      <c r="BK282" s="3" t="str">
        <f aca="false">Raw_Data!BB282</f>
        <v>Some — infrastructure improvement (e.g., internet, devices) through a government programme</v>
      </c>
      <c r="BL282" s="3" t="str">
        <f aca="false">Raw_Data!BC282</f>
        <v>I am familiar with it and it has influenced our institutional planning</v>
      </c>
      <c r="BM282" s="3" t="str">
        <f aca="false">Raw_Data!BD282</f>
        <v>All of the above — a comprehensive national AI-in-education strategy is needed</v>
      </c>
      <c r="BN282" s="3" t="str">
        <f aca="false">Raw_Data!BE282</f>
        <v>Multiple active partnerships across different sectors</v>
      </c>
      <c r="BO282" s="3" t="str">
        <f aca="false">Raw_Data!BF282</f>
        <v>AI will be a core part of how we teach, assess, and manage the institution</v>
      </c>
      <c r="BP282" s="3" t="str">
        <f aca="false">Raw_Data!BG282</f>
        <v>The widening gap between well-resourced and under-resourced institutions</v>
      </c>
    </row>
    <row r="283" customFormat="false" ht="15" hidden="false" customHeight="false" outlineLevel="0" collapsed="false">
      <c r="A283" s="3" t="n">
        <f aca="false">Raw_Data!A283</f>
        <v>282</v>
      </c>
      <c r="B283" s="3" t="str">
        <f aca="false">Raw_Data!C283</f>
        <v>Staff</v>
      </c>
      <c r="C283" s="3" t="str">
        <f aca="false">Raw_Data!D283</f>
        <v>Polytechnic/University</v>
      </c>
      <c r="D283" s="3" t="str">
        <f aca="false">Raw_Data!G283</f>
        <v>15,000 and above</v>
      </c>
      <c r="E283" s="3" t="str">
        <f aca="false">Raw_Data!H283</f>
        <v>300 and above</v>
      </c>
      <c r="F283" s="3" t="str">
        <f aca="false">Raw_Data!I283</f>
        <v>Yes, with dedicated full-time staff</v>
      </c>
      <c r="G283" s="3" t="str">
        <f aca="false">Raw_Data!J283</f>
        <v>4 – 7 years</v>
      </c>
      <c r="H283" s="3" t="n">
        <f aca="false">Raw_Data!K283</f>
        <v>5</v>
      </c>
      <c r="I283" s="3" t="n">
        <f aca="false">Raw_Data!L283</f>
        <v>5</v>
      </c>
      <c r="J283" s="3" t="n">
        <f aca="false">Raw_Data!M283</f>
        <v>5</v>
      </c>
      <c r="K283" s="3" t="n">
        <f aca="false">Raw_Data!N283</f>
        <v>5</v>
      </c>
      <c r="L283" s="3" t="n">
        <f aca="false">Raw_Data!O283</f>
        <v>4</v>
      </c>
      <c r="M283" s="3" t="n">
        <f aca="false">6-Raw_Data!P283</f>
        <v>1</v>
      </c>
      <c r="N283" s="3" t="n">
        <f aca="false">Raw_Data!Q283</f>
        <v>1</v>
      </c>
      <c r="O283" s="3" t="n">
        <f aca="false">Raw_Data!R283</f>
        <v>4</v>
      </c>
      <c r="P283" s="3" t="n">
        <f aca="false">Raw_Data!S283</f>
        <v>4</v>
      </c>
      <c r="Q283" s="3" t="n">
        <f aca="false">Raw_Data!T283</f>
        <v>5</v>
      </c>
      <c r="R283" s="3" t="n">
        <f aca="false">6-Raw_Data!U283</f>
        <v>2</v>
      </c>
      <c r="S283" s="3" t="n">
        <f aca="false">Raw_Data!V283</f>
        <v>5</v>
      </c>
      <c r="T283" s="3" t="n">
        <f aca="false">Raw_Data!W283</f>
        <v>4</v>
      </c>
      <c r="U283" s="3" t="n">
        <f aca="false">Raw_Data!X283</f>
        <v>4</v>
      </c>
      <c r="V283" s="3" t="n">
        <f aca="false">6-Raw_Data!Y283</f>
        <v>4</v>
      </c>
      <c r="W283" s="3" t="n">
        <f aca="false">Raw_Data!Z283</f>
        <v>4</v>
      </c>
      <c r="X283" s="3" t="n">
        <f aca="false">Raw_Data!AA283</f>
        <v>4</v>
      </c>
      <c r="Y283" s="3" t="n">
        <f aca="false">Raw_Data!AB283</f>
        <v>4</v>
      </c>
      <c r="Z283" s="3" t="n">
        <f aca="false">Raw_Data!AC283</f>
        <v>4</v>
      </c>
      <c r="AA283" s="3" t="n">
        <f aca="false">Raw_Data!AD283</f>
        <v>5</v>
      </c>
      <c r="AB283" s="3" t="n">
        <f aca="false">Raw_Data!AE283</f>
        <v>4</v>
      </c>
      <c r="AC283" s="3" t="n">
        <f aca="false">6-Raw_Data!AF283</f>
        <v>4</v>
      </c>
      <c r="AD283" s="3" t="n">
        <f aca="false">Raw_Data!AG283</f>
        <v>4</v>
      </c>
      <c r="AE283" s="3" t="n">
        <f aca="false">Raw_Data!AH283</f>
        <v>5</v>
      </c>
      <c r="AF283" s="3" t="n">
        <f aca="false">Raw_Data!AI283</f>
        <v>5</v>
      </c>
      <c r="AG283" s="3" t="n">
        <f aca="false">Raw_Data!AJ283</f>
        <v>4</v>
      </c>
      <c r="AH283" s="3" t="n">
        <f aca="false">6-Raw_Data!AK283</f>
        <v>4</v>
      </c>
      <c r="AI283" s="3" t="n">
        <f aca="false">Raw_Data!AL283</f>
        <v>5</v>
      </c>
      <c r="AJ283" s="3" t="n">
        <f aca="false">Raw_Data!AM283</f>
        <v>5</v>
      </c>
      <c r="AK283" s="3" t="n">
        <f aca="false">Raw_Data!AN283</f>
        <v>4</v>
      </c>
      <c r="AL283" s="3" t="n">
        <f aca="false">6-Raw_Data!AO283</f>
        <v>5</v>
      </c>
      <c r="AM283" s="3" t="n">
        <f aca="false">Raw_Data!AP283</f>
        <v>5</v>
      </c>
      <c r="AN283" s="3" t="n">
        <f aca="false">Raw_Data!AQ283</f>
        <v>4</v>
      </c>
      <c r="AO283" s="3" t="n">
        <f aca="false">Raw_Data!AR283</f>
        <v>4</v>
      </c>
      <c r="AP283" s="3" t="n">
        <f aca="false">6-Raw_Data!AS283</f>
        <v>4</v>
      </c>
      <c r="AQ283" s="5" t="n">
        <f aca="false">AVERAGE(Raw_Data!K283,Raw_Data!L283,Raw_Data!M283,Raw_Data!N283,Raw_Data!O283,(6-Raw_Data!P283))</f>
        <v>4.16666666666667</v>
      </c>
      <c r="AR283" s="5" t="n">
        <f aca="false">AVERAGE(Raw_Data!Q283,Raw_Data!R283,Raw_Data!S283,Raw_Data!T283,(6-Raw_Data!U283))</f>
        <v>3.2</v>
      </c>
      <c r="AS283" s="5" t="n">
        <f aca="false">AVERAGE(Raw_Data!V283,Raw_Data!W283,Raw_Data!X283,(6-Raw_Data!Y283))</f>
        <v>4.25</v>
      </c>
      <c r="AT283" s="5" t="n">
        <f aca="false">AVERAGE(Raw_Data!V283,Raw_Data!X283)</f>
        <v>4.5</v>
      </c>
      <c r="AU283" s="5" t="n">
        <f aca="false">AVERAGE(Raw_Data!Z283,Raw_Data!AA283,Raw_Data!AB283,Raw_Data!AC283,Raw_Data!AD283,Raw_Data!AE283,(6-Raw_Data!AF283))</f>
        <v>4.14285714285714</v>
      </c>
      <c r="AV283" s="5" t="n">
        <f aca="false">AVERAGE(Raw_Data!AG283,Raw_Data!AH283,Raw_Data!AI283,Raw_Data!AJ283,(6-Raw_Data!AK283))</f>
        <v>4.4</v>
      </c>
      <c r="AW283" s="5" t="n">
        <f aca="false">AVERAGE(Raw_Data!AL283,Raw_Data!AM283,Raw_Data!AN283,(6-Raw_Data!AO283))</f>
        <v>4.75</v>
      </c>
      <c r="AX283" s="5" t="n">
        <f aca="false">AVERAGE(Raw_Data!AP283,Raw_Data!AQ283,Raw_Data!AR283,(6-Raw_Data!AS283))</f>
        <v>4.25</v>
      </c>
      <c r="AY283" s="3" t="n">
        <f aca="false">Raw_Data!BH283</f>
        <v>1</v>
      </c>
      <c r="AZ283" s="3" t="n">
        <f aca="false">Raw_Data!BI283</f>
        <v>1</v>
      </c>
      <c r="BA283" s="3" t="n">
        <f aca="false">Raw_Data!BJ283</f>
        <v>1</v>
      </c>
      <c r="BB283" s="3" t="n">
        <f aca="false">Raw_Data!BK283</f>
        <v>1</v>
      </c>
      <c r="BC283" s="3" t="n">
        <f aca="false">Raw_Data!BL283</f>
        <v>0</v>
      </c>
      <c r="BD283" s="3" t="n">
        <f aca="false">Raw_Data!BM283</f>
        <v>0</v>
      </c>
      <c r="BE283" s="3" t="str">
        <f aca="false">Raw_Data!AU283</f>
        <v>Early adopter — we have adopted one or more AI tools in a limited capacity</v>
      </c>
      <c r="BF283" s="3" t="str">
        <f aca="false">Raw_Data!AV283</f>
        <v>Concerns about data privacy or security</v>
      </c>
      <c r="BG283" s="3" t="str">
        <f aca="false">Raw_Data!AW283</f>
        <v>Staff training and professional development</v>
      </c>
      <c r="BH283" s="3" t="n">
        <f aca="false">Raw_Data!AX283</f>
        <v>7</v>
      </c>
      <c r="BI283" s="3" t="str">
        <f aca="false">Raw_Data!AZ283</f>
        <v>More than 50 years</v>
      </c>
      <c r="BJ283" s="3" t="str">
        <f aca="false">Raw_Data!BA283</f>
        <v>I actively use AI tools in my professional role</v>
      </c>
      <c r="BK283" s="3" t="str">
        <f aca="false">Raw_Data!BB283</f>
        <v>Some — infrastructure improvement (e.g., internet, devices) through a government programme</v>
      </c>
      <c r="BL283" s="3" t="str">
        <f aca="false">Raw_Data!BC283</f>
        <v>I am familiar with it and it has influenced our institutional planning</v>
      </c>
      <c r="BM283" s="3" t="str">
        <f aca="false">Raw_Data!BD283</f>
        <v>All of the above — a comprehensive national AI-in-education strategy is needed</v>
      </c>
      <c r="BN283" s="3" t="str">
        <f aca="false">Raw_Data!BE283</f>
        <v>Multiple active partnerships across different sectors</v>
      </c>
      <c r="BO283" s="3" t="str">
        <f aca="false">Raw_Data!BF283</f>
        <v>AI will be a core part of how we teach, assess, and manage the institution</v>
      </c>
      <c r="BP283" s="3" t="str">
        <f aca="false">Raw_Data!BG283</f>
        <v>The absence of data privacy frameworks and ethical guidelines</v>
      </c>
    </row>
    <row r="284" customFormat="false" ht="15" hidden="false" customHeight="false" outlineLevel="0" collapsed="false">
      <c r="A284" s="3" t="n">
        <f aca="false">Raw_Data!A284</f>
        <v>283</v>
      </c>
      <c r="B284" s="3" t="str">
        <f aca="false">Raw_Data!C284</f>
        <v>Staff</v>
      </c>
      <c r="C284" s="3" t="str">
        <f aca="false">Raw_Data!D284</f>
        <v>Polytechnic/University</v>
      </c>
      <c r="D284" s="3" t="str">
        <f aca="false">Raw_Data!G284</f>
        <v>15,000 and above</v>
      </c>
      <c r="E284" s="3" t="str">
        <f aca="false">Raw_Data!H284</f>
        <v>300 and above</v>
      </c>
      <c r="F284" s="3" t="str">
        <f aca="false">Raw_Data!I284</f>
        <v>Yes, with dedicated full-time staff</v>
      </c>
      <c r="G284" s="3" t="str">
        <f aca="false">Raw_Data!J284</f>
        <v>4 – 7 years</v>
      </c>
      <c r="H284" s="3" t="n">
        <f aca="false">Raw_Data!K284</f>
        <v>5</v>
      </c>
      <c r="I284" s="3" t="n">
        <f aca="false">Raw_Data!L284</f>
        <v>5</v>
      </c>
      <c r="J284" s="3" t="n">
        <f aca="false">Raw_Data!M284</f>
        <v>5</v>
      </c>
      <c r="K284" s="3" t="n">
        <f aca="false">Raw_Data!N284</f>
        <v>4</v>
      </c>
      <c r="L284" s="3" t="n">
        <f aca="false">Raw_Data!O284</f>
        <v>4</v>
      </c>
      <c r="M284" s="3" t="n">
        <f aca="false">6-Raw_Data!P284</f>
        <v>5</v>
      </c>
      <c r="N284" s="3" t="n">
        <f aca="false">Raw_Data!Q284</f>
        <v>4</v>
      </c>
      <c r="O284" s="3" t="n">
        <f aca="false">Raw_Data!R284</f>
        <v>4</v>
      </c>
      <c r="P284" s="3" t="n">
        <f aca="false">Raw_Data!S284</f>
        <v>4</v>
      </c>
      <c r="Q284" s="3" t="n">
        <f aca="false">Raw_Data!T284</f>
        <v>4</v>
      </c>
      <c r="R284" s="3" t="n">
        <f aca="false">6-Raw_Data!U284</f>
        <v>2</v>
      </c>
      <c r="S284" s="3" t="n">
        <f aca="false">Raw_Data!V284</f>
        <v>5</v>
      </c>
      <c r="T284" s="3" t="n">
        <f aca="false">Raw_Data!W284</f>
        <v>4</v>
      </c>
      <c r="U284" s="3" t="n">
        <f aca="false">Raw_Data!X284</f>
        <v>4</v>
      </c>
      <c r="V284" s="3" t="n">
        <f aca="false">6-Raw_Data!Y284</f>
        <v>4</v>
      </c>
      <c r="W284" s="3" t="n">
        <f aca="false">Raw_Data!Z284</f>
        <v>4</v>
      </c>
      <c r="X284" s="3" t="n">
        <f aca="false">Raw_Data!AA284</f>
        <v>4</v>
      </c>
      <c r="Y284" s="3" t="n">
        <f aca="false">Raw_Data!AB284</f>
        <v>4</v>
      </c>
      <c r="Z284" s="3" t="n">
        <f aca="false">Raw_Data!AC284</f>
        <v>4</v>
      </c>
      <c r="AA284" s="3" t="n">
        <f aca="false">Raw_Data!AD284</f>
        <v>4</v>
      </c>
      <c r="AB284" s="3" t="n">
        <f aca="false">Raw_Data!AE284</f>
        <v>4</v>
      </c>
      <c r="AC284" s="3" t="n">
        <f aca="false">6-Raw_Data!AF284</f>
        <v>4</v>
      </c>
      <c r="AD284" s="3" t="n">
        <f aca="false">Raw_Data!AG284</f>
        <v>4</v>
      </c>
      <c r="AE284" s="3" t="n">
        <f aca="false">Raw_Data!AH284</f>
        <v>5</v>
      </c>
      <c r="AF284" s="3" t="n">
        <f aca="false">Raw_Data!AI284</f>
        <v>5</v>
      </c>
      <c r="AG284" s="3" t="n">
        <f aca="false">Raw_Data!AJ284</f>
        <v>4</v>
      </c>
      <c r="AH284" s="3" t="n">
        <f aca="false">6-Raw_Data!AK284</f>
        <v>4</v>
      </c>
      <c r="AI284" s="3" t="n">
        <f aca="false">Raw_Data!AL284</f>
        <v>5</v>
      </c>
      <c r="AJ284" s="3" t="n">
        <f aca="false">Raw_Data!AM284</f>
        <v>5</v>
      </c>
      <c r="AK284" s="3" t="n">
        <f aca="false">Raw_Data!AN284</f>
        <v>4</v>
      </c>
      <c r="AL284" s="3" t="n">
        <f aca="false">6-Raw_Data!AO284</f>
        <v>5</v>
      </c>
      <c r="AM284" s="3" t="n">
        <f aca="false">Raw_Data!AP284</f>
        <v>5</v>
      </c>
      <c r="AN284" s="3" t="n">
        <f aca="false">Raw_Data!AQ284</f>
        <v>4</v>
      </c>
      <c r="AO284" s="3" t="n">
        <f aca="false">Raw_Data!AR284</f>
        <v>4</v>
      </c>
      <c r="AP284" s="3" t="n">
        <f aca="false">6-Raw_Data!AS284</f>
        <v>4</v>
      </c>
      <c r="AQ284" s="5" t="n">
        <f aca="false">AVERAGE(Raw_Data!K284,Raw_Data!L284,Raw_Data!M284,Raw_Data!N284,Raw_Data!O284,(6-Raw_Data!P284))</f>
        <v>4.66666666666667</v>
      </c>
      <c r="AR284" s="5" t="n">
        <f aca="false">AVERAGE(Raw_Data!Q284,Raw_Data!R284,Raw_Data!S284,Raw_Data!T284,(6-Raw_Data!U284))</f>
        <v>3.6</v>
      </c>
      <c r="AS284" s="5" t="n">
        <f aca="false">AVERAGE(Raw_Data!V284,Raw_Data!W284,Raw_Data!X284,(6-Raw_Data!Y284))</f>
        <v>4.25</v>
      </c>
      <c r="AT284" s="5" t="n">
        <f aca="false">AVERAGE(Raw_Data!V284,Raw_Data!X284)</f>
        <v>4.5</v>
      </c>
      <c r="AU284" s="5" t="n">
        <f aca="false">AVERAGE(Raw_Data!Z284,Raw_Data!AA284,Raw_Data!AB284,Raw_Data!AC284,Raw_Data!AD284,Raw_Data!AE284,(6-Raw_Data!AF284))</f>
        <v>4</v>
      </c>
      <c r="AV284" s="5" t="n">
        <f aca="false">AVERAGE(Raw_Data!AG284,Raw_Data!AH284,Raw_Data!AI284,Raw_Data!AJ284,(6-Raw_Data!AK284))</f>
        <v>4.4</v>
      </c>
      <c r="AW284" s="5" t="n">
        <f aca="false">AVERAGE(Raw_Data!AL284,Raw_Data!AM284,Raw_Data!AN284,(6-Raw_Data!AO284))</f>
        <v>4.75</v>
      </c>
      <c r="AX284" s="5" t="n">
        <f aca="false">AVERAGE(Raw_Data!AP284,Raw_Data!AQ284,Raw_Data!AR284,(6-Raw_Data!AS284))</f>
        <v>4.25</v>
      </c>
      <c r="AY284" s="3" t="n">
        <f aca="false">Raw_Data!BH284</f>
        <v>1</v>
      </c>
      <c r="AZ284" s="3" t="n">
        <f aca="false">Raw_Data!BI284</f>
        <v>1</v>
      </c>
      <c r="BA284" s="3" t="n">
        <f aca="false">Raw_Data!BJ284</f>
        <v>1</v>
      </c>
      <c r="BB284" s="3" t="n">
        <f aca="false">Raw_Data!BK284</f>
        <v>1</v>
      </c>
      <c r="BC284" s="3" t="n">
        <f aca="false">Raw_Data!BL284</f>
        <v>0</v>
      </c>
      <c r="BD284" s="3" t="n">
        <f aca="false">Raw_Data!BM284</f>
        <v>0</v>
      </c>
      <c r="BE284" s="3" t="str">
        <f aca="false">Raw_Data!AU284</f>
        <v>Early adopter — we have adopted one or more AI tools in a limited capacity</v>
      </c>
      <c r="BF284" s="3" t="str">
        <f aca="false">Raw_Data!AV284</f>
        <v>Concerns about data privacy or security</v>
      </c>
      <c r="BG284" s="3" t="str">
        <f aca="false">Raw_Data!AW284</f>
        <v>Staff training and professional development</v>
      </c>
      <c r="BH284" s="3" t="n">
        <f aca="false">Raw_Data!AX284</f>
        <v>9</v>
      </c>
      <c r="BI284" s="3" t="str">
        <f aca="false">Raw_Data!AZ284</f>
        <v>More than 50 years</v>
      </c>
      <c r="BJ284" s="3" t="str">
        <f aca="false">Raw_Data!BA284</f>
        <v>I actively use AI tools in my professional role</v>
      </c>
      <c r="BK284" s="3" t="str">
        <f aca="false">Raw_Data!BB284</f>
        <v>Some — infrastructure improvement (e.g., internet, devices) through a government programme</v>
      </c>
      <c r="BL284" s="3" t="str">
        <f aca="false">Raw_Data!BC284</f>
        <v>I am familiar with it but it has had no practical impact at my institution</v>
      </c>
      <c r="BM284" s="3" t="str">
        <f aca="false">Raw_Data!BD284</f>
        <v>All of the above — a comprehensive national AI-in-education strategy is needed</v>
      </c>
      <c r="BN284" s="3" t="str">
        <f aca="false">Raw_Data!BE284</f>
        <v>Multiple active partnerships across different sectors</v>
      </c>
      <c r="BO284" s="3" t="str">
        <f aca="false">Raw_Data!BF284</f>
        <v>AI will be a core part of how we teach, assess, and manage the institution</v>
      </c>
      <c r="BP284" s="3" t="str">
        <f aca="false">Raw_Data!BG284</f>
        <v>The absence of data privacy frameworks and ethical guidelines</v>
      </c>
    </row>
    <row r="285" customFormat="false" ht="15" hidden="false" customHeight="false" outlineLevel="0" collapsed="false">
      <c r="A285" s="3" t="n">
        <f aca="false">Raw_Data!A285</f>
        <v>284</v>
      </c>
      <c r="B285" s="3" t="str">
        <f aca="false">Raw_Data!C285</f>
        <v>Staff</v>
      </c>
      <c r="C285" s="3" t="str">
        <f aca="false">Raw_Data!D285</f>
        <v>Polytechnic/University</v>
      </c>
      <c r="D285" s="3" t="str">
        <f aca="false">Raw_Data!G285</f>
        <v>15,000 and above</v>
      </c>
      <c r="E285" s="3" t="str">
        <f aca="false">Raw_Data!H285</f>
        <v>300 and above</v>
      </c>
      <c r="F285" s="3" t="str">
        <f aca="false">Raw_Data!I285</f>
        <v>Yes, with dedicated full-time staff</v>
      </c>
      <c r="G285" s="3" t="str">
        <f aca="false">Raw_Data!J285</f>
        <v>4 – 7 years</v>
      </c>
      <c r="H285" s="3" t="n">
        <f aca="false">Raw_Data!K285</f>
        <v>5</v>
      </c>
      <c r="I285" s="3" t="n">
        <f aca="false">Raw_Data!L285</f>
        <v>5</v>
      </c>
      <c r="J285" s="3" t="n">
        <f aca="false">Raw_Data!M285</f>
        <v>5</v>
      </c>
      <c r="K285" s="3" t="n">
        <f aca="false">Raw_Data!N285</f>
        <v>4</v>
      </c>
      <c r="L285" s="3" t="n">
        <f aca="false">Raw_Data!O285</f>
        <v>5</v>
      </c>
      <c r="M285" s="3" t="n">
        <f aca="false">6-Raw_Data!P285</f>
        <v>5</v>
      </c>
      <c r="N285" s="3" t="n">
        <f aca="false">Raw_Data!Q285</f>
        <v>4</v>
      </c>
      <c r="O285" s="3" t="n">
        <f aca="false">Raw_Data!R285</f>
        <v>4</v>
      </c>
      <c r="P285" s="3" t="n">
        <f aca="false">Raw_Data!S285</f>
        <v>4</v>
      </c>
      <c r="Q285" s="3" t="n">
        <f aca="false">Raw_Data!T285</f>
        <v>4</v>
      </c>
      <c r="R285" s="3" t="n">
        <f aca="false">6-Raw_Data!U285</f>
        <v>4</v>
      </c>
      <c r="S285" s="3" t="n">
        <f aca="false">Raw_Data!V285</f>
        <v>5</v>
      </c>
      <c r="T285" s="3" t="n">
        <f aca="false">Raw_Data!W285</f>
        <v>4</v>
      </c>
      <c r="U285" s="3" t="n">
        <f aca="false">Raw_Data!X285</f>
        <v>4</v>
      </c>
      <c r="V285" s="3" t="n">
        <f aca="false">6-Raw_Data!Y285</f>
        <v>4</v>
      </c>
      <c r="W285" s="3" t="n">
        <f aca="false">Raw_Data!Z285</f>
        <v>4</v>
      </c>
      <c r="X285" s="3" t="n">
        <f aca="false">Raw_Data!AA285</f>
        <v>4</v>
      </c>
      <c r="Y285" s="3" t="n">
        <f aca="false">Raw_Data!AB285</f>
        <v>4</v>
      </c>
      <c r="Z285" s="3" t="n">
        <f aca="false">Raw_Data!AC285</f>
        <v>4</v>
      </c>
      <c r="AA285" s="3" t="n">
        <f aca="false">Raw_Data!AD285</f>
        <v>4</v>
      </c>
      <c r="AB285" s="3" t="n">
        <f aca="false">Raw_Data!AE285</f>
        <v>4</v>
      </c>
      <c r="AC285" s="3" t="n">
        <f aca="false">6-Raw_Data!AF285</f>
        <v>4</v>
      </c>
      <c r="AD285" s="3" t="n">
        <f aca="false">Raw_Data!AG285</f>
        <v>4</v>
      </c>
      <c r="AE285" s="3" t="n">
        <f aca="false">Raw_Data!AH285</f>
        <v>5</v>
      </c>
      <c r="AF285" s="3" t="n">
        <f aca="false">Raw_Data!AI285</f>
        <v>5</v>
      </c>
      <c r="AG285" s="3" t="n">
        <f aca="false">Raw_Data!AJ285</f>
        <v>4</v>
      </c>
      <c r="AH285" s="3" t="n">
        <f aca="false">6-Raw_Data!AK285</f>
        <v>4</v>
      </c>
      <c r="AI285" s="3" t="n">
        <f aca="false">Raw_Data!AL285</f>
        <v>5</v>
      </c>
      <c r="AJ285" s="3" t="n">
        <f aca="false">Raw_Data!AM285</f>
        <v>5</v>
      </c>
      <c r="AK285" s="3" t="n">
        <f aca="false">Raw_Data!AN285</f>
        <v>4</v>
      </c>
      <c r="AL285" s="3" t="n">
        <f aca="false">6-Raw_Data!AO285</f>
        <v>5</v>
      </c>
      <c r="AM285" s="3" t="n">
        <f aca="false">Raw_Data!AP285</f>
        <v>5</v>
      </c>
      <c r="AN285" s="3" t="n">
        <f aca="false">Raw_Data!AQ285</f>
        <v>4</v>
      </c>
      <c r="AO285" s="3" t="n">
        <f aca="false">Raw_Data!AR285</f>
        <v>4</v>
      </c>
      <c r="AP285" s="3" t="n">
        <f aca="false">6-Raw_Data!AS285</f>
        <v>4</v>
      </c>
      <c r="AQ285" s="5" t="n">
        <f aca="false">AVERAGE(Raw_Data!K285,Raw_Data!L285,Raw_Data!M285,Raw_Data!N285,Raw_Data!O285,(6-Raw_Data!P285))</f>
        <v>4.83333333333333</v>
      </c>
      <c r="AR285" s="5" t="n">
        <f aca="false">AVERAGE(Raw_Data!Q285,Raw_Data!R285,Raw_Data!S285,Raw_Data!T285,(6-Raw_Data!U285))</f>
        <v>4</v>
      </c>
      <c r="AS285" s="5" t="n">
        <f aca="false">AVERAGE(Raw_Data!V285,Raw_Data!W285,Raw_Data!X285,(6-Raw_Data!Y285))</f>
        <v>4.25</v>
      </c>
      <c r="AT285" s="5" t="n">
        <f aca="false">AVERAGE(Raw_Data!V285,Raw_Data!X285)</f>
        <v>4.5</v>
      </c>
      <c r="AU285" s="5" t="n">
        <f aca="false">AVERAGE(Raw_Data!Z285,Raw_Data!AA285,Raw_Data!AB285,Raw_Data!AC285,Raw_Data!AD285,Raw_Data!AE285,(6-Raw_Data!AF285))</f>
        <v>4</v>
      </c>
      <c r="AV285" s="5" t="n">
        <f aca="false">AVERAGE(Raw_Data!AG285,Raw_Data!AH285,Raw_Data!AI285,Raw_Data!AJ285,(6-Raw_Data!AK285))</f>
        <v>4.4</v>
      </c>
      <c r="AW285" s="5" t="n">
        <f aca="false">AVERAGE(Raw_Data!AL285,Raw_Data!AM285,Raw_Data!AN285,(6-Raw_Data!AO285))</f>
        <v>4.75</v>
      </c>
      <c r="AX285" s="5" t="n">
        <f aca="false">AVERAGE(Raw_Data!AP285,Raw_Data!AQ285,Raw_Data!AR285,(6-Raw_Data!AS285))</f>
        <v>4.25</v>
      </c>
      <c r="AY285" s="3" t="n">
        <f aca="false">Raw_Data!BH285</f>
        <v>1</v>
      </c>
      <c r="AZ285" s="3" t="n">
        <f aca="false">Raw_Data!BI285</f>
        <v>1</v>
      </c>
      <c r="BA285" s="3" t="n">
        <f aca="false">Raw_Data!BJ285</f>
        <v>1</v>
      </c>
      <c r="BB285" s="3" t="n">
        <f aca="false">Raw_Data!BK285</f>
        <v>1</v>
      </c>
      <c r="BC285" s="3" t="n">
        <f aca="false">Raw_Data!BL285</f>
        <v>0</v>
      </c>
      <c r="BD285" s="3" t="n">
        <f aca="false">Raw_Data!BM285</f>
        <v>0</v>
      </c>
      <c r="BE285" s="3" t="str">
        <f aca="false">Raw_Data!AU285</f>
        <v>Early adopter — we have adopted one or more AI tools in a limited capacity</v>
      </c>
      <c r="BF285" s="3" t="str">
        <f aca="false">Raw_Data!AV285</f>
        <v>Concerns about data privacy or security</v>
      </c>
      <c r="BG285" s="3" t="str">
        <f aca="false">Raw_Data!AW285</f>
        <v>Staff training and professional development</v>
      </c>
      <c r="BH285" s="3" t="n">
        <f aca="false">Raw_Data!AX285</f>
        <v>8</v>
      </c>
      <c r="BI285" s="3" t="str">
        <f aca="false">Raw_Data!AZ285</f>
        <v>More than 50 years</v>
      </c>
      <c r="BJ285" s="3" t="str">
        <f aca="false">Raw_Data!BA285</f>
        <v>I actively use AI tools in my professional role</v>
      </c>
      <c r="BK285" s="3" t="str">
        <f aca="false">Raw_Data!BB285</f>
        <v>Some — infrastructure improvement (e.g., internet, devices) through a government programme</v>
      </c>
      <c r="BL285" s="3" t="str">
        <f aca="false">Raw_Data!BC285</f>
        <v>I am familiar with it but it has had no practical impact at my institution</v>
      </c>
      <c r="BM285" s="3" t="str">
        <f aca="false">Raw_Data!BD285</f>
        <v>All of the above — a comprehensive national AI-in-education strategy is needed</v>
      </c>
      <c r="BN285" s="3" t="str">
        <f aca="false">Raw_Data!BE285</f>
        <v>Multiple active partnerships across different sectors</v>
      </c>
      <c r="BO285" s="3" t="str">
        <f aca="false">Raw_Data!BF285</f>
        <v>AI will be a core part of how we teach, assess, and manage the institution</v>
      </c>
      <c r="BP285" s="3" t="str">
        <f aca="false">Raw_Data!BG285</f>
        <v>The absence of data privacy frameworks and ethical guidelines</v>
      </c>
    </row>
    <row r="286" customFormat="false" ht="15" hidden="false" customHeight="false" outlineLevel="0" collapsed="false">
      <c r="A286" s="3" t="n">
        <f aca="false">Raw_Data!A286</f>
        <v>285</v>
      </c>
      <c r="B286" s="3" t="str">
        <f aca="false">Raw_Data!C286</f>
        <v>Staff</v>
      </c>
      <c r="C286" s="3" t="str">
        <f aca="false">Raw_Data!D286</f>
        <v>Polytechnic/University</v>
      </c>
      <c r="D286" s="3" t="str">
        <f aca="false">Raw_Data!G286</f>
        <v>15,000 and above</v>
      </c>
      <c r="E286" s="3" t="str">
        <f aca="false">Raw_Data!H286</f>
        <v>300 and above</v>
      </c>
      <c r="F286" s="3" t="str">
        <f aca="false">Raw_Data!I286</f>
        <v>Yes, with dedicated full-time staff</v>
      </c>
      <c r="G286" s="3" t="str">
        <f aca="false">Raw_Data!J286</f>
        <v>4 – 7 years</v>
      </c>
      <c r="H286" s="3" t="n">
        <f aca="false">Raw_Data!K286</f>
        <v>5</v>
      </c>
      <c r="I286" s="3" t="n">
        <f aca="false">Raw_Data!L286</f>
        <v>5</v>
      </c>
      <c r="J286" s="3" t="n">
        <f aca="false">Raw_Data!M286</f>
        <v>5</v>
      </c>
      <c r="K286" s="3" t="n">
        <f aca="false">Raw_Data!N286</f>
        <v>4</v>
      </c>
      <c r="L286" s="3" t="n">
        <f aca="false">Raw_Data!O286</f>
        <v>5</v>
      </c>
      <c r="M286" s="3" t="n">
        <f aca="false">6-Raw_Data!P286</f>
        <v>5</v>
      </c>
      <c r="N286" s="3" t="n">
        <f aca="false">Raw_Data!Q286</f>
        <v>4</v>
      </c>
      <c r="O286" s="3" t="n">
        <f aca="false">Raw_Data!R286</f>
        <v>4</v>
      </c>
      <c r="P286" s="3" t="n">
        <f aca="false">Raw_Data!S286</f>
        <v>4</v>
      </c>
      <c r="Q286" s="3" t="n">
        <f aca="false">Raw_Data!T286</f>
        <v>4</v>
      </c>
      <c r="R286" s="3" t="n">
        <f aca="false">6-Raw_Data!U286</f>
        <v>4</v>
      </c>
      <c r="S286" s="3" t="n">
        <f aca="false">Raw_Data!V286</f>
        <v>5</v>
      </c>
      <c r="T286" s="3" t="n">
        <f aca="false">Raw_Data!W286</f>
        <v>4</v>
      </c>
      <c r="U286" s="3" t="n">
        <f aca="false">Raw_Data!X286</f>
        <v>4</v>
      </c>
      <c r="V286" s="3" t="n">
        <f aca="false">6-Raw_Data!Y286</f>
        <v>4</v>
      </c>
      <c r="W286" s="3" t="n">
        <f aca="false">Raw_Data!Z286</f>
        <v>4</v>
      </c>
      <c r="X286" s="3" t="n">
        <f aca="false">Raw_Data!AA286</f>
        <v>4</v>
      </c>
      <c r="Y286" s="3" t="n">
        <f aca="false">Raw_Data!AB286</f>
        <v>4</v>
      </c>
      <c r="Z286" s="3" t="n">
        <f aca="false">Raw_Data!AC286</f>
        <v>4</v>
      </c>
      <c r="AA286" s="3" t="n">
        <f aca="false">Raw_Data!AD286</f>
        <v>4</v>
      </c>
      <c r="AB286" s="3" t="n">
        <f aca="false">Raw_Data!AE286</f>
        <v>4</v>
      </c>
      <c r="AC286" s="3" t="n">
        <f aca="false">6-Raw_Data!AF286</f>
        <v>4</v>
      </c>
      <c r="AD286" s="3" t="n">
        <f aca="false">Raw_Data!AG286</f>
        <v>4</v>
      </c>
      <c r="AE286" s="3" t="n">
        <f aca="false">Raw_Data!AH286</f>
        <v>5</v>
      </c>
      <c r="AF286" s="3" t="n">
        <f aca="false">Raw_Data!AI286</f>
        <v>5</v>
      </c>
      <c r="AG286" s="3" t="n">
        <f aca="false">Raw_Data!AJ286</f>
        <v>4</v>
      </c>
      <c r="AH286" s="3" t="n">
        <f aca="false">6-Raw_Data!AK286</f>
        <v>4</v>
      </c>
      <c r="AI286" s="3" t="n">
        <f aca="false">Raw_Data!AL286</f>
        <v>5</v>
      </c>
      <c r="AJ286" s="3" t="n">
        <f aca="false">Raw_Data!AM286</f>
        <v>5</v>
      </c>
      <c r="AK286" s="3" t="n">
        <f aca="false">Raw_Data!AN286</f>
        <v>4</v>
      </c>
      <c r="AL286" s="3" t="n">
        <f aca="false">6-Raw_Data!AO286</f>
        <v>5</v>
      </c>
      <c r="AM286" s="3" t="n">
        <f aca="false">Raw_Data!AP286</f>
        <v>5</v>
      </c>
      <c r="AN286" s="3" t="n">
        <f aca="false">Raw_Data!AQ286</f>
        <v>4</v>
      </c>
      <c r="AO286" s="3" t="n">
        <f aca="false">Raw_Data!AR286</f>
        <v>4</v>
      </c>
      <c r="AP286" s="3" t="n">
        <f aca="false">6-Raw_Data!AS286</f>
        <v>4</v>
      </c>
      <c r="AQ286" s="5" t="n">
        <f aca="false">AVERAGE(Raw_Data!K286,Raw_Data!L286,Raw_Data!M286,Raw_Data!N286,Raw_Data!O286,(6-Raw_Data!P286))</f>
        <v>4.83333333333333</v>
      </c>
      <c r="AR286" s="5" t="n">
        <f aca="false">AVERAGE(Raw_Data!Q286,Raw_Data!R286,Raw_Data!S286,Raw_Data!T286,(6-Raw_Data!U286))</f>
        <v>4</v>
      </c>
      <c r="AS286" s="5" t="n">
        <f aca="false">AVERAGE(Raw_Data!V286,Raw_Data!W286,Raw_Data!X286,(6-Raw_Data!Y286))</f>
        <v>4.25</v>
      </c>
      <c r="AT286" s="5" t="n">
        <f aca="false">AVERAGE(Raw_Data!V286,Raw_Data!X286)</f>
        <v>4.5</v>
      </c>
      <c r="AU286" s="5" t="n">
        <f aca="false">AVERAGE(Raw_Data!Z286,Raw_Data!AA286,Raw_Data!AB286,Raw_Data!AC286,Raw_Data!AD286,Raw_Data!AE286,(6-Raw_Data!AF286))</f>
        <v>4</v>
      </c>
      <c r="AV286" s="5" t="n">
        <f aca="false">AVERAGE(Raw_Data!AG286,Raw_Data!AH286,Raw_Data!AI286,Raw_Data!AJ286,(6-Raw_Data!AK286))</f>
        <v>4.4</v>
      </c>
      <c r="AW286" s="5" t="n">
        <f aca="false">AVERAGE(Raw_Data!AL286,Raw_Data!AM286,Raw_Data!AN286,(6-Raw_Data!AO286))</f>
        <v>4.75</v>
      </c>
      <c r="AX286" s="5" t="n">
        <f aca="false">AVERAGE(Raw_Data!AP286,Raw_Data!AQ286,Raw_Data!AR286,(6-Raw_Data!AS286))</f>
        <v>4.25</v>
      </c>
      <c r="AY286" s="3" t="n">
        <f aca="false">Raw_Data!BH286</f>
        <v>1</v>
      </c>
      <c r="AZ286" s="3" t="n">
        <f aca="false">Raw_Data!BI286</f>
        <v>1</v>
      </c>
      <c r="BA286" s="3" t="n">
        <f aca="false">Raw_Data!BJ286</f>
        <v>1</v>
      </c>
      <c r="BB286" s="3" t="n">
        <f aca="false">Raw_Data!BK286</f>
        <v>1</v>
      </c>
      <c r="BC286" s="3" t="n">
        <f aca="false">Raw_Data!BL286</f>
        <v>0</v>
      </c>
      <c r="BD286" s="3" t="n">
        <f aca="false">Raw_Data!BM286</f>
        <v>0</v>
      </c>
      <c r="BE286" s="3" t="str">
        <f aca="false">Raw_Data!AU286</f>
        <v>Early adopter — we have adopted one or more AI tools in a limited capacity</v>
      </c>
      <c r="BF286" s="3" t="str">
        <f aca="false">Raw_Data!AV286</f>
        <v>Concerns about data privacy or security</v>
      </c>
      <c r="BG286" s="3" t="str">
        <f aca="false">Raw_Data!AW286</f>
        <v>Staff training and professional development</v>
      </c>
      <c r="BH286" s="3" t="n">
        <f aca="false">Raw_Data!AX286</f>
        <v>9</v>
      </c>
      <c r="BI286" s="3" t="str">
        <f aca="false">Raw_Data!AZ286</f>
        <v>More than 50 years</v>
      </c>
      <c r="BJ286" s="3" t="str">
        <f aca="false">Raw_Data!BA286</f>
        <v>I actively use AI tools in my professional role</v>
      </c>
      <c r="BK286" s="3" t="str">
        <f aca="false">Raw_Data!BB286</f>
        <v>Some — infrastructure improvement (e.g., internet, devices) through a government programme</v>
      </c>
      <c r="BL286" s="3" t="str">
        <f aca="false">Raw_Data!BC286</f>
        <v>I am familiar with it but it has had no practical impact at my institution</v>
      </c>
      <c r="BM286" s="3" t="str">
        <f aca="false">Raw_Data!BD286</f>
        <v>All of the above — a comprehensive national AI-in-education strategy is needed</v>
      </c>
      <c r="BN286" s="3" t="str">
        <f aca="false">Raw_Data!BE286</f>
        <v>Multiple active partnerships across different sectors</v>
      </c>
      <c r="BO286" s="3" t="str">
        <f aca="false">Raw_Data!BF286</f>
        <v>AI will be a core part of how we teach, assess, and manage the institution</v>
      </c>
      <c r="BP286" s="3" t="str">
        <f aca="false">Raw_Data!BG286</f>
        <v>The absence of data privacy frameworks and ethical guidelines</v>
      </c>
    </row>
    <row r="287" customFormat="false" ht="15" hidden="false" customHeight="false" outlineLevel="0" collapsed="false">
      <c r="A287" s="3" t="n">
        <f aca="false">Raw_Data!A287</f>
        <v>286</v>
      </c>
      <c r="B287" s="3" t="str">
        <f aca="false">Raw_Data!C287</f>
        <v>Staff</v>
      </c>
      <c r="C287" s="3" t="str">
        <f aca="false">Raw_Data!D287</f>
        <v>Polytechnic/University</v>
      </c>
      <c r="D287" s="3" t="str">
        <f aca="false">Raw_Data!G287</f>
        <v>15,000 and above</v>
      </c>
      <c r="E287" s="3" t="str">
        <f aca="false">Raw_Data!H287</f>
        <v>300 and above</v>
      </c>
      <c r="F287" s="3" t="str">
        <f aca="false">Raw_Data!I287</f>
        <v>Yes, with dedicated full-time staff</v>
      </c>
      <c r="G287" s="3" t="str">
        <f aca="false">Raw_Data!J287</f>
        <v>4 – 7 years</v>
      </c>
      <c r="H287" s="3" t="n">
        <f aca="false">Raw_Data!K287</f>
        <v>5</v>
      </c>
      <c r="I287" s="3" t="n">
        <f aca="false">Raw_Data!L287</f>
        <v>5</v>
      </c>
      <c r="J287" s="3" t="n">
        <f aca="false">Raw_Data!M287</f>
        <v>5</v>
      </c>
      <c r="K287" s="3" t="n">
        <f aca="false">Raw_Data!N287</f>
        <v>4</v>
      </c>
      <c r="L287" s="3" t="n">
        <f aca="false">Raw_Data!O287</f>
        <v>5</v>
      </c>
      <c r="M287" s="3" t="n">
        <f aca="false">6-Raw_Data!P287</f>
        <v>5</v>
      </c>
      <c r="N287" s="3" t="n">
        <f aca="false">Raw_Data!Q287</f>
        <v>4</v>
      </c>
      <c r="O287" s="3" t="n">
        <f aca="false">Raw_Data!R287</f>
        <v>4</v>
      </c>
      <c r="P287" s="3" t="n">
        <f aca="false">Raw_Data!S287</f>
        <v>4</v>
      </c>
      <c r="Q287" s="3" t="n">
        <f aca="false">Raw_Data!T287</f>
        <v>4</v>
      </c>
      <c r="R287" s="3" t="n">
        <f aca="false">6-Raw_Data!U287</f>
        <v>4</v>
      </c>
      <c r="S287" s="3" t="n">
        <f aca="false">Raw_Data!V287</f>
        <v>5</v>
      </c>
      <c r="T287" s="3" t="n">
        <f aca="false">Raw_Data!W287</f>
        <v>4</v>
      </c>
      <c r="U287" s="3" t="n">
        <f aca="false">Raw_Data!X287</f>
        <v>4</v>
      </c>
      <c r="V287" s="3" t="n">
        <f aca="false">6-Raw_Data!Y287</f>
        <v>4</v>
      </c>
      <c r="W287" s="3" t="n">
        <f aca="false">Raw_Data!Z287</f>
        <v>4</v>
      </c>
      <c r="X287" s="3" t="n">
        <f aca="false">Raw_Data!AA287</f>
        <v>4</v>
      </c>
      <c r="Y287" s="3" t="n">
        <f aca="false">Raw_Data!AB287</f>
        <v>4</v>
      </c>
      <c r="Z287" s="3" t="n">
        <f aca="false">Raw_Data!AC287</f>
        <v>4</v>
      </c>
      <c r="AA287" s="3" t="n">
        <f aca="false">Raw_Data!AD287</f>
        <v>4</v>
      </c>
      <c r="AB287" s="3" t="n">
        <f aca="false">Raw_Data!AE287</f>
        <v>4</v>
      </c>
      <c r="AC287" s="3" t="n">
        <f aca="false">6-Raw_Data!AF287</f>
        <v>4</v>
      </c>
      <c r="AD287" s="3" t="n">
        <f aca="false">Raw_Data!AG287</f>
        <v>4</v>
      </c>
      <c r="AE287" s="3" t="n">
        <f aca="false">Raw_Data!AH287</f>
        <v>5</v>
      </c>
      <c r="AF287" s="3" t="n">
        <f aca="false">Raw_Data!AI287</f>
        <v>5</v>
      </c>
      <c r="AG287" s="3" t="n">
        <f aca="false">Raw_Data!AJ287</f>
        <v>4</v>
      </c>
      <c r="AH287" s="3" t="n">
        <f aca="false">6-Raw_Data!AK287</f>
        <v>4</v>
      </c>
      <c r="AI287" s="3" t="n">
        <f aca="false">Raw_Data!AL287</f>
        <v>5</v>
      </c>
      <c r="AJ287" s="3" t="n">
        <f aca="false">Raw_Data!AM287</f>
        <v>4</v>
      </c>
      <c r="AK287" s="3" t="n">
        <f aca="false">Raw_Data!AN287</f>
        <v>4</v>
      </c>
      <c r="AL287" s="3" t="n">
        <f aca="false">6-Raw_Data!AO287</f>
        <v>5</v>
      </c>
      <c r="AM287" s="3" t="n">
        <f aca="false">Raw_Data!AP287</f>
        <v>5</v>
      </c>
      <c r="AN287" s="3" t="n">
        <f aca="false">Raw_Data!AQ287</f>
        <v>4</v>
      </c>
      <c r="AO287" s="3" t="n">
        <f aca="false">Raw_Data!AR287</f>
        <v>4</v>
      </c>
      <c r="AP287" s="3" t="n">
        <f aca="false">6-Raw_Data!AS287</f>
        <v>4</v>
      </c>
      <c r="AQ287" s="5" t="n">
        <f aca="false">AVERAGE(Raw_Data!K287,Raw_Data!L287,Raw_Data!M287,Raw_Data!N287,Raw_Data!O287,(6-Raw_Data!P287))</f>
        <v>4.83333333333333</v>
      </c>
      <c r="AR287" s="5" t="n">
        <f aca="false">AVERAGE(Raw_Data!Q287,Raw_Data!R287,Raw_Data!S287,Raw_Data!T287,(6-Raw_Data!U287))</f>
        <v>4</v>
      </c>
      <c r="AS287" s="5" t="n">
        <f aca="false">AVERAGE(Raw_Data!V287,Raw_Data!W287,Raw_Data!X287,(6-Raw_Data!Y287))</f>
        <v>4.25</v>
      </c>
      <c r="AT287" s="5" t="n">
        <f aca="false">AVERAGE(Raw_Data!V287,Raw_Data!X287)</f>
        <v>4.5</v>
      </c>
      <c r="AU287" s="5" t="n">
        <f aca="false">AVERAGE(Raw_Data!Z287,Raw_Data!AA287,Raw_Data!AB287,Raw_Data!AC287,Raw_Data!AD287,Raw_Data!AE287,(6-Raw_Data!AF287))</f>
        <v>4</v>
      </c>
      <c r="AV287" s="5" t="n">
        <f aca="false">AVERAGE(Raw_Data!AG287,Raw_Data!AH287,Raw_Data!AI287,Raw_Data!AJ287,(6-Raw_Data!AK287))</f>
        <v>4.4</v>
      </c>
      <c r="AW287" s="5" t="n">
        <f aca="false">AVERAGE(Raw_Data!AL287,Raw_Data!AM287,Raw_Data!AN287,(6-Raw_Data!AO287))</f>
        <v>4.5</v>
      </c>
      <c r="AX287" s="5" t="n">
        <f aca="false">AVERAGE(Raw_Data!AP287,Raw_Data!AQ287,Raw_Data!AR287,(6-Raw_Data!AS287))</f>
        <v>4.25</v>
      </c>
      <c r="AY287" s="3" t="n">
        <f aca="false">Raw_Data!BH287</f>
        <v>1</v>
      </c>
      <c r="AZ287" s="3" t="n">
        <f aca="false">Raw_Data!BI287</f>
        <v>1</v>
      </c>
      <c r="BA287" s="3" t="n">
        <f aca="false">Raw_Data!BJ287</f>
        <v>1</v>
      </c>
      <c r="BB287" s="3" t="n">
        <f aca="false">Raw_Data!BK287</f>
        <v>1</v>
      </c>
      <c r="BC287" s="3" t="n">
        <f aca="false">Raw_Data!BL287</f>
        <v>0</v>
      </c>
      <c r="BD287" s="3" t="n">
        <f aca="false">Raw_Data!BM287</f>
        <v>0</v>
      </c>
      <c r="BE287" s="3" t="str">
        <f aca="false">Raw_Data!AU287</f>
        <v>Early adopter — we have adopted one or more AI tools in a limited capacity</v>
      </c>
      <c r="BF287" s="3" t="str">
        <f aca="false">Raw_Data!AV287</f>
        <v>Concerns about data privacy or security</v>
      </c>
      <c r="BG287" s="3" t="str">
        <f aca="false">Raw_Data!AW287</f>
        <v>Staff training and professional development</v>
      </c>
      <c r="BH287" s="3" t="n">
        <f aca="false">Raw_Data!AX287</f>
        <v>8</v>
      </c>
      <c r="BI287" s="3" t="str">
        <f aca="false">Raw_Data!AZ287</f>
        <v>More than 50 years</v>
      </c>
      <c r="BJ287" s="3" t="str">
        <f aca="false">Raw_Data!BA287</f>
        <v>I actively use AI tools in my professional role</v>
      </c>
      <c r="BK287" s="3" t="str">
        <f aca="false">Raw_Data!BB287</f>
        <v>Some — infrastructure improvement (e.g., internet, devices) through a government programme</v>
      </c>
      <c r="BL287" s="3" t="str">
        <f aca="false">Raw_Data!BC287</f>
        <v>I am familiar with it but it has had no practical impact at my institution</v>
      </c>
      <c r="BM287" s="3" t="str">
        <f aca="false">Raw_Data!BD287</f>
        <v>All of the above — a comprehensive national AI-in-education strategy is needed</v>
      </c>
      <c r="BN287" s="3" t="str">
        <f aca="false">Raw_Data!BE287</f>
        <v>Multiple active partnerships across different sectors</v>
      </c>
      <c r="BO287" s="3" t="str">
        <f aca="false">Raw_Data!BF287</f>
        <v>AI will be a core part of how we teach, assess, and manage the institution</v>
      </c>
      <c r="BP287" s="3" t="str">
        <f aca="false">Raw_Data!BG287</f>
        <v>The absence of data privacy frameworks and ethical guidelines</v>
      </c>
    </row>
    <row r="288" customFormat="false" ht="15" hidden="false" customHeight="false" outlineLevel="0" collapsed="false">
      <c r="A288" s="3" t="n">
        <f aca="false">Raw_Data!A288</f>
        <v>287</v>
      </c>
      <c r="B288" s="3" t="str">
        <f aca="false">Raw_Data!C288</f>
        <v>Staff</v>
      </c>
      <c r="C288" s="3" t="str">
        <f aca="false">Raw_Data!D288</f>
        <v>Polytechnic/University</v>
      </c>
      <c r="D288" s="3" t="str">
        <f aca="false">Raw_Data!G288</f>
        <v>15,000 and above</v>
      </c>
      <c r="E288" s="3" t="str">
        <f aca="false">Raw_Data!H288</f>
        <v>300 and above</v>
      </c>
      <c r="F288" s="3" t="str">
        <f aca="false">Raw_Data!I288</f>
        <v>Yes, with dedicated full-time staff</v>
      </c>
      <c r="G288" s="3" t="str">
        <f aca="false">Raw_Data!J288</f>
        <v>4 – 7 years</v>
      </c>
      <c r="H288" s="3" t="n">
        <f aca="false">Raw_Data!K288</f>
        <v>5</v>
      </c>
      <c r="I288" s="3" t="n">
        <f aca="false">Raw_Data!L288</f>
        <v>5</v>
      </c>
      <c r="J288" s="3" t="n">
        <f aca="false">Raw_Data!M288</f>
        <v>5</v>
      </c>
      <c r="K288" s="3" t="n">
        <f aca="false">Raw_Data!N288</f>
        <v>4</v>
      </c>
      <c r="L288" s="3" t="n">
        <f aca="false">Raw_Data!O288</f>
        <v>5</v>
      </c>
      <c r="M288" s="3" t="n">
        <f aca="false">6-Raw_Data!P288</f>
        <v>5</v>
      </c>
      <c r="N288" s="3" t="n">
        <f aca="false">Raw_Data!Q288</f>
        <v>4</v>
      </c>
      <c r="O288" s="3" t="n">
        <f aca="false">Raw_Data!R288</f>
        <v>4</v>
      </c>
      <c r="P288" s="3" t="n">
        <f aca="false">Raw_Data!S288</f>
        <v>4</v>
      </c>
      <c r="Q288" s="3" t="n">
        <f aca="false">Raw_Data!T288</f>
        <v>4</v>
      </c>
      <c r="R288" s="3" t="n">
        <f aca="false">6-Raw_Data!U288</f>
        <v>4</v>
      </c>
      <c r="S288" s="3" t="n">
        <f aca="false">Raw_Data!V288</f>
        <v>5</v>
      </c>
      <c r="T288" s="3" t="n">
        <f aca="false">Raw_Data!W288</f>
        <v>4</v>
      </c>
      <c r="U288" s="3" t="n">
        <f aca="false">Raw_Data!X288</f>
        <v>4</v>
      </c>
      <c r="V288" s="3" t="n">
        <f aca="false">6-Raw_Data!Y288</f>
        <v>4</v>
      </c>
      <c r="W288" s="3" t="n">
        <f aca="false">Raw_Data!Z288</f>
        <v>4</v>
      </c>
      <c r="X288" s="3" t="n">
        <f aca="false">Raw_Data!AA288</f>
        <v>4</v>
      </c>
      <c r="Y288" s="3" t="n">
        <f aca="false">Raw_Data!AB288</f>
        <v>4</v>
      </c>
      <c r="Z288" s="3" t="n">
        <f aca="false">Raw_Data!AC288</f>
        <v>4</v>
      </c>
      <c r="AA288" s="3" t="n">
        <f aca="false">Raw_Data!AD288</f>
        <v>4</v>
      </c>
      <c r="AB288" s="3" t="n">
        <f aca="false">Raw_Data!AE288</f>
        <v>4</v>
      </c>
      <c r="AC288" s="3" t="n">
        <f aca="false">6-Raw_Data!AF288</f>
        <v>4</v>
      </c>
      <c r="AD288" s="3" t="n">
        <f aca="false">Raw_Data!AG288</f>
        <v>4</v>
      </c>
      <c r="AE288" s="3" t="n">
        <f aca="false">Raw_Data!AH288</f>
        <v>5</v>
      </c>
      <c r="AF288" s="3" t="n">
        <f aca="false">Raw_Data!AI288</f>
        <v>5</v>
      </c>
      <c r="AG288" s="3" t="n">
        <f aca="false">Raw_Data!AJ288</f>
        <v>4</v>
      </c>
      <c r="AH288" s="3" t="n">
        <f aca="false">6-Raw_Data!AK288</f>
        <v>4</v>
      </c>
      <c r="AI288" s="3" t="n">
        <f aca="false">Raw_Data!AL288</f>
        <v>5</v>
      </c>
      <c r="AJ288" s="3" t="n">
        <f aca="false">Raw_Data!AM288</f>
        <v>5</v>
      </c>
      <c r="AK288" s="3" t="n">
        <f aca="false">Raw_Data!AN288</f>
        <v>1</v>
      </c>
      <c r="AL288" s="3" t="n">
        <f aca="false">6-Raw_Data!AO288</f>
        <v>1</v>
      </c>
      <c r="AM288" s="3" t="n">
        <f aca="false">Raw_Data!AP288</f>
        <v>5</v>
      </c>
      <c r="AN288" s="3" t="n">
        <f aca="false">Raw_Data!AQ288</f>
        <v>4</v>
      </c>
      <c r="AO288" s="3" t="n">
        <f aca="false">Raw_Data!AR288</f>
        <v>4</v>
      </c>
      <c r="AP288" s="3" t="n">
        <f aca="false">6-Raw_Data!AS288</f>
        <v>4</v>
      </c>
      <c r="AQ288" s="5" t="n">
        <f aca="false">AVERAGE(Raw_Data!K288,Raw_Data!L288,Raw_Data!M288,Raw_Data!N288,Raw_Data!O288,(6-Raw_Data!P288))</f>
        <v>4.83333333333333</v>
      </c>
      <c r="AR288" s="5" t="n">
        <f aca="false">AVERAGE(Raw_Data!Q288,Raw_Data!R288,Raw_Data!S288,Raw_Data!T288,(6-Raw_Data!U288))</f>
        <v>4</v>
      </c>
      <c r="AS288" s="5" t="n">
        <f aca="false">AVERAGE(Raw_Data!V288,Raw_Data!W288,Raw_Data!X288,(6-Raw_Data!Y288))</f>
        <v>4.25</v>
      </c>
      <c r="AT288" s="5" t="n">
        <f aca="false">AVERAGE(Raw_Data!V288,Raw_Data!X288)</f>
        <v>4.5</v>
      </c>
      <c r="AU288" s="5" t="n">
        <f aca="false">AVERAGE(Raw_Data!Z288,Raw_Data!AA288,Raw_Data!AB288,Raw_Data!AC288,Raw_Data!AD288,Raw_Data!AE288,(6-Raw_Data!AF288))</f>
        <v>4</v>
      </c>
      <c r="AV288" s="5" t="n">
        <f aca="false">AVERAGE(Raw_Data!AG288,Raw_Data!AH288,Raw_Data!AI288,Raw_Data!AJ288,(6-Raw_Data!AK288))</f>
        <v>4.4</v>
      </c>
      <c r="AW288" s="5" t="n">
        <f aca="false">AVERAGE(Raw_Data!AL288,Raw_Data!AM288,Raw_Data!AN288,(6-Raw_Data!AO288))</f>
        <v>3</v>
      </c>
      <c r="AX288" s="5" t="n">
        <f aca="false">AVERAGE(Raw_Data!AP288,Raw_Data!AQ288,Raw_Data!AR288,(6-Raw_Data!AS288))</f>
        <v>4.25</v>
      </c>
      <c r="AY288" s="3" t="n">
        <f aca="false">Raw_Data!BH288</f>
        <v>1</v>
      </c>
      <c r="AZ288" s="3" t="n">
        <f aca="false">Raw_Data!BI288</f>
        <v>1</v>
      </c>
      <c r="BA288" s="3" t="n">
        <f aca="false">Raw_Data!BJ288</f>
        <v>1</v>
      </c>
      <c r="BB288" s="3" t="n">
        <f aca="false">Raw_Data!BK288</f>
        <v>1</v>
      </c>
      <c r="BC288" s="3" t="n">
        <f aca="false">Raw_Data!BL288</f>
        <v>0</v>
      </c>
      <c r="BD288" s="3" t="n">
        <f aca="false">Raw_Data!BM288</f>
        <v>0</v>
      </c>
      <c r="BE288" s="3" t="str">
        <f aca="false">Raw_Data!AU288</f>
        <v>Early adopter — we have adopted one or more AI tools in a limited capacity</v>
      </c>
      <c r="BF288" s="3" t="str">
        <f aca="false">Raw_Data!AV288</f>
        <v>Concerns about data privacy or security</v>
      </c>
      <c r="BG288" s="3" t="str">
        <f aca="false">Raw_Data!AW288</f>
        <v>Staff training and professional development</v>
      </c>
      <c r="BH288" s="3" t="n">
        <f aca="false">Raw_Data!AX288</f>
        <v>9</v>
      </c>
      <c r="BI288" s="3" t="str">
        <f aca="false">Raw_Data!AZ288</f>
        <v>More than 50 years</v>
      </c>
      <c r="BJ288" s="3" t="str">
        <f aca="false">Raw_Data!BA288</f>
        <v>I actively use AI tools in my professional role</v>
      </c>
      <c r="BK288" s="3" t="str">
        <f aca="false">Raw_Data!BB288</f>
        <v>Some — infrastructure improvement (e.g., internet, devices) through a government programme</v>
      </c>
      <c r="BL288" s="3" t="str">
        <f aca="false">Raw_Data!BC288</f>
        <v>I am familiar with it and it has influenced our institutional planning</v>
      </c>
      <c r="BM288" s="3" t="str">
        <f aca="false">Raw_Data!BD288</f>
        <v>All of the above — a comprehensive national AI-in-education strategy is needed</v>
      </c>
      <c r="BN288" s="3" t="str">
        <f aca="false">Raw_Data!BE288</f>
        <v>Multiple active partnerships across different sectors</v>
      </c>
      <c r="BO288" s="3" t="str">
        <f aca="false">Raw_Data!BF288</f>
        <v>AI will be a core part of how we teach, assess, and manage the institution</v>
      </c>
      <c r="BP288" s="3" t="str">
        <f aca="false">Raw_Data!BG288</f>
        <v>The absence of data privacy frameworks and ethical guidelines</v>
      </c>
    </row>
    <row r="289" customFormat="false" ht="15" hidden="false" customHeight="false" outlineLevel="0" collapsed="false">
      <c r="A289" s="3" t="n">
        <f aca="false">Raw_Data!A289</f>
        <v>288</v>
      </c>
      <c r="B289" s="3" t="str">
        <f aca="false">Raw_Data!C289</f>
        <v>Staff</v>
      </c>
      <c r="C289" s="3" t="str">
        <f aca="false">Raw_Data!D289</f>
        <v>Polytechnic/University</v>
      </c>
      <c r="D289" s="3" t="str">
        <f aca="false">Raw_Data!G289</f>
        <v>15,000 and above</v>
      </c>
      <c r="E289" s="3" t="str">
        <f aca="false">Raw_Data!H289</f>
        <v>300 and above</v>
      </c>
      <c r="F289" s="3" t="str">
        <f aca="false">Raw_Data!I289</f>
        <v>Yes, with dedicated full-time staff</v>
      </c>
      <c r="G289" s="3" t="str">
        <f aca="false">Raw_Data!J289</f>
        <v>4 – 7 years</v>
      </c>
      <c r="H289" s="3" t="n">
        <f aca="false">Raw_Data!K289</f>
        <v>5</v>
      </c>
      <c r="I289" s="3" t="n">
        <f aca="false">Raw_Data!L289</f>
        <v>5</v>
      </c>
      <c r="J289" s="3" t="n">
        <f aca="false">Raw_Data!M289</f>
        <v>5</v>
      </c>
      <c r="K289" s="3" t="n">
        <f aca="false">Raw_Data!N289</f>
        <v>4</v>
      </c>
      <c r="L289" s="3" t="n">
        <f aca="false">Raw_Data!O289</f>
        <v>5</v>
      </c>
      <c r="M289" s="3" t="n">
        <f aca="false">6-Raw_Data!P289</f>
        <v>5</v>
      </c>
      <c r="N289" s="3" t="n">
        <f aca="false">Raw_Data!Q289</f>
        <v>4</v>
      </c>
      <c r="O289" s="3" t="n">
        <f aca="false">Raw_Data!R289</f>
        <v>4</v>
      </c>
      <c r="P289" s="3" t="n">
        <f aca="false">Raw_Data!S289</f>
        <v>4</v>
      </c>
      <c r="Q289" s="3" t="n">
        <f aca="false">Raw_Data!T289</f>
        <v>4</v>
      </c>
      <c r="R289" s="3" t="n">
        <f aca="false">6-Raw_Data!U289</f>
        <v>4</v>
      </c>
      <c r="S289" s="3" t="n">
        <f aca="false">Raw_Data!V289</f>
        <v>5</v>
      </c>
      <c r="T289" s="3" t="n">
        <f aca="false">Raw_Data!W289</f>
        <v>4</v>
      </c>
      <c r="U289" s="3" t="n">
        <f aca="false">Raw_Data!X289</f>
        <v>4</v>
      </c>
      <c r="V289" s="3" t="n">
        <f aca="false">6-Raw_Data!Y289</f>
        <v>4</v>
      </c>
      <c r="W289" s="3" t="n">
        <f aca="false">Raw_Data!Z289</f>
        <v>4</v>
      </c>
      <c r="X289" s="3" t="n">
        <f aca="false">Raw_Data!AA289</f>
        <v>4</v>
      </c>
      <c r="Y289" s="3" t="n">
        <f aca="false">Raw_Data!AB289</f>
        <v>4</v>
      </c>
      <c r="Z289" s="3" t="n">
        <f aca="false">Raw_Data!AC289</f>
        <v>4</v>
      </c>
      <c r="AA289" s="3" t="n">
        <f aca="false">Raw_Data!AD289</f>
        <v>4</v>
      </c>
      <c r="AB289" s="3" t="n">
        <f aca="false">Raw_Data!AE289</f>
        <v>4</v>
      </c>
      <c r="AC289" s="3" t="n">
        <f aca="false">6-Raw_Data!AF289</f>
        <v>4</v>
      </c>
      <c r="AD289" s="3" t="n">
        <f aca="false">Raw_Data!AG289</f>
        <v>4</v>
      </c>
      <c r="AE289" s="3" t="n">
        <f aca="false">Raw_Data!AH289</f>
        <v>5</v>
      </c>
      <c r="AF289" s="3" t="n">
        <f aca="false">Raw_Data!AI289</f>
        <v>5</v>
      </c>
      <c r="AG289" s="3" t="n">
        <f aca="false">Raw_Data!AJ289</f>
        <v>4</v>
      </c>
      <c r="AH289" s="3" t="n">
        <f aca="false">6-Raw_Data!AK289</f>
        <v>4</v>
      </c>
      <c r="AI289" s="3" t="n">
        <f aca="false">Raw_Data!AL289</f>
        <v>5</v>
      </c>
      <c r="AJ289" s="3" t="n">
        <f aca="false">Raw_Data!AM289</f>
        <v>5</v>
      </c>
      <c r="AK289" s="3" t="n">
        <f aca="false">Raw_Data!AN289</f>
        <v>4</v>
      </c>
      <c r="AL289" s="3" t="n">
        <f aca="false">6-Raw_Data!AO289</f>
        <v>5</v>
      </c>
      <c r="AM289" s="3" t="n">
        <f aca="false">Raw_Data!AP289</f>
        <v>5</v>
      </c>
      <c r="AN289" s="3" t="n">
        <f aca="false">Raw_Data!AQ289</f>
        <v>4</v>
      </c>
      <c r="AO289" s="3" t="n">
        <f aca="false">Raw_Data!AR289</f>
        <v>4</v>
      </c>
      <c r="AP289" s="3" t="n">
        <f aca="false">6-Raw_Data!AS289</f>
        <v>4</v>
      </c>
      <c r="AQ289" s="5" t="n">
        <f aca="false">AVERAGE(Raw_Data!K289,Raw_Data!L289,Raw_Data!M289,Raw_Data!N289,Raw_Data!O289,(6-Raw_Data!P289))</f>
        <v>4.83333333333333</v>
      </c>
      <c r="AR289" s="5" t="n">
        <f aca="false">AVERAGE(Raw_Data!Q289,Raw_Data!R289,Raw_Data!S289,Raw_Data!T289,(6-Raw_Data!U289))</f>
        <v>4</v>
      </c>
      <c r="AS289" s="5" t="n">
        <f aca="false">AVERAGE(Raw_Data!V289,Raw_Data!W289,Raw_Data!X289,(6-Raw_Data!Y289))</f>
        <v>4.25</v>
      </c>
      <c r="AT289" s="5" t="n">
        <f aca="false">AVERAGE(Raw_Data!V289,Raw_Data!X289)</f>
        <v>4.5</v>
      </c>
      <c r="AU289" s="5" t="n">
        <f aca="false">AVERAGE(Raw_Data!Z289,Raw_Data!AA289,Raw_Data!AB289,Raw_Data!AC289,Raw_Data!AD289,Raw_Data!AE289,(6-Raw_Data!AF289))</f>
        <v>4</v>
      </c>
      <c r="AV289" s="5" t="n">
        <f aca="false">AVERAGE(Raw_Data!AG289,Raw_Data!AH289,Raw_Data!AI289,Raw_Data!AJ289,(6-Raw_Data!AK289))</f>
        <v>4.4</v>
      </c>
      <c r="AW289" s="5" t="n">
        <f aca="false">AVERAGE(Raw_Data!AL289,Raw_Data!AM289,Raw_Data!AN289,(6-Raw_Data!AO289))</f>
        <v>4.75</v>
      </c>
      <c r="AX289" s="5" t="n">
        <f aca="false">AVERAGE(Raw_Data!AP289,Raw_Data!AQ289,Raw_Data!AR289,(6-Raw_Data!AS289))</f>
        <v>4.25</v>
      </c>
      <c r="AY289" s="3" t="n">
        <f aca="false">Raw_Data!BH289</f>
        <v>1</v>
      </c>
      <c r="AZ289" s="3" t="n">
        <f aca="false">Raw_Data!BI289</f>
        <v>1</v>
      </c>
      <c r="BA289" s="3" t="n">
        <f aca="false">Raw_Data!BJ289</f>
        <v>1</v>
      </c>
      <c r="BB289" s="3" t="n">
        <f aca="false">Raw_Data!BK289</f>
        <v>1</v>
      </c>
      <c r="BC289" s="3" t="n">
        <f aca="false">Raw_Data!BL289</f>
        <v>0</v>
      </c>
      <c r="BD289" s="3" t="n">
        <f aca="false">Raw_Data!BM289</f>
        <v>0</v>
      </c>
      <c r="BE289" s="3" t="str">
        <f aca="false">Raw_Data!AU289</f>
        <v>Early adopter — we have adopted one or more AI tools in a limited capacity</v>
      </c>
      <c r="BF289" s="3" t="str">
        <f aca="false">Raw_Data!AV289</f>
        <v>Concerns about data privacy or security</v>
      </c>
      <c r="BG289" s="3" t="str">
        <f aca="false">Raw_Data!AW289</f>
        <v>Staff training and professional development</v>
      </c>
      <c r="BH289" s="3" t="n">
        <f aca="false">Raw_Data!AX289</f>
        <v>9</v>
      </c>
      <c r="BI289" s="3" t="str">
        <f aca="false">Raw_Data!AZ289</f>
        <v>More than 50 years</v>
      </c>
      <c r="BJ289" s="3" t="str">
        <f aca="false">Raw_Data!BA289</f>
        <v>I actively use AI tools in my professional role</v>
      </c>
      <c r="BK289" s="3" t="str">
        <f aca="false">Raw_Data!BB289</f>
        <v>Some — infrastructure improvement (e.g., internet, devices) through a government programme</v>
      </c>
      <c r="BL289" s="3" t="str">
        <f aca="false">Raw_Data!BC289</f>
        <v>I am familiar with it and it has influenced our institutional planning</v>
      </c>
      <c r="BM289" s="3" t="str">
        <f aca="false">Raw_Data!BD289</f>
        <v>All of the above — a comprehensive national AI-in-education strategy is needed</v>
      </c>
      <c r="BN289" s="3" t="str">
        <f aca="false">Raw_Data!BE289</f>
        <v>Multiple active partnerships across different sectors</v>
      </c>
      <c r="BO289" s="3" t="str">
        <f aca="false">Raw_Data!BF289</f>
        <v>AI will be a core part of how we teach, assess, and manage the institution</v>
      </c>
      <c r="BP289" s="3" t="str">
        <f aca="false">Raw_Data!BG289</f>
        <v>The absence of data privacy frameworks and ethical guidelines</v>
      </c>
    </row>
    <row r="290" customFormat="false" ht="15" hidden="false" customHeight="false" outlineLevel="0" collapsed="false">
      <c r="A290" s="3" t="n">
        <f aca="false">Raw_Data!A290</f>
        <v>289</v>
      </c>
      <c r="B290" s="3" t="str">
        <f aca="false">Raw_Data!C290</f>
        <v>Staff</v>
      </c>
      <c r="C290" s="3" t="str">
        <f aca="false">Raw_Data!D290</f>
        <v>Polytechnic/University</v>
      </c>
      <c r="D290" s="3" t="str">
        <f aca="false">Raw_Data!G290</f>
        <v>15,000 and above</v>
      </c>
      <c r="E290" s="3" t="str">
        <f aca="false">Raw_Data!H290</f>
        <v>300 and above</v>
      </c>
      <c r="F290" s="3" t="str">
        <f aca="false">Raw_Data!I290</f>
        <v>Yes, with dedicated full-time staff</v>
      </c>
      <c r="G290" s="3" t="str">
        <f aca="false">Raw_Data!J290</f>
        <v>4 – 7 years</v>
      </c>
      <c r="H290" s="3" t="n">
        <f aca="false">Raw_Data!K290</f>
        <v>5</v>
      </c>
      <c r="I290" s="3" t="n">
        <f aca="false">Raw_Data!L290</f>
        <v>5</v>
      </c>
      <c r="J290" s="3" t="n">
        <f aca="false">Raw_Data!M290</f>
        <v>5</v>
      </c>
      <c r="K290" s="3" t="n">
        <f aca="false">Raw_Data!N290</f>
        <v>4</v>
      </c>
      <c r="L290" s="3" t="n">
        <f aca="false">Raw_Data!O290</f>
        <v>5</v>
      </c>
      <c r="M290" s="3" t="n">
        <f aca="false">6-Raw_Data!P290</f>
        <v>5</v>
      </c>
      <c r="N290" s="3" t="n">
        <f aca="false">Raw_Data!Q290</f>
        <v>4</v>
      </c>
      <c r="O290" s="3" t="n">
        <f aca="false">Raw_Data!R290</f>
        <v>4</v>
      </c>
      <c r="P290" s="3" t="n">
        <f aca="false">Raw_Data!S290</f>
        <v>4</v>
      </c>
      <c r="Q290" s="3" t="n">
        <f aca="false">Raw_Data!T290</f>
        <v>4</v>
      </c>
      <c r="R290" s="3" t="n">
        <f aca="false">6-Raw_Data!U290</f>
        <v>4</v>
      </c>
      <c r="S290" s="3" t="n">
        <f aca="false">Raw_Data!V290</f>
        <v>5</v>
      </c>
      <c r="T290" s="3" t="n">
        <f aca="false">Raw_Data!W290</f>
        <v>4</v>
      </c>
      <c r="U290" s="3" t="n">
        <f aca="false">Raw_Data!X290</f>
        <v>4</v>
      </c>
      <c r="V290" s="3" t="n">
        <f aca="false">6-Raw_Data!Y290</f>
        <v>4</v>
      </c>
      <c r="W290" s="3" t="n">
        <f aca="false">Raw_Data!Z290</f>
        <v>4</v>
      </c>
      <c r="X290" s="3" t="n">
        <f aca="false">Raw_Data!AA290</f>
        <v>4</v>
      </c>
      <c r="Y290" s="3" t="n">
        <f aca="false">Raw_Data!AB290</f>
        <v>4</v>
      </c>
      <c r="Z290" s="3" t="n">
        <f aca="false">Raw_Data!AC290</f>
        <v>4</v>
      </c>
      <c r="AA290" s="3" t="n">
        <f aca="false">Raw_Data!AD290</f>
        <v>4</v>
      </c>
      <c r="AB290" s="3" t="n">
        <f aca="false">Raw_Data!AE290</f>
        <v>4</v>
      </c>
      <c r="AC290" s="3" t="n">
        <f aca="false">6-Raw_Data!AF290</f>
        <v>4</v>
      </c>
      <c r="AD290" s="3" t="n">
        <f aca="false">Raw_Data!AG290</f>
        <v>4</v>
      </c>
      <c r="AE290" s="3" t="n">
        <f aca="false">Raw_Data!AH290</f>
        <v>5</v>
      </c>
      <c r="AF290" s="3" t="n">
        <f aca="false">Raw_Data!AI290</f>
        <v>5</v>
      </c>
      <c r="AG290" s="3" t="n">
        <f aca="false">Raw_Data!AJ290</f>
        <v>4</v>
      </c>
      <c r="AH290" s="3" t="n">
        <f aca="false">6-Raw_Data!AK290</f>
        <v>4</v>
      </c>
      <c r="AI290" s="3" t="n">
        <f aca="false">Raw_Data!AL290</f>
        <v>5</v>
      </c>
      <c r="AJ290" s="3" t="n">
        <f aca="false">Raw_Data!AM290</f>
        <v>5</v>
      </c>
      <c r="AK290" s="3" t="n">
        <f aca="false">Raw_Data!AN290</f>
        <v>4</v>
      </c>
      <c r="AL290" s="3" t="n">
        <f aca="false">6-Raw_Data!AO290</f>
        <v>5</v>
      </c>
      <c r="AM290" s="3" t="n">
        <f aca="false">Raw_Data!AP290</f>
        <v>5</v>
      </c>
      <c r="AN290" s="3" t="n">
        <f aca="false">Raw_Data!AQ290</f>
        <v>4</v>
      </c>
      <c r="AO290" s="3" t="n">
        <f aca="false">Raw_Data!AR290</f>
        <v>4</v>
      </c>
      <c r="AP290" s="3" t="n">
        <f aca="false">6-Raw_Data!AS290</f>
        <v>4</v>
      </c>
      <c r="AQ290" s="5" t="n">
        <f aca="false">AVERAGE(Raw_Data!K290,Raw_Data!L290,Raw_Data!M290,Raw_Data!N290,Raw_Data!O290,(6-Raw_Data!P290))</f>
        <v>4.83333333333333</v>
      </c>
      <c r="AR290" s="5" t="n">
        <f aca="false">AVERAGE(Raw_Data!Q290,Raw_Data!R290,Raw_Data!S290,Raw_Data!T290,(6-Raw_Data!U290))</f>
        <v>4</v>
      </c>
      <c r="AS290" s="5" t="n">
        <f aca="false">AVERAGE(Raw_Data!V290,Raw_Data!W290,Raw_Data!X290,(6-Raw_Data!Y290))</f>
        <v>4.25</v>
      </c>
      <c r="AT290" s="5" t="n">
        <f aca="false">AVERAGE(Raw_Data!V290,Raw_Data!X290)</f>
        <v>4.5</v>
      </c>
      <c r="AU290" s="5" t="n">
        <f aca="false">AVERAGE(Raw_Data!Z290,Raw_Data!AA290,Raw_Data!AB290,Raw_Data!AC290,Raw_Data!AD290,Raw_Data!AE290,(6-Raw_Data!AF290))</f>
        <v>4</v>
      </c>
      <c r="AV290" s="5" t="n">
        <f aca="false">AVERAGE(Raw_Data!AG290,Raw_Data!AH290,Raw_Data!AI290,Raw_Data!AJ290,(6-Raw_Data!AK290))</f>
        <v>4.4</v>
      </c>
      <c r="AW290" s="5" t="n">
        <f aca="false">AVERAGE(Raw_Data!AL290,Raw_Data!AM290,Raw_Data!AN290,(6-Raw_Data!AO290))</f>
        <v>4.75</v>
      </c>
      <c r="AX290" s="5" t="n">
        <f aca="false">AVERAGE(Raw_Data!AP290,Raw_Data!AQ290,Raw_Data!AR290,(6-Raw_Data!AS290))</f>
        <v>4.25</v>
      </c>
      <c r="AY290" s="3" t="n">
        <f aca="false">Raw_Data!BH290</f>
        <v>1</v>
      </c>
      <c r="AZ290" s="3" t="n">
        <f aca="false">Raw_Data!BI290</f>
        <v>1</v>
      </c>
      <c r="BA290" s="3" t="n">
        <f aca="false">Raw_Data!BJ290</f>
        <v>1</v>
      </c>
      <c r="BB290" s="3" t="n">
        <f aca="false">Raw_Data!BK290</f>
        <v>1</v>
      </c>
      <c r="BC290" s="3" t="n">
        <f aca="false">Raw_Data!BL290</f>
        <v>0</v>
      </c>
      <c r="BD290" s="3" t="n">
        <f aca="false">Raw_Data!BM290</f>
        <v>0</v>
      </c>
      <c r="BE290" s="3" t="str">
        <f aca="false">Raw_Data!AU290</f>
        <v>Early adopter — we have adopted one or more AI tools in a limited capacity</v>
      </c>
      <c r="BF290" s="3" t="str">
        <f aca="false">Raw_Data!AV290</f>
        <v>Concerns about data privacy or security</v>
      </c>
      <c r="BG290" s="3" t="str">
        <f aca="false">Raw_Data!AW290</f>
        <v>Staff training and professional development</v>
      </c>
      <c r="BH290" s="3" t="n">
        <f aca="false">Raw_Data!AX290</f>
        <v>8</v>
      </c>
      <c r="BI290" s="3" t="str">
        <f aca="false">Raw_Data!AZ290</f>
        <v>More than 50 years</v>
      </c>
      <c r="BJ290" s="3" t="str">
        <f aca="false">Raw_Data!BA290</f>
        <v>I actively use AI tools in my professional role</v>
      </c>
      <c r="BK290" s="3" t="str">
        <f aca="false">Raw_Data!BB290</f>
        <v>Some — infrastructure improvement (e.g., internet, devices) through a government programme</v>
      </c>
      <c r="BL290" s="3" t="str">
        <f aca="false">Raw_Data!BC290</f>
        <v>I am familiar with it and it has influenced our institutional planning</v>
      </c>
      <c r="BM290" s="3" t="str">
        <f aca="false">Raw_Data!BD290</f>
        <v>All of the above — a comprehensive national AI-in-education strategy is needed</v>
      </c>
      <c r="BN290" s="3" t="str">
        <f aca="false">Raw_Data!BE290</f>
        <v>Multiple active partnerships across different sectors</v>
      </c>
      <c r="BO290" s="3" t="str">
        <f aca="false">Raw_Data!BF290</f>
        <v>AI will be a core part of how we teach, assess, and manage the institution</v>
      </c>
      <c r="BP290" s="3" t="str">
        <f aca="false">Raw_Data!BG290</f>
        <v>The absence of data privacy frameworks and ethical guidelines</v>
      </c>
    </row>
    <row r="291" customFormat="false" ht="15" hidden="false" customHeight="false" outlineLevel="0" collapsed="false">
      <c r="A291" s="3" t="n">
        <f aca="false">Raw_Data!A291</f>
        <v>290</v>
      </c>
      <c r="B291" s="3" t="str">
        <f aca="false">Raw_Data!C291</f>
        <v>Staff</v>
      </c>
      <c r="C291" s="3" t="str">
        <f aca="false">Raw_Data!D291</f>
        <v>Polytechnic/University</v>
      </c>
      <c r="D291" s="3" t="str">
        <f aca="false">Raw_Data!G291</f>
        <v>15,000 and above</v>
      </c>
      <c r="E291" s="3" t="str">
        <f aca="false">Raw_Data!H291</f>
        <v>300 and above</v>
      </c>
      <c r="F291" s="3" t="str">
        <f aca="false">Raw_Data!I291</f>
        <v>Yes, with dedicated full-time staff</v>
      </c>
      <c r="G291" s="3" t="str">
        <f aca="false">Raw_Data!J291</f>
        <v>4 – 7 years</v>
      </c>
      <c r="H291" s="3" t="n">
        <f aca="false">Raw_Data!K291</f>
        <v>5</v>
      </c>
      <c r="I291" s="3" t="n">
        <f aca="false">Raw_Data!L291</f>
        <v>5</v>
      </c>
      <c r="J291" s="3" t="n">
        <f aca="false">Raw_Data!M291</f>
        <v>5</v>
      </c>
      <c r="K291" s="3" t="n">
        <f aca="false">Raw_Data!N291</f>
        <v>4</v>
      </c>
      <c r="L291" s="3" t="n">
        <f aca="false">Raw_Data!O291</f>
        <v>5</v>
      </c>
      <c r="M291" s="3" t="n">
        <f aca="false">6-Raw_Data!P291</f>
        <v>5</v>
      </c>
      <c r="N291" s="3" t="n">
        <f aca="false">Raw_Data!Q291</f>
        <v>4</v>
      </c>
      <c r="O291" s="3" t="n">
        <f aca="false">Raw_Data!R291</f>
        <v>4</v>
      </c>
      <c r="P291" s="3" t="n">
        <f aca="false">Raw_Data!S291</f>
        <v>4</v>
      </c>
      <c r="Q291" s="3" t="n">
        <f aca="false">Raw_Data!T291</f>
        <v>4</v>
      </c>
      <c r="R291" s="3" t="n">
        <f aca="false">6-Raw_Data!U291</f>
        <v>4</v>
      </c>
      <c r="S291" s="3" t="n">
        <f aca="false">Raw_Data!V291</f>
        <v>5</v>
      </c>
      <c r="T291" s="3" t="n">
        <f aca="false">Raw_Data!W291</f>
        <v>4</v>
      </c>
      <c r="U291" s="3" t="n">
        <f aca="false">Raw_Data!X291</f>
        <v>4</v>
      </c>
      <c r="V291" s="3" t="n">
        <f aca="false">6-Raw_Data!Y291</f>
        <v>4</v>
      </c>
      <c r="W291" s="3" t="n">
        <f aca="false">Raw_Data!Z291</f>
        <v>4</v>
      </c>
      <c r="X291" s="3" t="n">
        <f aca="false">Raw_Data!AA291</f>
        <v>4</v>
      </c>
      <c r="Y291" s="3" t="n">
        <f aca="false">Raw_Data!AB291</f>
        <v>4</v>
      </c>
      <c r="Z291" s="3" t="n">
        <f aca="false">Raw_Data!AC291</f>
        <v>4</v>
      </c>
      <c r="AA291" s="3" t="n">
        <f aca="false">Raw_Data!AD291</f>
        <v>4</v>
      </c>
      <c r="AB291" s="3" t="n">
        <f aca="false">Raw_Data!AE291</f>
        <v>4</v>
      </c>
      <c r="AC291" s="3" t="n">
        <f aca="false">6-Raw_Data!AF291</f>
        <v>4</v>
      </c>
      <c r="AD291" s="3" t="n">
        <f aca="false">Raw_Data!AG291</f>
        <v>4</v>
      </c>
      <c r="AE291" s="3" t="n">
        <f aca="false">Raw_Data!AH291</f>
        <v>5</v>
      </c>
      <c r="AF291" s="3" t="n">
        <f aca="false">Raw_Data!AI291</f>
        <v>4</v>
      </c>
      <c r="AG291" s="3" t="n">
        <f aca="false">Raw_Data!AJ291</f>
        <v>2</v>
      </c>
      <c r="AH291" s="3" t="n">
        <f aca="false">6-Raw_Data!AK291</f>
        <v>1</v>
      </c>
      <c r="AI291" s="3" t="n">
        <f aca="false">Raw_Data!AL291</f>
        <v>5</v>
      </c>
      <c r="AJ291" s="3" t="n">
        <f aca="false">Raw_Data!AM291</f>
        <v>5</v>
      </c>
      <c r="AK291" s="3" t="n">
        <f aca="false">Raw_Data!AN291</f>
        <v>4</v>
      </c>
      <c r="AL291" s="3" t="n">
        <f aca="false">6-Raw_Data!AO291</f>
        <v>5</v>
      </c>
      <c r="AM291" s="3" t="n">
        <f aca="false">Raw_Data!AP291</f>
        <v>5</v>
      </c>
      <c r="AN291" s="3" t="n">
        <f aca="false">Raw_Data!AQ291</f>
        <v>4</v>
      </c>
      <c r="AO291" s="3" t="n">
        <f aca="false">Raw_Data!AR291</f>
        <v>4</v>
      </c>
      <c r="AP291" s="3" t="n">
        <f aca="false">6-Raw_Data!AS291</f>
        <v>4</v>
      </c>
      <c r="AQ291" s="5" t="n">
        <f aca="false">AVERAGE(Raw_Data!K291,Raw_Data!L291,Raw_Data!M291,Raw_Data!N291,Raw_Data!O291,(6-Raw_Data!P291))</f>
        <v>4.83333333333333</v>
      </c>
      <c r="AR291" s="5" t="n">
        <f aca="false">AVERAGE(Raw_Data!Q291,Raw_Data!R291,Raw_Data!S291,Raw_Data!T291,(6-Raw_Data!U291))</f>
        <v>4</v>
      </c>
      <c r="AS291" s="5" t="n">
        <f aca="false">AVERAGE(Raw_Data!V291,Raw_Data!W291,Raw_Data!X291,(6-Raw_Data!Y291))</f>
        <v>4.25</v>
      </c>
      <c r="AT291" s="5" t="n">
        <f aca="false">AVERAGE(Raw_Data!V291,Raw_Data!X291)</f>
        <v>4.5</v>
      </c>
      <c r="AU291" s="5" t="n">
        <f aca="false">AVERAGE(Raw_Data!Z291,Raw_Data!AA291,Raw_Data!AB291,Raw_Data!AC291,Raw_Data!AD291,Raw_Data!AE291,(6-Raw_Data!AF291))</f>
        <v>4</v>
      </c>
      <c r="AV291" s="5" t="n">
        <f aca="false">AVERAGE(Raw_Data!AG291,Raw_Data!AH291,Raw_Data!AI291,Raw_Data!AJ291,(6-Raw_Data!AK291))</f>
        <v>3.2</v>
      </c>
      <c r="AW291" s="5" t="n">
        <f aca="false">AVERAGE(Raw_Data!AL291,Raw_Data!AM291,Raw_Data!AN291,(6-Raw_Data!AO291))</f>
        <v>4.75</v>
      </c>
      <c r="AX291" s="5" t="n">
        <f aca="false">AVERAGE(Raw_Data!AP291,Raw_Data!AQ291,Raw_Data!AR291,(6-Raw_Data!AS291))</f>
        <v>4.25</v>
      </c>
      <c r="AY291" s="3" t="n">
        <f aca="false">Raw_Data!BH291</f>
        <v>1</v>
      </c>
      <c r="AZ291" s="3" t="n">
        <f aca="false">Raw_Data!BI291</f>
        <v>1</v>
      </c>
      <c r="BA291" s="3" t="n">
        <f aca="false">Raw_Data!BJ291</f>
        <v>1</v>
      </c>
      <c r="BB291" s="3" t="n">
        <f aca="false">Raw_Data!BK291</f>
        <v>1</v>
      </c>
      <c r="BC291" s="3" t="n">
        <f aca="false">Raw_Data!BL291</f>
        <v>0</v>
      </c>
      <c r="BD291" s="3" t="n">
        <f aca="false">Raw_Data!BM291</f>
        <v>0</v>
      </c>
      <c r="BE291" s="3" t="str">
        <f aca="false">Raw_Data!AU291</f>
        <v>Early adopter — we have adopted one or more AI tools in a limited capacity</v>
      </c>
      <c r="BF291" s="3" t="str">
        <f aca="false">Raw_Data!AV291</f>
        <v>Concerns about data privacy or security</v>
      </c>
      <c r="BG291" s="3" t="str">
        <f aca="false">Raw_Data!AW291</f>
        <v>Staff training and professional development</v>
      </c>
      <c r="BH291" s="3" t="n">
        <f aca="false">Raw_Data!AX291</f>
        <v>8</v>
      </c>
      <c r="BI291" s="3" t="str">
        <f aca="false">Raw_Data!AZ291</f>
        <v>More than 50 years</v>
      </c>
      <c r="BJ291" s="3" t="str">
        <f aca="false">Raw_Data!BA291</f>
        <v>I actively use AI tools in my professional role</v>
      </c>
      <c r="BK291" s="3" t="str">
        <f aca="false">Raw_Data!BB291</f>
        <v>Some — infrastructure improvement (e.g., internet, devices) through a government programme</v>
      </c>
      <c r="BL291" s="3" t="str">
        <f aca="false">Raw_Data!BC291</f>
        <v>I am familiar with it and it has influenced our institutional planning</v>
      </c>
      <c r="BM291" s="3" t="str">
        <f aca="false">Raw_Data!BD291</f>
        <v>All of the above — a comprehensive national AI-in-education strategy is needed</v>
      </c>
      <c r="BN291" s="3" t="str">
        <f aca="false">Raw_Data!BE291</f>
        <v>Multiple active partnerships across different sectors</v>
      </c>
      <c r="BO291" s="3" t="str">
        <f aca="false">Raw_Data!BF291</f>
        <v>AI will be a core part of how we teach, assess, and manage the institution</v>
      </c>
      <c r="BP291" s="3" t="str">
        <f aca="false">Raw_Data!BG291</f>
        <v>The absence of data privacy frameworks and ethical guidelines</v>
      </c>
    </row>
    <row r="292" customFormat="false" ht="15" hidden="false" customHeight="false" outlineLevel="0" collapsed="false">
      <c r="A292" s="3" t="n">
        <f aca="false">Raw_Data!A292</f>
        <v>291</v>
      </c>
      <c r="B292" s="3" t="str">
        <f aca="false">Raw_Data!C292</f>
        <v>Staff</v>
      </c>
      <c r="C292" s="3" t="str">
        <f aca="false">Raw_Data!D292</f>
        <v>Senior High School (SHS)</v>
      </c>
      <c r="D292" s="3" t="str">
        <f aca="false">Raw_Data!G292</f>
        <v>300 – 999</v>
      </c>
      <c r="E292" s="3" t="str">
        <f aca="false">Raw_Data!H292</f>
        <v>20 – 49</v>
      </c>
      <c r="F292" s="3" t="str">
        <f aca="false">Raw_Data!I292</f>
        <v>Yes, but staffed part-time or informally</v>
      </c>
      <c r="G292" s="3" t="str">
        <f aca="false">Raw_Data!J292</f>
        <v>4 – 7 years</v>
      </c>
      <c r="H292" s="3" t="n">
        <f aca="false">Raw_Data!K292</f>
        <v>4</v>
      </c>
      <c r="I292" s="3" t="n">
        <f aca="false">Raw_Data!L292</f>
        <v>4</v>
      </c>
      <c r="J292" s="3" t="n">
        <f aca="false">Raw_Data!M292</f>
        <v>4</v>
      </c>
      <c r="K292" s="3" t="n">
        <f aca="false">Raw_Data!N292</f>
        <v>3</v>
      </c>
      <c r="L292" s="3" t="n">
        <f aca="false">Raw_Data!O292</f>
        <v>4</v>
      </c>
      <c r="M292" s="3" t="n">
        <f aca="false">6-Raw_Data!P292</f>
        <v>3</v>
      </c>
      <c r="N292" s="3" t="n">
        <f aca="false">Raw_Data!Q292</f>
        <v>2</v>
      </c>
      <c r="O292" s="3" t="n">
        <f aca="false">Raw_Data!R292</f>
        <v>3</v>
      </c>
      <c r="P292" s="3" t="n">
        <f aca="false">Raw_Data!S292</f>
        <v>3</v>
      </c>
      <c r="Q292" s="3" t="n">
        <f aca="false">Raw_Data!T292</f>
        <v>4</v>
      </c>
      <c r="R292" s="3" t="n">
        <f aca="false">6-Raw_Data!U292</f>
        <v>3</v>
      </c>
      <c r="S292" s="3" t="n">
        <f aca="false">Raw_Data!V292</f>
        <v>4</v>
      </c>
      <c r="T292" s="3" t="n">
        <f aca="false">Raw_Data!W292</f>
        <v>3</v>
      </c>
      <c r="U292" s="3" t="n">
        <f aca="false">Raw_Data!X292</f>
        <v>3</v>
      </c>
      <c r="V292" s="3" t="n">
        <f aca="false">6-Raw_Data!Y292</f>
        <v>4</v>
      </c>
      <c r="W292" s="3" t="n">
        <f aca="false">Raw_Data!Z292</f>
        <v>3</v>
      </c>
      <c r="X292" s="3" t="n">
        <f aca="false">Raw_Data!AA292</f>
        <v>4</v>
      </c>
      <c r="Y292" s="3" t="n">
        <f aca="false">Raw_Data!AB292</f>
        <v>2</v>
      </c>
      <c r="Z292" s="3" t="n">
        <f aca="false">Raw_Data!AC292</f>
        <v>2</v>
      </c>
      <c r="AA292" s="3" t="n">
        <f aca="false">Raw_Data!AD292</f>
        <v>3</v>
      </c>
      <c r="AB292" s="3" t="n">
        <f aca="false">Raw_Data!AE292</f>
        <v>2</v>
      </c>
      <c r="AC292" s="3" t="n">
        <f aca="false">6-Raw_Data!AF292</f>
        <v>2</v>
      </c>
      <c r="AD292" s="3" t="n">
        <f aca="false">Raw_Data!AG292</f>
        <v>3</v>
      </c>
      <c r="AE292" s="3" t="n">
        <f aca="false">Raw_Data!AH292</f>
        <v>3</v>
      </c>
      <c r="AF292" s="3" t="n">
        <f aca="false">Raw_Data!AI292</f>
        <v>4</v>
      </c>
      <c r="AG292" s="3" t="n">
        <f aca="false">Raw_Data!AJ292</f>
        <v>2</v>
      </c>
      <c r="AH292" s="3" t="n">
        <f aca="false">6-Raw_Data!AK292</f>
        <v>3</v>
      </c>
      <c r="AI292" s="3" t="n">
        <f aca="false">Raw_Data!AL292</f>
        <v>4</v>
      </c>
      <c r="AJ292" s="3" t="n">
        <f aca="false">Raw_Data!AM292</f>
        <v>3</v>
      </c>
      <c r="AK292" s="3" t="n">
        <f aca="false">Raw_Data!AN292</f>
        <v>3</v>
      </c>
      <c r="AL292" s="3" t="n">
        <f aca="false">6-Raw_Data!AO292</f>
        <v>4</v>
      </c>
      <c r="AM292" s="3" t="n">
        <f aca="false">Raw_Data!AP292</f>
        <v>2</v>
      </c>
      <c r="AN292" s="3" t="n">
        <f aca="false">Raw_Data!AQ292</f>
        <v>2</v>
      </c>
      <c r="AO292" s="3" t="n">
        <f aca="false">Raw_Data!AR292</f>
        <v>3</v>
      </c>
      <c r="AP292" s="3" t="n">
        <f aca="false">6-Raw_Data!AS292</f>
        <v>1</v>
      </c>
      <c r="AQ292" s="5" t="n">
        <f aca="false">AVERAGE(Raw_Data!K292,Raw_Data!L292,Raw_Data!M292,Raw_Data!N292,Raw_Data!O292,(6-Raw_Data!P292))</f>
        <v>3.66666666666667</v>
      </c>
      <c r="AR292" s="5" t="n">
        <f aca="false">AVERAGE(Raw_Data!Q292,Raw_Data!R292,Raw_Data!S292,Raw_Data!T292,(6-Raw_Data!U292))</f>
        <v>3</v>
      </c>
      <c r="AS292" s="5" t="n">
        <f aca="false">AVERAGE(Raw_Data!V292,Raw_Data!W292,Raw_Data!X292,(6-Raw_Data!Y292))</f>
        <v>3.5</v>
      </c>
      <c r="AT292" s="5" t="n">
        <f aca="false">AVERAGE(Raw_Data!V292,Raw_Data!X292)</f>
        <v>3.5</v>
      </c>
      <c r="AU292" s="5" t="n">
        <f aca="false">AVERAGE(Raw_Data!Z292,Raw_Data!AA292,Raw_Data!AB292,Raw_Data!AC292,Raw_Data!AD292,Raw_Data!AE292,(6-Raw_Data!AF292))</f>
        <v>2.57142857142857</v>
      </c>
      <c r="AV292" s="5" t="n">
        <f aca="false">AVERAGE(Raw_Data!AG292,Raw_Data!AH292,Raw_Data!AI292,Raw_Data!AJ292,(6-Raw_Data!AK292))</f>
        <v>3</v>
      </c>
      <c r="AW292" s="5" t="n">
        <f aca="false">AVERAGE(Raw_Data!AL292,Raw_Data!AM292,Raw_Data!AN292,(6-Raw_Data!AO292))</f>
        <v>3.5</v>
      </c>
      <c r="AX292" s="5" t="n">
        <f aca="false">AVERAGE(Raw_Data!AP292,Raw_Data!AQ292,Raw_Data!AR292,(6-Raw_Data!AS292))</f>
        <v>2</v>
      </c>
      <c r="AY292" s="3" t="n">
        <f aca="false">Raw_Data!BH292</f>
        <v>1</v>
      </c>
      <c r="AZ292" s="3" t="n">
        <f aca="false">Raw_Data!BI292</f>
        <v>1</v>
      </c>
      <c r="BA292" s="3" t="n">
        <f aca="false">Raw_Data!BJ292</f>
        <v>1</v>
      </c>
      <c r="BB292" s="3" t="n">
        <f aca="false">Raw_Data!BK292</f>
        <v>0</v>
      </c>
      <c r="BC292" s="3" t="n">
        <f aca="false">Raw_Data!BL292</f>
        <v>0</v>
      </c>
      <c r="BD292" s="3" t="n">
        <f aca="false">Raw_Data!BM292</f>
        <v>0</v>
      </c>
      <c r="BE292" s="3" t="str">
        <f aca="false">Raw_Data!AU292</f>
        <v>Aware but no action — leadership is aware of AI tools but no steps have been taken</v>
      </c>
      <c r="BF292" s="3" t="str">
        <f aca="false">Raw_Data!AV292</f>
        <v>Lack of reliable internet / power infrastructure</v>
      </c>
      <c r="BG292" s="3" t="str">
        <f aca="false">Raw_Data!AW292</f>
        <v>Staff training and professional development</v>
      </c>
      <c r="BH292" s="3" t="n">
        <f aca="false">Raw_Data!AX292</f>
        <v>6</v>
      </c>
      <c r="BI292" s="3" t="str">
        <f aca="false">Raw_Data!AZ292</f>
        <v>21 – 50 years</v>
      </c>
      <c r="BJ292" s="3" t="str">
        <f aca="false">Raw_Data!BA292</f>
        <v>I am aware of AI tools (e.g., ChatGPT, adaptive learning platforms) but have not used them</v>
      </c>
      <c r="BK292" s="3" t="str">
        <f aca="false">Raw_Data!BB292</f>
        <v>Some — infrastructure improvement (e.g., internet, devices) through a government programme</v>
      </c>
      <c r="BL292" s="3" t="str">
        <f aca="false">Raw_Data!BC292</f>
        <v>I have heard of it but have not read it</v>
      </c>
      <c r="BM292" s="3" t="str">
        <f aca="false">Raw_Data!BD292</f>
        <v>All of the above — a comprehensive national AI-in-education strategy is needed</v>
      </c>
      <c r="BN292" s="3" t="str">
        <f aca="false">Raw_Data!BE292</f>
        <v>A relationship with a university or research institution</v>
      </c>
      <c r="BO292" s="3" t="str">
        <f aca="false">Raw_Data!BF292</f>
        <v>AI tools will be piloted in one or two subject areas</v>
      </c>
      <c r="BP292" s="3" t="str">
        <f aca="false">Raw_Data!BG292</f>
        <v>Teacher resistance and the need for change management support</v>
      </c>
    </row>
    <row r="293" customFormat="false" ht="15" hidden="false" customHeight="false" outlineLevel="0" collapsed="false">
      <c r="A293" s="3" t="n">
        <f aca="false">Raw_Data!A293</f>
        <v>292</v>
      </c>
      <c r="B293" s="3" t="str">
        <f aca="false">Raw_Data!C293</f>
        <v>Staff</v>
      </c>
      <c r="C293" s="3" t="str">
        <f aca="false">Raw_Data!D293</f>
        <v>Basic schools (primary + JHS)</v>
      </c>
      <c r="D293" s="3" t="str">
        <f aca="false">Raw_Data!G293</f>
        <v>300 – 999</v>
      </c>
      <c r="E293" s="3" t="str">
        <f aca="false">Raw_Data!H293</f>
        <v>20 – 49</v>
      </c>
      <c r="F293" s="3" t="str">
        <f aca="false">Raw_Data!I293</f>
        <v>Yes, but staffed part-time or informally</v>
      </c>
      <c r="G293" s="3" t="str">
        <f aca="false">Raw_Data!J293</f>
        <v>1 – 3 years</v>
      </c>
      <c r="H293" s="3" t="n">
        <f aca="false">Raw_Data!K293</f>
        <v>4</v>
      </c>
      <c r="I293" s="3" t="n">
        <f aca="false">Raw_Data!L293</f>
        <v>4</v>
      </c>
      <c r="J293" s="3" t="n">
        <f aca="false">Raw_Data!M293</f>
        <v>4</v>
      </c>
      <c r="K293" s="3" t="n">
        <f aca="false">Raw_Data!N293</f>
        <v>3</v>
      </c>
      <c r="L293" s="3" t="n">
        <f aca="false">Raw_Data!O293</f>
        <v>4</v>
      </c>
      <c r="M293" s="3" t="n">
        <f aca="false">6-Raw_Data!P293</f>
        <v>4</v>
      </c>
      <c r="N293" s="3" t="n">
        <f aca="false">Raw_Data!Q293</f>
        <v>3</v>
      </c>
      <c r="O293" s="3" t="n">
        <f aca="false">Raw_Data!R293</f>
        <v>2</v>
      </c>
      <c r="P293" s="3" t="n">
        <f aca="false">Raw_Data!S293</f>
        <v>3</v>
      </c>
      <c r="Q293" s="3" t="n">
        <f aca="false">Raw_Data!T293</f>
        <v>3</v>
      </c>
      <c r="R293" s="3" t="n">
        <f aca="false">6-Raw_Data!U293</f>
        <v>2</v>
      </c>
      <c r="S293" s="3" t="n">
        <f aca="false">Raw_Data!V293</f>
        <v>3</v>
      </c>
      <c r="T293" s="3" t="n">
        <f aca="false">Raw_Data!W293</f>
        <v>4</v>
      </c>
      <c r="U293" s="3" t="n">
        <f aca="false">Raw_Data!X293</f>
        <v>3</v>
      </c>
      <c r="V293" s="3" t="n">
        <f aca="false">6-Raw_Data!Y293</f>
        <v>4</v>
      </c>
      <c r="W293" s="3" t="n">
        <f aca="false">Raw_Data!Z293</f>
        <v>3</v>
      </c>
      <c r="X293" s="3" t="n">
        <f aca="false">Raw_Data!AA293</f>
        <v>4</v>
      </c>
      <c r="Y293" s="3" t="n">
        <f aca="false">Raw_Data!AB293</f>
        <v>2</v>
      </c>
      <c r="Z293" s="3" t="n">
        <f aca="false">Raw_Data!AC293</f>
        <v>2</v>
      </c>
      <c r="AA293" s="3" t="n">
        <f aca="false">Raw_Data!AD293</f>
        <v>3</v>
      </c>
      <c r="AB293" s="3" t="n">
        <f aca="false">Raw_Data!AE293</f>
        <v>2</v>
      </c>
      <c r="AC293" s="3" t="n">
        <f aca="false">6-Raw_Data!AF293</f>
        <v>2</v>
      </c>
      <c r="AD293" s="3" t="n">
        <f aca="false">Raw_Data!AG293</f>
        <v>3</v>
      </c>
      <c r="AE293" s="3" t="n">
        <f aca="false">Raw_Data!AH293</f>
        <v>3</v>
      </c>
      <c r="AF293" s="3" t="n">
        <f aca="false">Raw_Data!AI293</f>
        <v>4</v>
      </c>
      <c r="AG293" s="3" t="n">
        <f aca="false">Raw_Data!AJ293</f>
        <v>2</v>
      </c>
      <c r="AH293" s="3" t="n">
        <f aca="false">6-Raw_Data!AK293</f>
        <v>3</v>
      </c>
      <c r="AI293" s="3" t="n">
        <f aca="false">Raw_Data!AL293</f>
        <v>4</v>
      </c>
      <c r="AJ293" s="3" t="n">
        <f aca="false">Raw_Data!AM293</f>
        <v>3</v>
      </c>
      <c r="AK293" s="3" t="n">
        <f aca="false">Raw_Data!AN293</f>
        <v>3</v>
      </c>
      <c r="AL293" s="3" t="n">
        <f aca="false">6-Raw_Data!AO293</f>
        <v>4</v>
      </c>
      <c r="AM293" s="3" t="n">
        <f aca="false">Raw_Data!AP293</f>
        <v>2</v>
      </c>
      <c r="AN293" s="3" t="n">
        <f aca="false">Raw_Data!AQ293</f>
        <v>2</v>
      </c>
      <c r="AO293" s="3" t="n">
        <f aca="false">Raw_Data!AR293</f>
        <v>3</v>
      </c>
      <c r="AP293" s="3" t="n">
        <f aca="false">6-Raw_Data!AS293</f>
        <v>1</v>
      </c>
      <c r="AQ293" s="5" t="n">
        <f aca="false">AVERAGE(Raw_Data!K293,Raw_Data!L293,Raw_Data!M293,Raw_Data!N293,Raw_Data!O293,(6-Raw_Data!P293))</f>
        <v>3.83333333333333</v>
      </c>
      <c r="AR293" s="5" t="n">
        <f aca="false">AVERAGE(Raw_Data!Q293,Raw_Data!R293,Raw_Data!S293,Raw_Data!T293,(6-Raw_Data!U293))</f>
        <v>2.6</v>
      </c>
      <c r="AS293" s="5" t="n">
        <f aca="false">AVERAGE(Raw_Data!V293,Raw_Data!W293,Raw_Data!X293,(6-Raw_Data!Y293))</f>
        <v>3.5</v>
      </c>
      <c r="AT293" s="5" t="n">
        <f aca="false">AVERAGE(Raw_Data!V293,Raw_Data!X293)</f>
        <v>3</v>
      </c>
      <c r="AU293" s="5" t="n">
        <f aca="false">AVERAGE(Raw_Data!Z293,Raw_Data!AA293,Raw_Data!AB293,Raw_Data!AC293,Raw_Data!AD293,Raw_Data!AE293,(6-Raw_Data!AF293))</f>
        <v>2.57142857142857</v>
      </c>
      <c r="AV293" s="5" t="n">
        <f aca="false">AVERAGE(Raw_Data!AG293,Raw_Data!AH293,Raw_Data!AI293,Raw_Data!AJ293,(6-Raw_Data!AK293))</f>
        <v>3</v>
      </c>
      <c r="AW293" s="5" t="n">
        <f aca="false">AVERAGE(Raw_Data!AL293,Raw_Data!AM293,Raw_Data!AN293,(6-Raw_Data!AO293))</f>
        <v>3.5</v>
      </c>
      <c r="AX293" s="5" t="n">
        <f aca="false">AVERAGE(Raw_Data!AP293,Raw_Data!AQ293,Raw_Data!AR293,(6-Raw_Data!AS293))</f>
        <v>2</v>
      </c>
      <c r="AY293" s="3" t="n">
        <f aca="false">Raw_Data!BH293</f>
        <v>1</v>
      </c>
      <c r="AZ293" s="3" t="n">
        <f aca="false">Raw_Data!BI293</f>
        <v>1</v>
      </c>
      <c r="BA293" s="3" t="n">
        <f aca="false">Raw_Data!BJ293</f>
        <v>0</v>
      </c>
      <c r="BB293" s="3" t="n">
        <f aca="false">Raw_Data!BK293</f>
        <v>0</v>
      </c>
      <c r="BC293" s="3" t="n">
        <f aca="false">Raw_Data!BL293</f>
        <v>1</v>
      </c>
      <c r="BD293" s="3" t="n">
        <f aca="false">Raw_Data!BM293</f>
        <v>0</v>
      </c>
      <c r="BE293" s="3" t="str">
        <f aca="false">Raw_Data!AU293</f>
        <v>Aware but no action — leadership is aware of AI tools but no steps have been taken</v>
      </c>
      <c r="BF293" s="3" t="str">
        <f aca="false">Raw_Data!AV293</f>
        <v>Insufficient financial resources</v>
      </c>
      <c r="BG293" s="3" t="str">
        <f aca="false">Raw_Data!AW293</f>
        <v>Technical infrastructure upgrades (internet, devices, power)</v>
      </c>
      <c r="BH293" s="3" t="n">
        <f aca="false">Raw_Data!AX293</f>
        <v>3</v>
      </c>
      <c r="BI293" s="3" t="str">
        <f aca="false">Raw_Data!AZ293</f>
        <v>21 – 50 years</v>
      </c>
      <c r="BJ293" s="3" t="str">
        <f aca="false">Raw_Data!BA293</f>
        <v>I am aware of AI tools (e.g., ChatGPT, adaptive learning platforms) but have not used them</v>
      </c>
      <c r="BK293" s="3" t="str">
        <f aca="false">Raw_Data!BB293</f>
        <v>Some — infrastructure improvement (e.g., internet, devices) through a government programme</v>
      </c>
      <c r="BL293" s="3" t="str">
        <f aca="false">Raw_Data!BC293</f>
        <v>I have heard of it but have not read it</v>
      </c>
      <c r="BM293" s="3" t="str">
        <f aca="false">Raw_Data!BD293</f>
        <v>All of the above — a comprehensive national AI-in-education strategy is needed</v>
      </c>
      <c r="BN293" s="3" t="str">
        <f aca="false">Raw_Data!BE293</f>
        <v>Support from an NGO or international development organisation</v>
      </c>
      <c r="BO293" s="3" t="str">
        <f aca="false">Raw_Data!BF293</f>
        <v>AI tools will be piloted in one or two subject areas</v>
      </c>
      <c r="BP293" s="3" t="str">
        <f aca="false">Raw_Data!BG293</f>
        <v>The absence of data privacy frameworks and ethical guidelines</v>
      </c>
    </row>
    <row r="294" customFormat="false" ht="15" hidden="false" customHeight="false" outlineLevel="0" collapsed="false">
      <c r="A294" s="3" t="n">
        <f aca="false">Raw_Data!A294</f>
        <v>293</v>
      </c>
      <c r="B294" s="3" t="str">
        <f aca="false">Raw_Data!C294</f>
        <v>Other</v>
      </c>
      <c r="C294" s="3" t="str">
        <f aca="false">Raw_Data!D294</f>
        <v>Basic schools (primary + JHS)</v>
      </c>
      <c r="D294" s="3" t="str">
        <f aca="false">Raw_Data!G294</f>
        <v>300 – 999</v>
      </c>
      <c r="E294" s="3" t="str">
        <f aca="false">Raw_Data!H294</f>
        <v>20 – 49</v>
      </c>
      <c r="F294" s="3" t="str">
        <f aca="false">Raw_Data!I294</f>
        <v>Yes, but staffed part-time or informally</v>
      </c>
      <c r="G294" s="3" t="str">
        <f aca="false">Raw_Data!J294</f>
        <v>1 – 3 years</v>
      </c>
      <c r="H294" s="3" t="n">
        <f aca="false">Raw_Data!K294</f>
        <v>4</v>
      </c>
      <c r="I294" s="3" t="n">
        <f aca="false">Raw_Data!L294</f>
        <v>4</v>
      </c>
      <c r="J294" s="3" t="n">
        <f aca="false">Raw_Data!M294</f>
        <v>4</v>
      </c>
      <c r="K294" s="3" t="n">
        <f aca="false">Raw_Data!N294</f>
        <v>3</v>
      </c>
      <c r="L294" s="3" t="n">
        <f aca="false">Raw_Data!O294</f>
        <v>4</v>
      </c>
      <c r="M294" s="3" t="n">
        <f aca="false">6-Raw_Data!P294</f>
        <v>4</v>
      </c>
      <c r="N294" s="3" t="n">
        <f aca="false">Raw_Data!Q294</f>
        <v>3</v>
      </c>
      <c r="O294" s="3" t="n">
        <f aca="false">Raw_Data!R294</f>
        <v>2</v>
      </c>
      <c r="P294" s="3" t="n">
        <f aca="false">Raw_Data!S294</f>
        <v>3</v>
      </c>
      <c r="Q294" s="3" t="n">
        <f aca="false">Raw_Data!T294</f>
        <v>3</v>
      </c>
      <c r="R294" s="3" t="n">
        <f aca="false">6-Raw_Data!U294</f>
        <v>2</v>
      </c>
      <c r="S294" s="3" t="n">
        <f aca="false">Raw_Data!V294</f>
        <v>3</v>
      </c>
      <c r="T294" s="3" t="n">
        <f aca="false">Raw_Data!W294</f>
        <v>4</v>
      </c>
      <c r="U294" s="3" t="n">
        <f aca="false">Raw_Data!X294</f>
        <v>3</v>
      </c>
      <c r="V294" s="3" t="n">
        <f aca="false">6-Raw_Data!Y294</f>
        <v>4</v>
      </c>
      <c r="W294" s="3" t="n">
        <f aca="false">Raw_Data!Z294</f>
        <v>3</v>
      </c>
      <c r="X294" s="3" t="n">
        <f aca="false">Raw_Data!AA294</f>
        <v>4</v>
      </c>
      <c r="Y294" s="3" t="n">
        <f aca="false">Raw_Data!AB294</f>
        <v>2</v>
      </c>
      <c r="Z294" s="3" t="n">
        <f aca="false">Raw_Data!AC294</f>
        <v>2</v>
      </c>
      <c r="AA294" s="3" t="n">
        <f aca="false">Raw_Data!AD294</f>
        <v>3</v>
      </c>
      <c r="AB294" s="3" t="n">
        <f aca="false">Raw_Data!AE294</f>
        <v>2</v>
      </c>
      <c r="AC294" s="3" t="n">
        <f aca="false">6-Raw_Data!AF294</f>
        <v>2</v>
      </c>
      <c r="AD294" s="3" t="n">
        <f aca="false">Raw_Data!AG294</f>
        <v>3</v>
      </c>
      <c r="AE294" s="3" t="n">
        <f aca="false">Raw_Data!AH294</f>
        <v>3</v>
      </c>
      <c r="AF294" s="3" t="n">
        <f aca="false">Raw_Data!AI294</f>
        <v>4</v>
      </c>
      <c r="AG294" s="3" t="n">
        <f aca="false">Raw_Data!AJ294</f>
        <v>2</v>
      </c>
      <c r="AH294" s="3" t="n">
        <f aca="false">6-Raw_Data!AK294</f>
        <v>3</v>
      </c>
      <c r="AI294" s="3" t="n">
        <f aca="false">Raw_Data!AL294</f>
        <v>4</v>
      </c>
      <c r="AJ294" s="3" t="n">
        <f aca="false">Raw_Data!AM294</f>
        <v>3</v>
      </c>
      <c r="AK294" s="3" t="n">
        <f aca="false">Raw_Data!AN294</f>
        <v>3</v>
      </c>
      <c r="AL294" s="3" t="n">
        <f aca="false">6-Raw_Data!AO294</f>
        <v>4</v>
      </c>
      <c r="AM294" s="3" t="n">
        <f aca="false">Raw_Data!AP294</f>
        <v>2</v>
      </c>
      <c r="AN294" s="3" t="n">
        <f aca="false">Raw_Data!AQ294</f>
        <v>2</v>
      </c>
      <c r="AO294" s="3" t="n">
        <f aca="false">Raw_Data!AR294</f>
        <v>3</v>
      </c>
      <c r="AP294" s="3" t="n">
        <f aca="false">6-Raw_Data!AS294</f>
        <v>1</v>
      </c>
      <c r="AQ294" s="5" t="n">
        <f aca="false">AVERAGE(Raw_Data!K294,Raw_Data!L294,Raw_Data!M294,Raw_Data!N294,Raw_Data!O294,(6-Raw_Data!P294))</f>
        <v>3.83333333333333</v>
      </c>
      <c r="AR294" s="5" t="n">
        <f aca="false">AVERAGE(Raw_Data!Q294,Raw_Data!R294,Raw_Data!S294,Raw_Data!T294,(6-Raw_Data!U294))</f>
        <v>2.6</v>
      </c>
      <c r="AS294" s="5" t="n">
        <f aca="false">AVERAGE(Raw_Data!V294,Raw_Data!W294,Raw_Data!X294,(6-Raw_Data!Y294))</f>
        <v>3.5</v>
      </c>
      <c r="AT294" s="5" t="n">
        <f aca="false">AVERAGE(Raw_Data!V294,Raw_Data!X294)</f>
        <v>3</v>
      </c>
      <c r="AU294" s="5" t="n">
        <f aca="false">AVERAGE(Raw_Data!Z294,Raw_Data!AA294,Raw_Data!AB294,Raw_Data!AC294,Raw_Data!AD294,Raw_Data!AE294,(6-Raw_Data!AF294))</f>
        <v>2.57142857142857</v>
      </c>
      <c r="AV294" s="5" t="n">
        <f aca="false">AVERAGE(Raw_Data!AG294,Raw_Data!AH294,Raw_Data!AI294,Raw_Data!AJ294,(6-Raw_Data!AK294))</f>
        <v>3</v>
      </c>
      <c r="AW294" s="5" t="n">
        <f aca="false">AVERAGE(Raw_Data!AL294,Raw_Data!AM294,Raw_Data!AN294,(6-Raw_Data!AO294))</f>
        <v>3.5</v>
      </c>
      <c r="AX294" s="5" t="n">
        <f aca="false">AVERAGE(Raw_Data!AP294,Raw_Data!AQ294,Raw_Data!AR294,(6-Raw_Data!AS294))</f>
        <v>2</v>
      </c>
      <c r="AY294" s="3" t="n">
        <f aca="false">Raw_Data!BH294</f>
        <v>1</v>
      </c>
      <c r="AZ294" s="3" t="n">
        <f aca="false">Raw_Data!BI294</f>
        <v>1</v>
      </c>
      <c r="BA294" s="3" t="n">
        <f aca="false">Raw_Data!BJ294</f>
        <v>0</v>
      </c>
      <c r="BB294" s="3" t="n">
        <f aca="false">Raw_Data!BK294</f>
        <v>0</v>
      </c>
      <c r="BC294" s="3" t="n">
        <f aca="false">Raw_Data!BL294</f>
        <v>1</v>
      </c>
      <c r="BD294" s="3" t="n">
        <f aca="false">Raw_Data!BM294</f>
        <v>0</v>
      </c>
      <c r="BE294" s="3" t="str">
        <f aca="false">Raw_Data!AU294</f>
        <v>Aware but no action — leadership is aware of AI tools but no steps have been taken</v>
      </c>
      <c r="BF294" s="3" t="str">
        <f aca="false">Raw_Data!AV294</f>
        <v>Insufficient financial resources</v>
      </c>
      <c r="BG294" s="3" t="str">
        <f aca="false">Raw_Data!AW294</f>
        <v>Technical infrastructure upgrades (internet, devices, power)</v>
      </c>
      <c r="BH294" s="3" t="n">
        <f aca="false">Raw_Data!AX294</f>
        <v>3</v>
      </c>
      <c r="BI294" s="3" t="str">
        <f aca="false">Raw_Data!AZ294</f>
        <v>21 – 50 years</v>
      </c>
      <c r="BJ294" s="3" t="str">
        <f aca="false">Raw_Data!BA294</f>
        <v>I am aware of AI tools (e.g., ChatGPT, adaptive learning platforms) but have not used them</v>
      </c>
      <c r="BK294" s="3" t="str">
        <f aca="false">Raw_Data!BB294</f>
        <v>Some — infrastructure improvement (e.g., internet, devices) through a government programme</v>
      </c>
      <c r="BL294" s="3" t="str">
        <f aca="false">Raw_Data!BC294</f>
        <v>I have heard of it but have not read it</v>
      </c>
      <c r="BM294" s="3" t="str">
        <f aca="false">Raw_Data!BD294</f>
        <v>All of the above — a comprehensive national AI-in-education strategy is needed</v>
      </c>
      <c r="BN294" s="3" t="str">
        <f aca="false">Raw_Data!BE294</f>
        <v>Support from an NGO or international development organisation</v>
      </c>
      <c r="BO294" s="3" t="str">
        <f aca="false">Raw_Data!BF294</f>
        <v>AI will be a core part of how we teach, assess, and manage the institution</v>
      </c>
      <c r="BP294" s="3" t="str">
        <f aca="false">Raw_Data!BG294</f>
        <v>The absence of data privacy frameworks and ethical guidelines</v>
      </c>
    </row>
    <row r="295" customFormat="false" ht="15" hidden="false" customHeight="false" outlineLevel="0" collapsed="false">
      <c r="A295" s="3" t="n">
        <f aca="false">Raw_Data!A295</f>
        <v>294</v>
      </c>
      <c r="B295" s="3" t="str">
        <f aca="false">Raw_Data!C295</f>
        <v>Other</v>
      </c>
      <c r="C295" s="3" t="str">
        <f aca="false">Raw_Data!D295</f>
        <v>Basic schools (primary + JHS)</v>
      </c>
      <c r="D295" s="3" t="str">
        <f aca="false">Raw_Data!G295</f>
        <v>300 – 999</v>
      </c>
      <c r="E295" s="3" t="str">
        <f aca="false">Raw_Data!H295</f>
        <v>20 – 49</v>
      </c>
      <c r="F295" s="3" t="str">
        <f aca="false">Raw_Data!I295</f>
        <v>Yes, but staffed part-time or informally</v>
      </c>
      <c r="G295" s="3" t="str">
        <f aca="false">Raw_Data!J295</f>
        <v>8 – 15 years</v>
      </c>
      <c r="H295" s="3" t="n">
        <f aca="false">Raw_Data!K295</f>
        <v>4</v>
      </c>
      <c r="I295" s="3" t="n">
        <f aca="false">Raw_Data!L295</f>
        <v>4</v>
      </c>
      <c r="J295" s="3" t="n">
        <f aca="false">Raw_Data!M295</f>
        <v>4</v>
      </c>
      <c r="K295" s="3" t="n">
        <f aca="false">Raw_Data!N295</f>
        <v>3</v>
      </c>
      <c r="L295" s="3" t="n">
        <f aca="false">Raw_Data!O295</f>
        <v>4</v>
      </c>
      <c r="M295" s="3" t="n">
        <f aca="false">6-Raw_Data!P295</f>
        <v>4</v>
      </c>
      <c r="N295" s="3" t="n">
        <f aca="false">Raw_Data!Q295</f>
        <v>3</v>
      </c>
      <c r="O295" s="3" t="n">
        <f aca="false">Raw_Data!R295</f>
        <v>2</v>
      </c>
      <c r="P295" s="3" t="n">
        <f aca="false">Raw_Data!S295</f>
        <v>3</v>
      </c>
      <c r="Q295" s="3" t="n">
        <f aca="false">Raw_Data!T295</f>
        <v>3</v>
      </c>
      <c r="R295" s="3" t="n">
        <f aca="false">6-Raw_Data!U295</f>
        <v>2</v>
      </c>
      <c r="S295" s="3" t="n">
        <f aca="false">Raw_Data!V295</f>
        <v>3</v>
      </c>
      <c r="T295" s="3" t="n">
        <f aca="false">Raw_Data!W295</f>
        <v>4</v>
      </c>
      <c r="U295" s="3" t="n">
        <f aca="false">Raw_Data!X295</f>
        <v>3</v>
      </c>
      <c r="V295" s="3" t="n">
        <f aca="false">6-Raw_Data!Y295</f>
        <v>4</v>
      </c>
      <c r="W295" s="3" t="n">
        <f aca="false">Raw_Data!Z295</f>
        <v>3</v>
      </c>
      <c r="X295" s="3" t="n">
        <f aca="false">Raw_Data!AA295</f>
        <v>4</v>
      </c>
      <c r="Y295" s="3" t="n">
        <f aca="false">Raw_Data!AB295</f>
        <v>2</v>
      </c>
      <c r="Z295" s="3" t="n">
        <f aca="false">Raw_Data!AC295</f>
        <v>2</v>
      </c>
      <c r="AA295" s="3" t="n">
        <f aca="false">Raw_Data!AD295</f>
        <v>3</v>
      </c>
      <c r="AB295" s="3" t="n">
        <f aca="false">Raw_Data!AE295</f>
        <v>2</v>
      </c>
      <c r="AC295" s="3" t="n">
        <f aca="false">6-Raw_Data!AF295</f>
        <v>2</v>
      </c>
      <c r="AD295" s="3" t="n">
        <f aca="false">Raw_Data!AG295</f>
        <v>3</v>
      </c>
      <c r="AE295" s="3" t="n">
        <f aca="false">Raw_Data!AH295</f>
        <v>3</v>
      </c>
      <c r="AF295" s="3" t="n">
        <f aca="false">Raw_Data!AI295</f>
        <v>4</v>
      </c>
      <c r="AG295" s="3" t="n">
        <f aca="false">Raw_Data!AJ295</f>
        <v>2</v>
      </c>
      <c r="AH295" s="3" t="n">
        <f aca="false">6-Raw_Data!AK295</f>
        <v>3</v>
      </c>
      <c r="AI295" s="3" t="n">
        <f aca="false">Raw_Data!AL295</f>
        <v>4</v>
      </c>
      <c r="AJ295" s="3" t="n">
        <f aca="false">Raw_Data!AM295</f>
        <v>3</v>
      </c>
      <c r="AK295" s="3" t="n">
        <f aca="false">Raw_Data!AN295</f>
        <v>3</v>
      </c>
      <c r="AL295" s="3" t="n">
        <f aca="false">6-Raw_Data!AO295</f>
        <v>4</v>
      </c>
      <c r="AM295" s="3" t="n">
        <f aca="false">Raw_Data!AP295</f>
        <v>2</v>
      </c>
      <c r="AN295" s="3" t="n">
        <f aca="false">Raw_Data!AQ295</f>
        <v>2</v>
      </c>
      <c r="AO295" s="3" t="n">
        <f aca="false">Raw_Data!AR295</f>
        <v>3</v>
      </c>
      <c r="AP295" s="3" t="n">
        <f aca="false">6-Raw_Data!AS295</f>
        <v>1</v>
      </c>
      <c r="AQ295" s="5" t="n">
        <f aca="false">AVERAGE(Raw_Data!K295,Raw_Data!L295,Raw_Data!M295,Raw_Data!N295,Raw_Data!O295,(6-Raw_Data!P295))</f>
        <v>3.83333333333333</v>
      </c>
      <c r="AR295" s="5" t="n">
        <f aca="false">AVERAGE(Raw_Data!Q295,Raw_Data!R295,Raw_Data!S295,Raw_Data!T295,(6-Raw_Data!U295))</f>
        <v>2.6</v>
      </c>
      <c r="AS295" s="5" t="n">
        <f aca="false">AVERAGE(Raw_Data!V295,Raw_Data!W295,Raw_Data!X295,(6-Raw_Data!Y295))</f>
        <v>3.5</v>
      </c>
      <c r="AT295" s="5" t="n">
        <f aca="false">AVERAGE(Raw_Data!V295,Raw_Data!X295)</f>
        <v>3</v>
      </c>
      <c r="AU295" s="5" t="n">
        <f aca="false">AVERAGE(Raw_Data!Z295,Raw_Data!AA295,Raw_Data!AB295,Raw_Data!AC295,Raw_Data!AD295,Raw_Data!AE295,(6-Raw_Data!AF295))</f>
        <v>2.57142857142857</v>
      </c>
      <c r="AV295" s="5" t="n">
        <f aca="false">AVERAGE(Raw_Data!AG295,Raw_Data!AH295,Raw_Data!AI295,Raw_Data!AJ295,(6-Raw_Data!AK295))</f>
        <v>3</v>
      </c>
      <c r="AW295" s="5" t="n">
        <f aca="false">AVERAGE(Raw_Data!AL295,Raw_Data!AM295,Raw_Data!AN295,(6-Raw_Data!AO295))</f>
        <v>3.5</v>
      </c>
      <c r="AX295" s="5" t="n">
        <f aca="false">AVERAGE(Raw_Data!AP295,Raw_Data!AQ295,Raw_Data!AR295,(6-Raw_Data!AS295))</f>
        <v>2</v>
      </c>
      <c r="AY295" s="3" t="n">
        <f aca="false">Raw_Data!BH295</f>
        <v>1</v>
      </c>
      <c r="AZ295" s="3" t="n">
        <f aca="false">Raw_Data!BI295</f>
        <v>1</v>
      </c>
      <c r="BA295" s="3" t="n">
        <f aca="false">Raw_Data!BJ295</f>
        <v>0</v>
      </c>
      <c r="BB295" s="3" t="n">
        <f aca="false">Raw_Data!BK295</f>
        <v>0</v>
      </c>
      <c r="BC295" s="3" t="n">
        <f aca="false">Raw_Data!BL295</f>
        <v>1</v>
      </c>
      <c r="BD295" s="3" t="n">
        <f aca="false">Raw_Data!BM295</f>
        <v>0</v>
      </c>
      <c r="BE295" s="3" t="str">
        <f aca="false">Raw_Data!AU295</f>
        <v>Exploring — we are evaluating or piloting specific AI tools</v>
      </c>
      <c r="BF295" s="3" t="str">
        <f aca="false">Raw_Data!AV295</f>
        <v>Insufficient financial resources</v>
      </c>
      <c r="BG295" s="3" t="str">
        <f aca="false">Raw_Data!AW295</f>
        <v>Staff training and professional development</v>
      </c>
      <c r="BH295" s="3" t="n">
        <f aca="false">Raw_Data!AX295</f>
        <v>4</v>
      </c>
      <c r="BI295" s="3" t="str">
        <f aca="false">Raw_Data!AZ295</f>
        <v>21 – 50 years</v>
      </c>
      <c r="BJ295" s="3" t="str">
        <f aca="false">Raw_Data!BA295</f>
        <v>I am aware of AI tools (e.g., ChatGPT, adaptive learning platforms) but have not used them</v>
      </c>
      <c r="BK295" s="3" t="str">
        <f aca="false">Raw_Data!BB295</f>
        <v>Some — infrastructure improvement (e.g., internet, devices) through a government programme</v>
      </c>
      <c r="BL295" s="3" t="str">
        <f aca="false">Raw_Data!BC295</f>
        <v>I am aware of it and have read parts of it</v>
      </c>
      <c r="BM295" s="3" t="str">
        <f aca="false">Raw_Data!BD295</f>
        <v>All of the above — a comprehensive national AI-in-education strategy is needed</v>
      </c>
      <c r="BN295" s="3" t="str">
        <f aca="false">Raw_Data!BE295</f>
        <v>Support from an NGO or international development organisation</v>
      </c>
      <c r="BO295" s="3" t="str">
        <f aca="false">Raw_Data!BF295</f>
        <v>AI will be a core part of how we teach, assess, and manage the institution</v>
      </c>
      <c r="BP295" s="3" t="str">
        <f aca="false">Raw_Data!BG295</f>
        <v>The widening gap between well-resourced and under-resourced institutions</v>
      </c>
    </row>
    <row r="296" customFormat="false" ht="15" hidden="false" customHeight="false" outlineLevel="0" collapsed="false">
      <c r="A296" s="3" t="n">
        <f aca="false">Raw_Data!A296</f>
        <v>295</v>
      </c>
      <c r="B296" s="3" t="str">
        <f aca="false">Raw_Data!C296</f>
        <v>Other</v>
      </c>
      <c r="C296" s="3" t="str">
        <f aca="false">Raw_Data!D296</f>
        <v>Basic schools (primary + JHS)</v>
      </c>
      <c r="D296" s="3" t="str">
        <f aca="false">Raw_Data!G296</f>
        <v>300 – 999</v>
      </c>
      <c r="E296" s="3" t="str">
        <f aca="false">Raw_Data!H296</f>
        <v>20 – 49</v>
      </c>
      <c r="F296" s="3" t="str">
        <f aca="false">Raw_Data!I296</f>
        <v>Yes, but staffed part-time or informally</v>
      </c>
      <c r="G296" s="3" t="str">
        <f aca="false">Raw_Data!J296</f>
        <v>1 – 3 years</v>
      </c>
      <c r="H296" s="3" t="n">
        <f aca="false">Raw_Data!K296</f>
        <v>4</v>
      </c>
      <c r="I296" s="3" t="n">
        <f aca="false">Raw_Data!L296</f>
        <v>4</v>
      </c>
      <c r="J296" s="3" t="n">
        <f aca="false">Raw_Data!M296</f>
        <v>4</v>
      </c>
      <c r="K296" s="3" t="n">
        <f aca="false">Raw_Data!N296</f>
        <v>3</v>
      </c>
      <c r="L296" s="3" t="n">
        <f aca="false">Raw_Data!O296</f>
        <v>4</v>
      </c>
      <c r="M296" s="3" t="n">
        <f aca="false">6-Raw_Data!P296</f>
        <v>4</v>
      </c>
      <c r="N296" s="3" t="n">
        <f aca="false">Raw_Data!Q296</f>
        <v>3</v>
      </c>
      <c r="O296" s="3" t="n">
        <f aca="false">Raw_Data!R296</f>
        <v>2</v>
      </c>
      <c r="P296" s="3" t="n">
        <f aca="false">Raw_Data!S296</f>
        <v>3</v>
      </c>
      <c r="Q296" s="3" t="n">
        <f aca="false">Raw_Data!T296</f>
        <v>3</v>
      </c>
      <c r="R296" s="3" t="n">
        <f aca="false">6-Raw_Data!U296</f>
        <v>2</v>
      </c>
      <c r="S296" s="3" t="n">
        <f aca="false">Raw_Data!V296</f>
        <v>3</v>
      </c>
      <c r="T296" s="3" t="n">
        <f aca="false">Raw_Data!W296</f>
        <v>4</v>
      </c>
      <c r="U296" s="3" t="n">
        <f aca="false">Raw_Data!X296</f>
        <v>3</v>
      </c>
      <c r="V296" s="3" t="n">
        <f aca="false">6-Raw_Data!Y296</f>
        <v>4</v>
      </c>
      <c r="W296" s="3" t="n">
        <f aca="false">Raw_Data!Z296</f>
        <v>3</v>
      </c>
      <c r="X296" s="3" t="n">
        <f aca="false">Raw_Data!AA296</f>
        <v>4</v>
      </c>
      <c r="Y296" s="3" t="n">
        <f aca="false">Raw_Data!AB296</f>
        <v>2</v>
      </c>
      <c r="Z296" s="3" t="n">
        <f aca="false">Raw_Data!AC296</f>
        <v>2</v>
      </c>
      <c r="AA296" s="3" t="n">
        <f aca="false">Raw_Data!AD296</f>
        <v>3</v>
      </c>
      <c r="AB296" s="3" t="n">
        <f aca="false">Raw_Data!AE296</f>
        <v>2</v>
      </c>
      <c r="AC296" s="3" t="n">
        <f aca="false">6-Raw_Data!AF296</f>
        <v>2</v>
      </c>
      <c r="AD296" s="3" t="n">
        <f aca="false">Raw_Data!AG296</f>
        <v>3</v>
      </c>
      <c r="AE296" s="3" t="n">
        <f aca="false">Raw_Data!AH296</f>
        <v>3</v>
      </c>
      <c r="AF296" s="3" t="n">
        <f aca="false">Raw_Data!AI296</f>
        <v>4</v>
      </c>
      <c r="AG296" s="3" t="n">
        <f aca="false">Raw_Data!AJ296</f>
        <v>2</v>
      </c>
      <c r="AH296" s="3" t="n">
        <f aca="false">6-Raw_Data!AK296</f>
        <v>2</v>
      </c>
      <c r="AI296" s="3" t="n">
        <f aca="false">Raw_Data!AL296</f>
        <v>4</v>
      </c>
      <c r="AJ296" s="3" t="n">
        <f aca="false">Raw_Data!AM296</f>
        <v>3</v>
      </c>
      <c r="AK296" s="3" t="n">
        <f aca="false">Raw_Data!AN296</f>
        <v>3</v>
      </c>
      <c r="AL296" s="3" t="n">
        <f aca="false">6-Raw_Data!AO296</f>
        <v>4</v>
      </c>
      <c r="AM296" s="3" t="n">
        <f aca="false">Raw_Data!AP296</f>
        <v>2</v>
      </c>
      <c r="AN296" s="3" t="n">
        <f aca="false">Raw_Data!AQ296</f>
        <v>2</v>
      </c>
      <c r="AO296" s="3" t="n">
        <f aca="false">Raw_Data!AR296</f>
        <v>3</v>
      </c>
      <c r="AP296" s="3" t="n">
        <f aca="false">6-Raw_Data!AS296</f>
        <v>1</v>
      </c>
      <c r="AQ296" s="5" t="n">
        <f aca="false">AVERAGE(Raw_Data!K296,Raw_Data!L296,Raw_Data!M296,Raw_Data!N296,Raw_Data!O296,(6-Raw_Data!P296))</f>
        <v>3.83333333333333</v>
      </c>
      <c r="AR296" s="5" t="n">
        <f aca="false">AVERAGE(Raw_Data!Q296,Raw_Data!R296,Raw_Data!S296,Raw_Data!T296,(6-Raw_Data!U296))</f>
        <v>2.6</v>
      </c>
      <c r="AS296" s="5" t="n">
        <f aca="false">AVERAGE(Raw_Data!V296,Raw_Data!W296,Raw_Data!X296,(6-Raw_Data!Y296))</f>
        <v>3.5</v>
      </c>
      <c r="AT296" s="5" t="n">
        <f aca="false">AVERAGE(Raw_Data!V296,Raw_Data!X296)</f>
        <v>3</v>
      </c>
      <c r="AU296" s="5" t="n">
        <f aca="false">AVERAGE(Raw_Data!Z296,Raw_Data!AA296,Raw_Data!AB296,Raw_Data!AC296,Raw_Data!AD296,Raw_Data!AE296,(6-Raw_Data!AF296))</f>
        <v>2.57142857142857</v>
      </c>
      <c r="AV296" s="5" t="n">
        <f aca="false">AVERAGE(Raw_Data!AG296,Raw_Data!AH296,Raw_Data!AI296,Raw_Data!AJ296,(6-Raw_Data!AK296))</f>
        <v>2.8</v>
      </c>
      <c r="AW296" s="5" t="n">
        <f aca="false">AVERAGE(Raw_Data!AL296,Raw_Data!AM296,Raw_Data!AN296,(6-Raw_Data!AO296))</f>
        <v>3.5</v>
      </c>
      <c r="AX296" s="5" t="n">
        <f aca="false">AVERAGE(Raw_Data!AP296,Raw_Data!AQ296,Raw_Data!AR296,(6-Raw_Data!AS296))</f>
        <v>2</v>
      </c>
      <c r="AY296" s="3" t="n">
        <f aca="false">Raw_Data!BH296</f>
        <v>1</v>
      </c>
      <c r="AZ296" s="3" t="n">
        <f aca="false">Raw_Data!BI296</f>
        <v>1</v>
      </c>
      <c r="BA296" s="3" t="n">
        <f aca="false">Raw_Data!BJ296</f>
        <v>0</v>
      </c>
      <c r="BB296" s="3" t="n">
        <f aca="false">Raw_Data!BK296</f>
        <v>0</v>
      </c>
      <c r="BC296" s="3" t="n">
        <f aca="false">Raw_Data!BL296</f>
        <v>1</v>
      </c>
      <c r="BD296" s="3" t="n">
        <f aca="false">Raw_Data!BM296</f>
        <v>0</v>
      </c>
      <c r="BE296" s="3" t="str">
        <f aca="false">Raw_Data!AU296</f>
        <v>Aware but no action — leadership is aware of AI tools but no steps have been taken</v>
      </c>
      <c r="BF296" s="3" t="str">
        <f aca="false">Raw_Data!AV296</f>
        <v>Insufficient financial resources</v>
      </c>
      <c r="BG296" s="3" t="str">
        <f aca="false">Raw_Data!AW296</f>
        <v>Technical infrastructure upgrades (internet, devices, power)</v>
      </c>
      <c r="BH296" s="3" t="n">
        <f aca="false">Raw_Data!AX296</f>
        <v>5</v>
      </c>
      <c r="BI296" s="3" t="str">
        <f aca="false">Raw_Data!AZ296</f>
        <v>21 – 50 years</v>
      </c>
      <c r="BJ296" s="3" t="str">
        <f aca="false">Raw_Data!BA296</f>
        <v>I am aware of AI tools (e.g., ChatGPT, adaptive learning platforms) but have not used them</v>
      </c>
      <c r="BK296" s="3" t="str">
        <f aca="false">Raw_Data!BB296</f>
        <v>Some — infrastructure improvement (e.g., internet, devices) through a government programme</v>
      </c>
      <c r="BL296" s="3" t="str">
        <f aca="false">Raw_Data!BC296</f>
        <v>I have heard of it but have not read it</v>
      </c>
      <c r="BM296" s="3" t="str">
        <f aca="false">Raw_Data!BD296</f>
        <v>All of the above — a comprehensive national AI-in-education strategy is needed</v>
      </c>
      <c r="BN296" s="3" t="str">
        <f aca="false">Raw_Data!BE296</f>
        <v>Support from an NGO or international development organisation</v>
      </c>
      <c r="BO296" s="3" t="str">
        <f aca="false">Raw_Data!BF296</f>
        <v>AI tools will be piloted in one or two subject areas</v>
      </c>
      <c r="BP296" s="3" t="str">
        <f aca="false">Raw_Data!BG296</f>
        <v>The widening gap between well-resourced and under-resourced institutions</v>
      </c>
    </row>
    <row r="297" customFormat="false" ht="15" hidden="false" customHeight="false" outlineLevel="0" collapsed="false">
      <c r="A297" s="3" t="n">
        <f aca="false">Raw_Data!A297</f>
        <v>296</v>
      </c>
      <c r="B297" s="3" t="str">
        <f aca="false">Raw_Data!C297</f>
        <v>Other</v>
      </c>
      <c r="C297" s="3" t="str">
        <f aca="false">Raw_Data!D297</f>
        <v>Basic schools (primary + JHS)</v>
      </c>
      <c r="D297" s="3" t="str">
        <f aca="false">Raw_Data!G297</f>
        <v>300 – 999</v>
      </c>
      <c r="E297" s="3" t="str">
        <f aca="false">Raw_Data!H297</f>
        <v>20 – 49</v>
      </c>
      <c r="F297" s="3" t="str">
        <f aca="false">Raw_Data!I297</f>
        <v>Yes, but staffed part-time or informally</v>
      </c>
      <c r="G297" s="3" t="str">
        <f aca="false">Raw_Data!J297</f>
        <v>8 – 15 years</v>
      </c>
      <c r="H297" s="3" t="n">
        <f aca="false">Raw_Data!K297</f>
        <v>4</v>
      </c>
      <c r="I297" s="3" t="n">
        <f aca="false">Raw_Data!L297</f>
        <v>4</v>
      </c>
      <c r="J297" s="3" t="n">
        <f aca="false">Raw_Data!M297</f>
        <v>4</v>
      </c>
      <c r="K297" s="3" t="n">
        <f aca="false">Raw_Data!N297</f>
        <v>3</v>
      </c>
      <c r="L297" s="3" t="n">
        <f aca="false">Raw_Data!O297</f>
        <v>4</v>
      </c>
      <c r="M297" s="3" t="n">
        <f aca="false">6-Raw_Data!P297</f>
        <v>4</v>
      </c>
      <c r="N297" s="3" t="n">
        <f aca="false">Raw_Data!Q297</f>
        <v>3</v>
      </c>
      <c r="O297" s="3" t="n">
        <f aca="false">Raw_Data!R297</f>
        <v>2</v>
      </c>
      <c r="P297" s="3" t="n">
        <f aca="false">Raw_Data!S297</f>
        <v>3</v>
      </c>
      <c r="Q297" s="3" t="n">
        <f aca="false">Raw_Data!T297</f>
        <v>3</v>
      </c>
      <c r="R297" s="3" t="n">
        <f aca="false">6-Raw_Data!U297</f>
        <v>2</v>
      </c>
      <c r="S297" s="3" t="n">
        <f aca="false">Raw_Data!V297</f>
        <v>3</v>
      </c>
      <c r="T297" s="3" t="n">
        <f aca="false">Raw_Data!W297</f>
        <v>4</v>
      </c>
      <c r="U297" s="3" t="n">
        <f aca="false">Raw_Data!X297</f>
        <v>3</v>
      </c>
      <c r="V297" s="3" t="n">
        <f aca="false">6-Raw_Data!Y297</f>
        <v>4</v>
      </c>
      <c r="W297" s="3" t="n">
        <f aca="false">Raw_Data!Z297</f>
        <v>3</v>
      </c>
      <c r="X297" s="3" t="n">
        <f aca="false">Raw_Data!AA297</f>
        <v>4</v>
      </c>
      <c r="Y297" s="3" t="n">
        <f aca="false">Raw_Data!AB297</f>
        <v>2</v>
      </c>
      <c r="Z297" s="3" t="n">
        <f aca="false">Raw_Data!AC297</f>
        <v>2</v>
      </c>
      <c r="AA297" s="3" t="n">
        <f aca="false">Raw_Data!AD297</f>
        <v>3</v>
      </c>
      <c r="AB297" s="3" t="n">
        <f aca="false">Raw_Data!AE297</f>
        <v>2</v>
      </c>
      <c r="AC297" s="3" t="n">
        <f aca="false">6-Raw_Data!AF297</f>
        <v>2</v>
      </c>
      <c r="AD297" s="3" t="n">
        <f aca="false">Raw_Data!AG297</f>
        <v>3</v>
      </c>
      <c r="AE297" s="3" t="n">
        <f aca="false">Raw_Data!AH297</f>
        <v>3</v>
      </c>
      <c r="AF297" s="3" t="n">
        <f aca="false">Raw_Data!AI297</f>
        <v>4</v>
      </c>
      <c r="AG297" s="3" t="n">
        <f aca="false">Raw_Data!AJ297</f>
        <v>2</v>
      </c>
      <c r="AH297" s="3" t="n">
        <f aca="false">6-Raw_Data!AK297</f>
        <v>3</v>
      </c>
      <c r="AI297" s="3" t="n">
        <f aca="false">Raw_Data!AL297</f>
        <v>4</v>
      </c>
      <c r="AJ297" s="3" t="n">
        <f aca="false">Raw_Data!AM297</f>
        <v>3</v>
      </c>
      <c r="AK297" s="3" t="n">
        <f aca="false">Raw_Data!AN297</f>
        <v>3</v>
      </c>
      <c r="AL297" s="3" t="n">
        <f aca="false">6-Raw_Data!AO297</f>
        <v>4</v>
      </c>
      <c r="AM297" s="3" t="n">
        <f aca="false">Raw_Data!AP297</f>
        <v>2</v>
      </c>
      <c r="AN297" s="3" t="n">
        <f aca="false">Raw_Data!AQ297</f>
        <v>2</v>
      </c>
      <c r="AO297" s="3" t="n">
        <f aca="false">Raw_Data!AR297</f>
        <v>3</v>
      </c>
      <c r="AP297" s="3" t="n">
        <f aca="false">6-Raw_Data!AS297</f>
        <v>1</v>
      </c>
      <c r="AQ297" s="5" t="n">
        <f aca="false">AVERAGE(Raw_Data!K297,Raw_Data!L297,Raw_Data!M297,Raw_Data!N297,Raw_Data!O297,(6-Raw_Data!P297))</f>
        <v>3.83333333333333</v>
      </c>
      <c r="AR297" s="5" t="n">
        <f aca="false">AVERAGE(Raw_Data!Q297,Raw_Data!R297,Raw_Data!S297,Raw_Data!T297,(6-Raw_Data!U297))</f>
        <v>2.6</v>
      </c>
      <c r="AS297" s="5" t="n">
        <f aca="false">AVERAGE(Raw_Data!V297,Raw_Data!W297,Raw_Data!X297,(6-Raw_Data!Y297))</f>
        <v>3.5</v>
      </c>
      <c r="AT297" s="5" t="n">
        <f aca="false">AVERAGE(Raw_Data!V297,Raw_Data!X297)</f>
        <v>3</v>
      </c>
      <c r="AU297" s="5" t="n">
        <f aca="false">AVERAGE(Raw_Data!Z297,Raw_Data!AA297,Raw_Data!AB297,Raw_Data!AC297,Raw_Data!AD297,Raw_Data!AE297,(6-Raw_Data!AF297))</f>
        <v>2.57142857142857</v>
      </c>
      <c r="AV297" s="5" t="n">
        <f aca="false">AVERAGE(Raw_Data!AG297,Raw_Data!AH297,Raw_Data!AI297,Raw_Data!AJ297,(6-Raw_Data!AK297))</f>
        <v>3</v>
      </c>
      <c r="AW297" s="5" t="n">
        <f aca="false">AVERAGE(Raw_Data!AL297,Raw_Data!AM297,Raw_Data!AN297,(6-Raw_Data!AO297))</f>
        <v>3.5</v>
      </c>
      <c r="AX297" s="5" t="n">
        <f aca="false">AVERAGE(Raw_Data!AP297,Raw_Data!AQ297,Raw_Data!AR297,(6-Raw_Data!AS297))</f>
        <v>2</v>
      </c>
      <c r="AY297" s="3" t="n">
        <f aca="false">Raw_Data!BH297</f>
        <v>1</v>
      </c>
      <c r="AZ297" s="3" t="n">
        <f aca="false">Raw_Data!BI297</f>
        <v>1</v>
      </c>
      <c r="BA297" s="3" t="n">
        <f aca="false">Raw_Data!BJ297</f>
        <v>0</v>
      </c>
      <c r="BB297" s="3" t="n">
        <f aca="false">Raw_Data!BK297</f>
        <v>0</v>
      </c>
      <c r="BC297" s="3" t="n">
        <f aca="false">Raw_Data!BL297</f>
        <v>1</v>
      </c>
      <c r="BD297" s="3" t="n">
        <f aca="false">Raw_Data!BM297</f>
        <v>0</v>
      </c>
      <c r="BE297" s="3" t="str">
        <f aca="false">Raw_Data!AU297</f>
        <v>Aware but no action — leadership is aware of AI tools but no steps have been taken</v>
      </c>
      <c r="BF297" s="3" t="str">
        <f aca="false">Raw_Data!AV297</f>
        <v>Insufficient financial resources</v>
      </c>
      <c r="BG297" s="3" t="str">
        <f aca="false">Raw_Data!AW297</f>
        <v>Technical infrastructure upgrades (internet, devices, power)</v>
      </c>
      <c r="BH297" s="3" t="n">
        <f aca="false">Raw_Data!AX297</f>
        <v>5</v>
      </c>
      <c r="BI297" s="3" t="str">
        <f aca="false">Raw_Data!AZ297</f>
        <v>21 – 50 years</v>
      </c>
      <c r="BJ297" s="3" t="str">
        <f aca="false">Raw_Data!BA297</f>
        <v>I am aware of AI tools (e.g., ChatGPT, adaptive learning platforms) but have not used them</v>
      </c>
      <c r="BK297" s="3" t="str">
        <f aca="false">Raw_Data!BB297</f>
        <v>Some — infrastructure improvement (e.g., internet, devices) through a government programme</v>
      </c>
      <c r="BL297" s="3" t="str">
        <f aca="false">Raw_Data!BC297</f>
        <v>I have heard of it but have not read it</v>
      </c>
      <c r="BM297" s="3" t="str">
        <f aca="false">Raw_Data!BD297</f>
        <v>All of the above — a comprehensive national AI-in-education strategy is needed</v>
      </c>
      <c r="BN297" s="3" t="str">
        <f aca="false">Raw_Data!BE297</f>
        <v>Support from an NGO or international development organisation</v>
      </c>
      <c r="BO297" s="3" t="str">
        <f aca="false">Raw_Data!BF297</f>
        <v>AI will be a core part of how we teach, assess, and manage the institution</v>
      </c>
      <c r="BP297" s="3" t="str">
        <f aca="false">Raw_Data!BG297</f>
        <v>The absence of data privacy frameworks and ethical guidelines</v>
      </c>
    </row>
    <row r="298" customFormat="false" ht="15" hidden="false" customHeight="false" outlineLevel="0" collapsed="false">
      <c r="A298" s="3" t="n">
        <f aca="false">Raw_Data!A298</f>
        <v>297</v>
      </c>
      <c r="B298" s="3" t="str">
        <f aca="false">Raw_Data!C298</f>
        <v>Other</v>
      </c>
      <c r="C298" s="3" t="str">
        <f aca="false">Raw_Data!D298</f>
        <v>Basic schools (primary + JHS)</v>
      </c>
      <c r="D298" s="3" t="str">
        <f aca="false">Raw_Data!G298</f>
        <v>300 – 999</v>
      </c>
      <c r="E298" s="3" t="str">
        <f aca="false">Raw_Data!H298</f>
        <v>20 – 49</v>
      </c>
      <c r="F298" s="3" t="str">
        <f aca="false">Raw_Data!I298</f>
        <v>Yes, but staffed part-time or informally</v>
      </c>
      <c r="G298" s="3" t="str">
        <f aca="false">Raw_Data!J298</f>
        <v>1 – 3 years</v>
      </c>
      <c r="H298" s="3" t="n">
        <f aca="false">Raw_Data!K298</f>
        <v>4</v>
      </c>
      <c r="I298" s="3" t="n">
        <f aca="false">Raw_Data!L298</f>
        <v>4</v>
      </c>
      <c r="J298" s="3" t="n">
        <f aca="false">Raw_Data!M298</f>
        <v>3</v>
      </c>
      <c r="K298" s="3" t="n">
        <f aca="false">Raw_Data!N298</f>
        <v>4</v>
      </c>
      <c r="L298" s="3" t="n">
        <f aca="false">Raw_Data!O298</f>
        <v>2</v>
      </c>
      <c r="M298" s="3" t="n">
        <f aca="false">6-Raw_Data!P298</f>
        <v>4</v>
      </c>
      <c r="N298" s="3" t="n">
        <f aca="false">Raw_Data!Q298</f>
        <v>3</v>
      </c>
      <c r="O298" s="3" t="n">
        <f aca="false">Raw_Data!R298</f>
        <v>2</v>
      </c>
      <c r="P298" s="3" t="n">
        <f aca="false">Raw_Data!S298</f>
        <v>3</v>
      </c>
      <c r="Q298" s="3" t="n">
        <f aca="false">Raw_Data!T298</f>
        <v>3</v>
      </c>
      <c r="R298" s="3" t="n">
        <f aca="false">6-Raw_Data!U298</f>
        <v>2</v>
      </c>
      <c r="S298" s="3" t="n">
        <f aca="false">Raw_Data!V298</f>
        <v>3</v>
      </c>
      <c r="T298" s="3" t="n">
        <f aca="false">Raw_Data!W298</f>
        <v>4</v>
      </c>
      <c r="U298" s="3" t="n">
        <f aca="false">Raw_Data!X298</f>
        <v>3</v>
      </c>
      <c r="V298" s="3" t="n">
        <f aca="false">6-Raw_Data!Y298</f>
        <v>4</v>
      </c>
      <c r="W298" s="3" t="n">
        <f aca="false">Raw_Data!Z298</f>
        <v>3</v>
      </c>
      <c r="X298" s="3" t="n">
        <f aca="false">Raw_Data!AA298</f>
        <v>4</v>
      </c>
      <c r="Y298" s="3" t="n">
        <f aca="false">Raw_Data!AB298</f>
        <v>2</v>
      </c>
      <c r="Z298" s="3" t="n">
        <f aca="false">Raw_Data!AC298</f>
        <v>2</v>
      </c>
      <c r="AA298" s="3" t="n">
        <f aca="false">Raw_Data!AD298</f>
        <v>3</v>
      </c>
      <c r="AB298" s="3" t="n">
        <f aca="false">Raw_Data!AE298</f>
        <v>2</v>
      </c>
      <c r="AC298" s="3" t="n">
        <f aca="false">6-Raw_Data!AF298</f>
        <v>2</v>
      </c>
      <c r="AD298" s="3" t="n">
        <f aca="false">Raw_Data!AG298</f>
        <v>3</v>
      </c>
      <c r="AE298" s="3" t="n">
        <f aca="false">Raw_Data!AH298</f>
        <v>3</v>
      </c>
      <c r="AF298" s="3" t="n">
        <f aca="false">Raw_Data!AI298</f>
        <v>4</v>
      </c>
      <c r="AG298" s="3" t="n">
        <f aca="false">Raw_Data!AJ298</f>
        <v>2</v>
      </c>
      <c r="AH298" s="3" t="n">
        <f aca="false">6-Raw_Data!AK298</f>
        <v>3</v>
      </c>
      <c r="AI298" s="3" t="n">
        <f aca="false">Raw_Data!AL298</f>
        <v>4</v>
      </c>
      <c r="AJ298" s="3" t="n">
        <f aca="false">Raw_Data!AM298</f>
        <v>3</v>
      </c>
      <c r="AK298" s="3" t="n">
        <f aca="false">Raw_Data!AN298</f>
        <v>3</v>
      </c>
      <c r="AL298" s="3" t="n">
        <f aca="false">6-Raw_Data!AO298</f>
        <v>4</v>
      </c>
      <c r="AM298" s="3" t="n">
        <f aca="false">Raw_Data!AP298</f>
        <v>2</v>
      </c>
      <c r="AN298" s="3" t="n">
        <f aca="false">Raw_Data!AQ298</f>
        <v>2</v>
      </c>
      <c r="AO298" s="3" t="n">
        <f aca="false">Raw_Data!AR298</f>
        <v>3</v>
      </c>
      <c r="AP298" s="3" t="n">
        <f aca="false">6-Raw_Data!AS298</f>
        <v>1</v>
      </c>
      <c r="AQ298" s="5" t="n">
        <f aca="false">AVERAGE(Raw_Data!K298,Raw_Data!L298,Raw_Data!M298,Raw_Data!N298,Raw_Data!O298,(6-Raw_Data!P298))</f>
        <v>3.5</v>
      </c>
      <c r="AR298" s="5" t="n">
        <f aca="false">AVERAGE(Raw_Data!Q298,Raw_Data!R298,Raw_Data!S298,Raw_Data!T298,(6-Raw_Data!U298))</f>
        <v>2.6</v>
      </c>
      <c r="AS298" s="5" t="n">
        <f aca="false">AVERAGE(Raw_Data!V298,Raw_Data!W298,Raw_Data!X298,(6-Raw_Data!Y298))</f>
        <v>3.5</v>
      </c>
      <c r="AT298" s="5" t="n">
        <f aca="false">AVERAGE(Raw_Data!V298,Raw_Data!X298)</f>
        <v>3</v>
      </c>
      <c r="AU298" s="5" t="n">
        <f aca="false">AVERAGE(Raw_Data!Z298,Raw_Data!AA298,Raw_Data!AB298,Raw_Data!AC298,Raw_Data!AD298,Raw_Data!AE298,(6-Raw_Data!AF298))</f>
        <v>2.57142857142857</v>
      </c>
      <c r="AV298" s="5" t="n">
        <f aca="false">AVERAGE(Raw_Data!AG298,Raw_Data!AH298,Raw_Data!AI298,Raw_Data!AJ298,(6-Raw_Data!AK298))</f>
        <v>3</v>
      </c>
      <c r="AW298" s="5" t="n">
        <f aca="false">AVERAGE(Raw_Data!AL298,Raw_Data!AM298,Raw_Data!AN298,(6-Raw_Data!AO298))</f>
        <v>3.5</v>
      </c>
      <c r="AX298" s="5" t="n">
        <f aca="false">AVERAGE(Raw_Data!AP298,Raw_Data!AQ298,Raw_Data!AR298,(6-Raw_Data!AS298))</f>
        <v>2</v>
      </c>
      <c r="AY298" s="3" t="n">
        <f aca="false">Raw_Data!BH298</f>
        <v>1</v>
      </c>
      <c r="AZ298" s="3" t="n">
        <f aca="false">Raw_Data!BI298</f>
        <v>1</v>
      </c>
      <c r="BA298" s="3" t="n">
        <f aca="false">Raw_Data!BJ298</f>
        <v>0</v>
      </c>
      <c r="BB298" s="3" t="n">
        <f aca="false">Raw_Data!BK298</f>
        <v>0</v>
      </c>
      <c r="BC298" s="3" t="n">
        <f aca="false">Raw_Data!BL298</f>
        <v>1</v>
      </c>
      <c r="BD298" s="3" t="n">
        <f aca="false">Raw_Data!BM298</f>
        <v>0</v>
      </c>
      <c r="BE298" s="3" t="str">
        <f aca="false">Raw_Data!AU298</f>
        <v>Aware but no action — leadership is aware of AI tools but no steps have been taken</v>
      </c>
      <c r="BF298" s="3" t="str">
        <f aca="false">Raw_Data!AV298</f>
        <v>Insufficient financial resources</v>
      </c>
      <c r="BG298" s="3" t="str">
        <f aca="false">Raw_Data!AW298</f>
        <v>Technical infrastructure upgrades (internet, devices, power)</v>
      </c>
      <c r="BH298" s="3" t="n">
        <f aca="false">Raw_Data!AX298</f>
        <v>5</v>
      </c>
      <c r="BI298" s="3" t="str">
        <f aca="false">Raw_Data!AZ298</f>
        <v>21 – 50 years</v>
      </c>
      <c r="BJ298" s="3" t="str">
        <f aca="false">Raw_Data!BA298</f>
        <v>I am aware of AI tools (e.g., ChatGPT, adaptive learning platforms) but have not used them</v>
      </c>
      <c r="BK298" s="3" t="str">
        <f aca="false">Raw_Data!BB298</f>
        <v>Some — infrastructure improvement (e.g., internet, devices) through a government programme</v>
      </c>
      <c r="BL298" s="3" t="str">
        <f aca="false">Raw_Data!BC298</f>
        <v>I am aware of it and have read parts of it</v>
      </c>
      <c r="BM298" s="3" t="str">
        <f aca="false">Raw_Data!BD298</f>
        <v>All of the above — a comprehensive national AI-in-education strategy is needed</v>
      </c>
      <c r="BN298" s="3" t="str">
        <f aca="false">Raw_Data!BE298</f>
        <v>Support from an NGO or international development organisation</v>
      </c>
      <c r="BO298" s="3" t="str">
        <f aca="false">Raw_Data!BF298</f>
        <v>AI tools will be piloted in one or two subject areas</v>
      </c>
      <c r="BP298" s="3" t="str">
        <f aca="false">Raw_Data!BG298</f>
        <v>Teacher resistance and the need for change management support</v>
      </c>
    </row>
    <row r="299" customFormat="false" ht="15" hidden="false" customHeight="false" outlineLevel="0" collapsed="false">
      <c r="A299" s="3" t="n">
        <f aca="false">Raw_Data!A299</f>
        <v>298</v>
      </c>
      <c r="B299" s="3" t="str">
        <f aca="false">Raw_Data!C299</f>
        <v>Other</v>
      </c>
      <c r="C299" s="3" t="str">
        <f aca="false">Raw_Data!D299</f>
        <v>Basic schools (primary + JHS)</v>
      </c>
      <c r="D299" s="3" t="str">
        <f aca="false">Raw_Data!G299</f>
        <v>300 – 999</v>
      </c>
      <c r="E299" s="3" t="str">
        <f aca="false">Raw_Data!H299</f>
        <v>20 – 49</v>
      </c>
      <c r="F299" s="3" t="str">
        <f aca="false">Raw_Data!I299</f>
        <v>Yes, but staffed part-time or informally</v>
      </c>
      <c r="G299" s="3" t="str">
        <f aca="false">Raw_Data!J299</f>
        <v>1 – 3 years</v>
      </c>
      <c r="H299" s="3" t="n">
        <f aca="false">Raw_Data!K299</f>
        <v>4</v>
      </c>
      <c r="I299" s="3" t="n">
        <f aca="false">Raw_Data!L299</f>
        <v>4</v>
      </c>
      <c r="J299" s="3" t="n">
        <f aca="false">Raw_Data!M299</f>
        <v>4</v>
      </c>
      <c r="K299" s="3" t="n">
        <f aca="false">Raw_Data!N299</f>
        <v>3</v>
      </c>
      <c r="L299" s="3" t="n">
        <f aca="false">Raw_Data!O299</f>
        <v>4</v>
      </c>
      <c r="M299" s="3" t="n">
        <f aca="false">6-Raw_Data!P299</f>
        <v>4</v>
      </c>
      <c r="N299" s="3" t="n">
        <f aca="false">Raw_Data!Q299</f>
        <v>3</v>
      </c>
      <c r="O299" s="3" t="n">
        <f aca="false">Raw_Data!R299</f>
        <v>2</v>
      </c>
      <c r="P299" s="3" t="n">
        <f aca="false">Raw_Data!S299</f>
        <v>3</v>
      </c>
      <c r="Q299" s="3" t="n">
        <f aca="false">Raw_Data!T299</f>
        <v>3</v>
      </c>
      <c r="R299" s="3" t="n">
        <f aca="false">6-Raw_Data!U299</f>
        <v>2</v>
      </c>
      <c r="S299" s="3" t="n">
        <f aca="false">Raw_Data!V299</f>
        <v>3</v>
      </c>
      <c r="T299" s="3" t="n">
        <f aca="false">Raw_Data!W299</f>
        <v>4</v>
      </c>
      <c r="U299" s="3" t="n">
        <f aca="false">Raw_Data!X299</f>
        <v>3</v>
      </c>
      <c r="V299" s="3" t="n">
        <f aca="false">6-Raw_Data!Y299</f>
        <v>4</v>
      </c>
      <c r="W299" s="3" t="n">
        <f aca="false">Raw_Data!Z299</f>
        <v>3</v>
      </c>
      <c r="X299" s="3" t="n">
        <f aca="false">Raw_Data!AA299</f>
        <v>4</v>
      </c>
      <c r="Y299" s="3" t="n">
        <f aca="false">Raw_Data!AB299</f>
        <v>2</v>
      </c>
      <c r="Z299" s="3" t="n">
        <f aca="false">Raw_Data!AC299</f>
        <v>2</v>
      </c>
      <c r="AA299" s="3" t="n">
        <f aca="false">Raw_Data!AD299</f>
        <v>3</v>
      </c>
      <c r="AB299" s="3" t="n">
        <f aca="false">Raw_Data!AE299</f>
        <v>2</v>
      </c>
      <c r="AC299" s="3" t="n">
        <f aca="false">6-Raw_Data!AF299</f>
        <v>2</v>
      </c>
      <c r="AD299" s="3" t="n">
        <f aca="false">Raw_Data!AG299</f>
        <v>3</v>
      </c>
      <c r="AE299" s="3" t="n">
        <f aca="false">Raw_Data!AH299</f>
        <v>3</v>
      </c>
      <c r="AF299" s="3" t="n">
        <f aca="false">Raw_Data!AI299</f>
        <v>4</v>
      </c>
      <c r="AG299" s="3" t="n">
        <f aca="false">Raw_Data!AJ299</f>
        <v>2</v>
      </c>
      <c r="AH299" s="3" t="n">
        <f aca="false">6-Raw_Data!AK299</f>
        <v>3</v>
      </c>
      <c r="AI299" s="3" t="n">
        <f aca="false">Raw_Data!AL299</f>
        <v>4</v>
      </c>
      <c r="AJ299" s="3" t="n">
        <f aca="false">Raw_Data!AM299</f>
        <v>3</v>
      </c>
      <c r="AK299" s="3" t="n">
        <f aca="false">Raw_Data!AN299</f>
        <v>3</v>
      </c>
      <c r="AL299" s="3" t="n">
        <f aca="false">6-Raw_Data!AO299</f>
        <v>4</v>
      </c>
      <c r="AM299" s="3" t="n">
        <f aca="false">Raw_Data!AP299</f>
        <v>2</v>
      </c>
      <c r="AN299" s="3" t="n">
        <f aca="false">Raw_Data!AQ299</f>
        <v>2</v>
      </c>
      <c r="AO299" s="3" t="n">
        <f aca="false">Raw_Data!AR299</f>
        <v>3</v>
      </c>
      <c r="AP299" s="3" t="n">
        <f aca="false">6-Raw_Data!AS299</f>
        <v>1</v>
      </c>
      <c r="AQ299" s="5" t="n">
        <f aca="false">AVERAGE(Raw_Data!K299,Raw_Data!L299,Raw_Data!M299,Raw_Data!N299,Raw_Data!O299,(6-Raw_Data!P299))</f>
        <v>3.83333333333333</v>
      </c>
      <c r="AR299" s="5" t="n">
        <f aca="false">AVERAGE(Raw_Data!Q299,Raw_Data!R299,Raw_Data!S299,Raw_Data!T299,(6-Raw_Data!U299))</f>
        <v>2.6</v>
      </c>
      <c r="AS299" s="5" t="n">
        <f aca="false">AVERAGE(Raw_Data!V299,Raw_Data!W299,Raw_Data!X299,(6-Raw_Data!Y299))</f>
        <v>3.5</v>
      </c>
      <c r="AT299" s="5" t="n">
        <f aca="false">AVERAGE(Raw_Data!V299,Raw_Data!X299)</f>
        <v>3</v>
      </c>
      <c r="AU299" s="5" t="n">
        <f aca="false">AVERAGE(Raw_Data!Z299,Raw_Data!AA299,Raw_Data!AB299,Raw_Data!AC299,Raw_Data!AD299,Raw_Data!AE299,(6-Raw_Data!AF299))</f>
        <v>2.57142857142857</v>
      </c>
      <c r="AV299" s="5" t="n">
        <f aca="false">AVERAGE(Raw_Data!AG299,Raw_Data!AH299,Raw_Data!AI299,Raw_Data!AJ299,(6-Raw_Data!AK299))</f>
        <v>3</v>
      </c>
      <c r="AW299" s="5" t="n">
        <f aca="false">AVERAGE(Raw_Data!AL299,Raw_Data!AM299,Raw_Data!AN299,(6-Raw_Data!AO299))</f>
        <v>3.5</v>
      </c>
      <c r="AX299" s="5" t="n">
        <f aca="false">AVERAGE(Raw_Data!AP299,Raw_Data!AQ299,Raw_Data!AR299,(6-Raw_Data!AS299))</f>
        <v>2</v>
      </c>
      <c r="AY299" s="3" t="n">
        <f aca="false">Raw_Data!BH299</f>
        <v>1</v>
      </c>
      <c r="AZ299" s="3" t="n">
        <f aca="false">Raw_Data!BI299</f>
        <v>1</v>
      </c>
      <c r="BA299" s="3" t="n">
        <f aca="false">Raw_Data!BJ299</f>
        <v>0</v>
      </c>
      <c r="BB299" s="3" t="n">
        <f aca="false">Raw_Data!BK299</f>
        <v>0</v>
      </c>
      <c r="BC299" s="3" t="n">
        <f aca="false">Raw_Data!BL299</f>
        <v>1</v>
      </c>
      <c r="BD299" s="3" t="n">
        <f aca="false">Raw_Data!BM299</f>
        <v>0</v>
      </c>
      <c r="BE299" s="3" t="str">
        <f aca="false">Raw_Data!AU299</f>
        <v>Aware but no action — leadership is aware of AI tools but no steps have been taken</v>
      </c>
      <c r="BF299" s="3" t="str">
        <f aca="false">Raw_Data!AV299</f>
        <v>Insufficient financial resources</v>
      </c>
      <c r="BG299" s="3" t="str">
        <f aca="false">Raw_Data!AW299</f>
        <v>Staff training and professional development</v>
      </c>
      <c r="BH299" s="3" t="n">
        <f aca="false">Raw_Data!AX299</f>
        <v>4</v>
      </c>
      <c r="BI299" s="3" t="str">
        <f aca="false">Raw_Data!AZ299</f>
        <v>21 – 50 years</v>
      </c>
      <c r="BJ299" s="3" t="str">
        <f aca="false">Raw_Data!BA299</f>
        <v>I am aware of AI tools (e.g., ChatGPT, adaptive learning platforms) but have not used them</v>
      </c>
      <c r="BK299" s="3" t="str">
        <f aca="false">Raw_Data!BB299</f>
        <v>Some — infrastructure improvement (e.g., internet, devices) through a government programme</v>
      </c>
      <c r="BL299" s="3" t="str">
        <f aca="false">Raw_Data!BC299</f>
        <v>I have heard of it but have not read it</v>
      </c>
      <c r="BM299" s="3" t="str">
        <f aca="false">Raw_Data!BD299</f>
        <v>All of the above — a comprehensive national AI-in-education strategy is needed</v>
      </c>
      <c r="BN299" s="3" t="str">
        <f aca="false">Raw_Data!BE299</f>
        <v>Support from an NGO or international development organisation</v>
      </c>
      <c r="BO299" s="3" t="str">
        <f aca="false">Raw_Data!BF299</f>
        <v>AI tools will be piloted in one or two subject areas</v>
      </c>
      <c r="BP299" s="3" t="str">
        <f aca="false">Raw_Data!BG299</f>
        <v>The widening gap between well-resourced and under-resourced institutions</v>
      </c>
    </row>
    <row r="300" customFormat="false" ht="15" hidden="false" customHeight="false" outlineLevel="0" collapsed="false">
      <c r="A300" s="3" t="n">
        <f aca="false">Raw_Data!A300</f>
        <v>299</v>
      </c>
      <c r="B300" s="3" t="str">
        <f aca="false">Raw_Data!C300</f>
        <v>Other</v>
      </c>
      <c r="C300" s="3" t="str">
        <f aca="false">Raw_Data!D300</f>
        <v>Basic schools (primary + JHS)</v>
      </c>
      <c r="D300" s="3" t="str">
        <f aca="false">Raw_Data!G300</f>
        <v>300 – 999</v>
      </c>
      <c r="E300" s="3" t="str">
        <f aca="false">Raw_Data!H300</f>
        <v>20 – 49</v>
      </c>
      <c r="F300" s="3" t="str">
        <f aca="false">Raw_Data!I300</f>
        <v>Yes, but staffed part-time or informally</v>
      </c>
      <c r="G300" s="3" t="str">
        <f aca="false">Raw_Data!J300</f>
        <v>4 – 7 years</v>
      </c>
      <c r="H300" s="3" t="n">
        <f aca="false">Raw_Data!K300</f>
        <v>4</v>
      </c>
      <c r="I300" s="3" t="n">
        <f aca="false">Raw_Data!L300</f>
        <v>4</v>
      </c>
      <c r="J300" s="3" t="n">
        <f aca="false">Raw_Data!M300</f>
        <v>4</v>
      </c>
      <c r="K300" s="3" t="n">
        <f aca="false">Raw_Data!N300</f>
        <v>3</v>
      </c>
      <c r="L300" s="3" t="n">
        <f aca="false">Raw_Data!O300</f>
        <v>4</v>
      </c>
      <c r="M300" s="3" t="n">
        <f aca="false">6-Raw_Data!P300</f>
        <v>4</v>
      </c>
      <c r="N300" s="3" t="n">
        <f aca="false">Raw_Data!Q300</f>
        <v>3</v>
      </c>
      <c r="O300" s="3" t="n">
        <f aca="false">Raw_Data!R300</f>
        <v>2</v>
      </c>
      <c r="P300" s="3" t="n">
        <f aca="false">Raw_Data!S300</f>
        <v>3</v>
      </c>
      <c r="Q300" s="3" t="n">
        <f aca="false">Raw_Data!T300</f>
        <v>3</v>
      </c>
      <c r="R300" s="3" t="n">
        <f aca="false">6-Raw_Data!U300</f>
        <v>2</v>
      </c>
      <c r="S300" s="3" t="n">
        <f aca="false">Raw_Data!V300</f>
        <v>3</v>
      </c>
      <c r="T300" s="3" t="n">
        <f aca="false">Raw_Data!W300</f>
        <v>4</v>
      </c>
      <c r="U300" s="3" t="n">
        <f aca="false">Raw_Data!X300</f>
        <v>3</v>
      </c>
      <c r="V300" s="3" t="n">
        <f aca="false">6-Raw_Data!Y300</f>
        <v>4</v>
      </c>
      <c r="W300" s="3" t="n">
        <f aca="false">Raw_Data!Z300</f>
        <v>3</v>
      </c>
      <c r="X300" s="3" t="n">
        <f aca="false">Raw_Data!AA300</f>
        <v>4</v>
      </c>
      <c r="Y300" s="3" t="n">
        <f aca="false">Raw_Data!AB300</f>
        <v>2</v>
      </c>
      <c r="Z300" s="3" t="n">
        <f aca="false">Raw_Data!AC300</f>
        <v>2</v>
      </c>
      <c r="AA300" s="3" t="n">
        <f aca="false">Raw_Data!AD300</f>
        <v>3</v>
      </c>
      <c r="AB300" s="3" t="n">
        <f aca="false">Raw_Data!AE300</f>
        <v>2</v>
      </c>
      <c r="AC300" s="3" t="n">
        <f aca="false">6-Raw_Data!AF300</f>
        <v>2</v>
      </c>
      <c r="AD300" s="3" t="n">
        <f aca="false">Raw_Data!AG300</f>
        <v>3</v>
      </c>
      <c r="AE300" s="3" t="n">
        <f aca="false">Raw_Data!AH300</f>
        <v>3</v>
      </c>
      <c r="AF300" s="3" t="n">
        <f aca="false">Raw_Data!AI300</f>
        <v>4</v>
      </c>
      <c r="AG300" s="3" t="n">
        <f aca="false">Raw_Data!AJ300</f>
        <v>2</v>
      </c>
      <c r="AH300" s="3" t="n">
        <f aca="false">6-Raw_Data!AK300</f>
        <v>3</v>
      </c>
      <c r="AI300" s="3" t="n">
        <f aca="false">Raw_Data!AL300</f>
        <v>4</v>
      </c>
      <c r="AJ300" s="3" t="n">
        <f aca="false">Raw_Data!AM300</f>
        <v>3</v>
      </c>
      <c r="AK300" s="3" t="n">
        <f aca="false">Raw_Data!AN300</f>
        <v>3</v>
      </c>
      <c r="AL300" s="3" t="n">
        <f aca="false">6-Raw_Data!AO300</f>
        <v>4</v>
      </c>
      <c r="AM300" s="3" t="n">
        <f aca="false">Raw_Data!AP300</f>
        <v>2</v>
      </c>
      <c r="AN300" s="3" t="n">
        <f aca="false">Raw_Data!AQ300</f>
        <v>2</v>
      </c>
      <c r="AO300" s="3" t="n">
        <f aca="false">Raw_Data!AR300</f>
        <v>3</v>
      </c>
      <c r="AP300" s="3" t="n">
        <f aca="false">6-Raw_Data!AS300</f>
        <v>1</v>
      </c>
      <c r="AQ300" s="5" t="n">
        <f aca="false">AVERAGE(Raw_Data!K300,Raw_Data!L300,Raw_Data!M300,Raw_Data!N300,Raw_Data!O300,(6-Raw_Data!P300))</f>
        <v>3.83333333333333</v>
      </c>
      <c r="AR300" s="5" t="n">
        <f aca="false">AVERAGE(Raw_Data!Q300,Raw_Data!R300,Raw_Data!S300,Raw_Data!T300,(6-Raw_Data!U300))</f>
        <v>2.6</v>
      </c>
      <c r="AS300" s="5" t="n">
        <f aca="false">AVERAGE(Raw_Data!V300,Raw_Data!W300,Raw_Data!X300,(6-Raw_Data!Y300))</f>
        <v>3.5</v>
      </c>
      <c r="AT300" s="5" t="n">
        <f aca="false">AVERAGE(Raw_Data!V300,Raw_Data!X300)</f>
        <v>3</v>
      </c>
      <c r="AU300" s="5" t="n">
        <f aca="false">AVERAGE(Raw_Data!Z300,Raw_Data!AA300,Raw_Data!AB300,Raw_Data!AC300,Raw_Data!AD300,Raw_Data!AE300,(6-Raw_Data!AF300))</f>
        <v>2.57142857142857</v>
      </c>
      <c r="AV300" s="5" t="n">
        <f aca="false">AVERAGE(Raw_Data!AG300,Raw_Data!AH300,Raw_Data!AI300,Raw_Data!AJ300,(6-Raw_Data!AK300))</f>
        <v>3</v>
      </c>
      <c r="AW300" s="5" t="n">
        <f aca="false">AVERAGE(Raw_Data!AL300,Raw_Data!AM300,Raw_Data!AN300,(6-Raw_Data!AO300))</f>
        <v>3.5</v>
      </c>
      <c r="AX300" s="5" t="n">
        <f aca="false">AVERAGE(Raw_Data!AP300,Raw_Data!AQ300,Raw_Data!AR300,(6-Raw_Data!AS300))</f>
        <v>2</v>
      </c>
      <c r="AY300" s="3" t="n">
        <f aca="false">Raw_Data!BH300</f>
        <v>1</v>
      </c>
      <c r="AZ300" s="3" t="n">
        <f aca="false">Raw_Data!BI300</f>
        <v>1</v>
      </c>
      <c r="BA300" s="3" t="n">
        <f aca="false">Raw_Data!BJ300</f>
        <v>0</v>
      </c>
      <c r="BB300" s="3" t="n">
        <f aca="false">Raw_Data!BK300</f>
        <v>0</v>
      </c>
      <c r="BC300" s="3" t="n">
        <f aca="false">Raw_Data!BL300</f>
        <v>1</v>
      </c>
      <c r="BD300" s="3" t="n">
        <f aca="false">Raw_Data!BM300</f>
        <v>0</v>
      </c>
      <c r="BE300" s="3" t="str">
        <f aca="false">Raw_Data!AU300</f>
        <v>Aware but no action — leadership is aware of AI tools but no steps have been taken</v>
      </c>
      <c r="BF300" s="3" t="str">
        <f aca="false">Raw_Data!AV300</f>
        <v>Insufficient financial resources</v>
      </c>
      <c r="BG300" s="3" t="str">
        <f aca="false">Raw_Data!AW300</f>
        <v>Technical infrastructure upgrades (internet, devices, power)</v>
      </c>
      <c r="BH300" s="3" t="n">
        <f aca="false">Raw_Data!AX300</f>
        <v>6</v>
      </c>
      <c r="BI300" s="3" t="str">
        <f aca="false">Raw_Data!AZ300</f>
        <v>21 – 50 years</v>
      </c>
      <c r="BJ300" s="3" t="str">
        <f aca="false">Raw_Data!BA300</f>
        <v>I am aware of AI tools (e.g., ChatGPT, adaptive learning platforms) but have not used them</v>
      </c>
      <c r="BK300" s="3" t="str">
        <f aca="false">Raw_Data!BB300</f>
        <v>Some — infrastructure improvement (e.g., internet, devices) through a government programme</v>
      </c>
      <c r="BL300" s="3" t="str">
        <f aca="false">Raw_Data!BC300</f>
        <v>I have heard of it but have not read it</v>
      </c>
      <c r="BM300" s="3" t="str">
        <f aca="false">Raw_Data!BD300</f>
        <v>All of the above — a comprehensive national AI-in-education strategy is needed</v>
      </c>
      <c r="BN300" s="3" t="str">
        <f aca="false">Raw_Data!BE300</f>
        <v>Support from an NGO or international development organisation</v>
      </c>
      <c r="BO300" s="3" t="str">
        <f aca="false">Raw_Data!BF300</f>
        <v>AI will be a core part of how we teach, assess, and manage the institution</v>
      </c>
      <c r="BP300" s="3" t="str">
        <f aca="false">Raw_Data!BG300</f>
        <v>The widening gap between well-resourced and under-resourced institutions</v>
      </c>
    </row>
    <row r="301" customFormat="false" ht="15" hidden="false" customHeight="false" outlineLevel="0" collapsed="false">
      <c r="A301" s="3" t="n">
        <f aca="false">Raw_Data!A301</f>
        <v>300</v>
      </c>
      <c r="B301" s="3" t="str">
        <f aca="false">Raw_Data!C301</f>
        <v>Other</v>
      </c>
      <c r="C301" s="3" t="str">
        <f aca="false">Raw_Data!D301</f>
        <v>Basic schools (primary + JHS)</v>
      </c>
      <c r="D301" s="3" t="str">
        <f aca="false">Raw_Data!G301</f>
        <v>300 – 999</v>
      </c>
      <c r="E301" s="3" t="str">
        <f aca="false">Raw_Data!H301</f>
        <v>20 – 49</v>
      </c>
      <c r="F301" s="3" t="str">
        <f aca="false">Raw_Data!I301</f>
        <v>Yes, but staffed part-time or informally</v>
      </c>
      <c r="G301" s="3" t="str">
        <f aca="false">Raw_Data!J301</f>
        <v>1 – 3 years</v>
      </c>
      <c r="H301" s="3" t="n">
        <f aca="false">Raw_Data!K301</f>
        <v>4</v>
      </c>
      <c r="I301" s="3" t="n">
        <f aca="false">Raw_Data!L301</f>
        <v>4</v>
      </c>
      <c r="J301" s="3" t="n">
        <f aca="false">Raw_Data!M301</f>
        <v>4</v>
      </c>
      <c r="K301" s="3" t="n">
        <f aca="false">Raw_Data!N301</f>
        <v>3</v>
      </c>
      <c r="L301" s="3" t="n">
        <f aca="false">Raw_Data!O301</f>
        <v>4</v>
      </c>
      <c r="M301" s="3" t="n">
        <f aca="false">6-Raw_Data!P301</f>
        <v>4</v>
      </c>
      <c r="N301" s="3" t="n">
        <f aca="false">Raw_Data!Q301</f>
        <v>3</v>
      </c>
      <c r="O301" s="3" t="n">
        <f aca="false">Raw_Data!R301</f>
        <v>2</v>
      </c>
      <c r="P301" s="3" t="n">
        <f aca="false">Raw_Data!S301</f>
        <v>3</v>
      </c>
      <c r="Q301" s="3" t="n">
        <f aca="false">Raw_Data!T301</f>
        <v>3</v>
      </c>
      <c r="R301" s="3" t="n">
        <f aca="false">6-Raw_Data!U301</f>
        <v>2</v>
      </c>
      <c r="S301" s="3" t="n">
        <f aca="false">Raw_Data!V301</f>
        <v>3</v>
      </c>
      <c r="T301" s="3" t="n">
        <f aca="false">Raw_Data!W301</f>
        <v>4</v>
      </c>
      <c r="U301" s="3" t="n">
        <f aca="false">Raw_Data!X301</f>
        <v>3</v>
      </c>
      <c r="V301" s="3" t="n">
        <f aca="false">6-Raw_Data!Y301</f>
        <v>4</v>
      </c>
      <c r="W301" s="3" t="n">
        <f aca="false">Raw_Data!Z301</f>
        <v>3</v>
      </c>
      <c r="X301" s="3" t="n">
        <f aca="false">Raw_Data!AA301</f>
        <v>4</v>
      </c>
      <c r="Y301" s="3" t="n">
        <f aca="false">Raw_Data!AB301</f>
        <v>2</v>
      </c>
      <c r="Z301" s="3" t="n">
        <f aca="false">Raw_Data!AC301</f>
        <v>1</v>
      </c>
      <c r="AA301" s="3" t="n">
        <f aca="false">Raw_Data!AD301</f>
        <v>3</v>
      </c>
      <c r="AB301" s="3" t="n">
        <f aca="false">Raw_Data!AE301</f>
        <v>2</v>
      </c>
      <c r="AC301" s="3" t="n">
        <f aca="false">6-Raw_Data!AF301</f>
        <v>2</v>
      </c>
      <c r="AD301" s="3" t="n">
        <f aca="false">Raw_Data!AG301</f>
        <v>3</v>
      </c>
      <c r="AE301" s="3" t="n">
        <f aca="false">Raw_Data!AH301</f>
        <v>3</v>
      </c>
      <c r="AF301" s="3" t="n">
        <f aca="false">Raw_Data!AI301</f>
        <v>4</v>
      </c>
      <c r="AG301" s="3" t="n">
        <f aca="false">Raw_Data!AJ301</f>
        <v>2</v>
      </c>
      <c r="AH301" s="3" t="n">
        <f aca="false">6-Raw_Data!AK301</f>
        <v>3</v>
      </c>
      <c r="AI301" s="3" t="n">
        <f aca="false">Raw_Data!AL301</f>
        <v>4</v>
      </c>
      <c r="AJ301" s="3" t="n">
        <f aca="false">Raw_Data!AM301</f>
        <v>3</v>
      </c>
      <c r="AK301" s="3" t="n">
        <f aca="false">Raw_Data!AN301</f>
        <v>3</v>
      </c>
      <c r="AL301" s="3" t="n">
        <f aca="false">6-Raw_Data!AO301</f>
        <v>4</v>
      </c>
      <c r="AM301" s="3" t="n">
        <f aca="false">Raw_Data!AP301</f>
        <v>2</v>
      </c>
      <c r="AN301" s="3" t="n">
        <f aca="false">Raw_Data!AQ301</f>
        <v>2</v>
      </c>
      <c r="AO301" s="3" t="n">
        <f aca="false">Raw_Data!AR301</f>
        <v>3</v>
      </c>
      <c r="AP301" s="3" t="n">
        <f aca="false">6-Raw_Data!AS301</f>
        <v>2</v>
      </c>
      <c r="AQ301" s="5" t="n">
        <f aca="false">AVERAGE(Raw_Data!K301,Raw_Data!L301,Raw_Data!M301,Raw_Data!N301,Raw_Data!O301,(6-Raw_Data!P301))</f>
        <v>3.83333333333333</v>
      </c>
      <c r="AR301" s="5" t="n">
        <f aca="false">AVERAGE(Raw_Data!Q301,Raw_Data!R301,Raw_Data!S301,Raw_Data!T301,(6-Raw_Data!U301))</f>
        <v>2.6</v>
      </c>
      <c r="AS301" s="5" t="n">
        <f aca="false">AVERAGE(Raw_Data!V301,Raw_Data!W301,Raw_Data!X301,(6-Raw_Data!Y301))</f>
        <v>3.5</v>
      </c>
      <c r="AT301" s="5" t="n">
        <f aca="false">AVERAGE(Raw_Data!V301,Raw_Data!X301)</f>
        <v>3</v>
      </c>
      <c r="AU301" s="5" t="n">
        <f aca="false">AVERAGE(Raw_Data!Z301,Raw_Data!AA301,Raw_Data!AB301,Raw_Data!AC301,Raw_Data!AD301,Raw_Data!AE301,(6-Raw_Data!AF301))</f>
        <v>2.42857142857143</v>
      </c>
      <c r="AV301" s="5" t="n">
        <f aca="false">AVERAGE(Raw_Data!AG301,Raw_Data!AH301,Raw_Data!AI301,Raw_Data!AJ301,(6-Raw_Data!AK301))</f>
        <v>3</v>
      </c>
      <c r="AW301" s="5" t="n">
        <f aca="false">AVERAGE(Raw_Data!AL301,Raw_Data!AM301,Raw_Data!AN301,(6-Raw_Data!AO301))</f>
        <v>3.5</v>
      </c>
      <c r="AX301" s="5" t="n">
        <f aca="false">AVERAGE(Raw_Data!AP301,Raw_Data!AQ301,Raw_Data!AR301,(6-Raw_Data!AS301))</f>
        <v>2.25</v>
      </c>
      <c r="AY301" s="3" t="n">
        <f aca="false">Raw_Data!BH301</f>
        <v>1</v>
      </c>
      <c r="AZ301" s="3" t="n">
        <f aca="false">Raw_Data!BI301</f>
        <v>1</v>
      </c>
      <c r="BA301" s="3" t="n">
        <f aca="false">Raw_Data!BJ301</f>
        <v>0</v>
      </c>
      <c r="BB301" s="3" t="n">
        <f aca="false">Raw_Data!BK301</f>
        <v>0</v>
      </c>
      <c r="BC301" s="3" t="n">
        <f aca="false">Raw_Data!BL301</f>
        <v>1</v>
      </c>
      <c r="BD301" s="3" t="n">
        <f aca="false">Raw_Data!BM301</f>
        <v>0</v>
      </c>
      <c r="BE301" s="3" t="str">
        <f aca="false">Raw_Data!AU301</f>
        <v>Aware but no action — leadership is aware of AI tools but no steps have been taken</v>
      </c>
      <c r="BF301" s="3" t="str">
        <f aca="false">Raw_Data!AV301</f>
        <v>Insufficient financial resources</v>
      </c>
      <c r="BG301" s="3" t="str">
        <f aca="false">Raw_Data!AW301</f>
        <v>Technical infrastructure upgrades (internet, devices, power)</v>
      </c>
      <c r="BH301" s="3" t="n">
        <f aca="false">Raw_Data!AX301</f>
        <v>4</v>
      </c>
      <c r="BI301" s="3" t="str">
        <f aca="false">Raw_Data!AZ301</f>
        <v>21 – 50 years</v>
      </c>
      <c r="BJ301" s="3" t="str">
        <f aca="false">Raw_Data!BA301</f>
        <v>I am aware of AI tools (e.g., ChatGPT, adaptive learning platforms) but have not used them</v>
      </c>
      <c r="BK301" s="3" t="str">
        <f aca="false">Raw_Data!BB301</f>
        <v>Some — infrastructure improvement (e.g., internet, devices) through a government programme</v>
      </c>
      <c r="BL301" s="3" t="str">
        <f aca="false">Raw_Data!BC301</f>
        <v>I have heard of it but have not read it</v>
      </c>
      <c r="BM301" s="3" t="str">
        <f aca="false">Raw_Data!BD301</f>
        <v>All of the above — a comprehensive national AI-in-education strategy is needed</v>
      </c>
      <c r="BN301" s="3" t="str">
        <f aca="false">Raw_Data!BE301</f>
        <v>Support from an NGO or international development organisation</v>
      </c>
      <c r="BO301" s="3" t="str">
        <f aca="false">Raw_Data!BF301</f>
        <v>AI will be a core part of how we teach, assess, and manage the institution</v>
      </c>
      <c r="BP301" s="3" t="str">
        <f aca="false">Raw_Data!BG301</f>
        <v>Teacher resistance and the need for change management support</v>
      </c>
    </row>
    <row r="303" customFormat="false" ht="15" hidden="false" customHeight="false" outlineLevel="0" collapsed="false">
      <c r="A303" s="6" t="s">
        <v>456</v>
      </c>
    </row>
    <row r="304" customFormat="false" ht="27.75" hidden="false" customHeight="true" outlineLevel="0" collapsed="false">
      <c r="A304" s="7" t="s">
        <v>457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 customFormat="false" ht="27.75" hidden="false" customHeight="true" outlineLevel="0" collapsed="false">
      <c r="A305" s="7" t="s">
        <v>458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 customFormat="false" ht="27.75" hidden="false" customHeight="true" outlineLevel="0" collapsed="false">
      <c r="A306" s="7" t="s">
        <v>459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 customFormat="false" ht="27.75" hidden="false" customHeight="true" outlineLevel="0" collapsed="false">
      <c r="A307" s="7" t="s">
        <v>460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 customFormat="false" ht="27.75" hidden="false" customHeight="true" outlineLevel="0" collapsed="false">
      <c r="A308" s="7" t="s">
        <v>461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</sheetData>
  <mergeCells count="5">
    <mergeCell ref="A304:L304"/>
    <mergeCell ref="A305:L305"/>
    <mergeCell ref="A306:L306"/>
    <mergeCell ref="A307:L307"/>
    <mergeCell ref="A308:L3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45"/>
  </cols>
  <sheetData>
    <row r="1" customFormat="false" ht="17.35" hidden="false" customHeight="false" outlineLevel="0" collapsed="false">
      <c r="A1" s="8" t="s">
        <v>462</v>
      </c>
      <c r="B1" s="8"/>
      <c r="C1" s="8"/>
    </row>
    <row r="3" customFormat="false" ht="30" hidden="false" customHeight="true" outlineLevel="0" collapsed="false">
      <c r="A3" s="9" t="s">
        <v>463</v>
      </c>
      <c r="B3" s="9"/>
      <c r="C3" s="9"/>
    </row>
    <row r="5" customFormat="false" ht="15" hidden="false" customHeight="false" outlineLevel="0" collapsed="false">
      <c r="A5" s="1" t="s">
        <v>464</v>
      </c>
      <c r="B5" s="1" t="s">
        <v>465</v>
      </c>
      <c r="C5" s="1" t="s">
        <v>466</v>
      </c>
    </row>
    <row r="6" customFormat="false" ht="15" hidden="false" customHeight="false" outlineLevel="0" collapsed="false">
      <c r="A6" s="10" t="s">
        <v>4</v>
      </c>
      <c r="B6" s="3" t="s">
        <v>467</v>
      </c>
      <c r="C6" s="3" t="s">
        <v>69</v>
      </c>
    </row>
    <row r="7" customFormat="false" ht="15" hidden="false" customHeight="false" outlineLevel="0" collapsed="false">
      <c r="A7" s="10" t="s">
        <v>5</v>
      </c>
      <c r="B7" s="3" t="s">
        <v>468</v>
      </c>
      <c r="C7" s="3" t="s">
        <v>70</v>
      </c>
    </row>
    <row r="9" customFormat="false" ht="15" hidden="false" customHeight="false" outlineLevel="0" collapsed="false">
      <c r="A9" s="10" t="s">
        <v>469</v>
      </c>
    </row>
    <row r="10" customFormat="false" ht="15" hidden="false" customHeight="false" outlineLevel="0" collapsed="false">
      <c r="B10" s="3" t="s">
        <v>68</v>
      </c>
      <c r="C10" s="3" t="n">
        <v>125</v>
      </c>
    </row>
    <row r="11" customFormat="false" ht="15" hidden="false" customHeight="false" outlineLevel="0" collapsed="false">
      <c r="B11" s="3" t="s">
        <v>244</v>
      </c>
      <c r="C11" s="3" t="n">
        <v>90</v>
      </c>
    </row>
    <row r="12" customFormat="false" ht="15" hidden="false" customHeight="false" outlineLevel="0" collapsed="false">
      <c r="B12" s="3" t="s">
        <v>335</v>
      </c>
      <c r="C12" s="3" t="n">
        <v>85</v>
      </c>
    </row>
    <row r="14" customFormat="false" ht="15" hidden="false" customHeight="false" outlineLevel="0" collapsed="false">
      <c r="A14" s="10" t="s">
        <v>470</v>
      </c>
    </row>
    <row r="15" customFormat="false" ht="15" hidden="false" customHeight="false" outlineLevel="0" collapsed="false">
      <c r="B15" s="3" t="s">
        <v>94</v>
      </c>
      <c r="C15" s="3" t="n">
        <v>241</v>
      </c>
    </row>
    <row r="16" customFormat="false" ht="15" hidden="false" customHeight="false" outlineLevel="0" collapsed="false">
      <c r="B16" s="3" t="s">
        <v>88</v>
      </c>
      <c r="C16" s="3" t="n">
        <v>58</v>
      </c>
    </row>
    <row r="17" customFormat="false" ht="15" hidden="false" customHeight="false" outlineLevel="0" collapsed="false">
      <c r="B17" s="3" t="s">
        <v>67</v>
      </c>
      <c r="C17" s="3" t="n">
        <v>1</v>
      </c>
    </row>
    <row r="19" customFormat="false" ht="15" hidden="false" customHeight="false" outlineLevel="0" collapsed="false">
      <c r="A19" s="10" t="s">
        <v>471</v>
      </c>
    </row>
    <row r="20" customFormat="false" ht="15" hidden="false" customHeight="false" outlineLevel="0" collapsed="false">
      <c r="B20" s="3" t="s">
        <v>74</v>
      </c>
      <c r="C20" s="3" t="n">
        <v>212</v>
      </c>
    </row>
    <row r="21" customFormat="false" ht="15" hidden="false" customHeight="false" outlineLevel="0" collapsed="false">
      <c r="B21" s="3" t="s">
        <v>142</v>
      </c>
      <c r="C21" s="3" t="n">
        <v>59</v>
      </c>
    </row>
    <row r="22" customFormat="false" ht="15" hidden="false" customHeight="false" outlineLevel="0" collapsed="false">
      <c r="B22" s="3" t="s">
        <v>109</v>
      </c>
      <c r="C22" s="3" t="n">
        <v>21</v>
      </c>
    </row>
    <row r="23" customFormat="false" ht="15" hidden="false" customHeight="false" outlineLevel="0" collapsed="false">
      <c r="B23" s="3" t="s">
        <v>100</v>
      </c>
      <c r="C23" s="3" t="n">
        <v>8</v>
      </c>
    </row>
    <row r="25" customFormat="false" ht="15" hidden="false" customHeight="false" outlineLevel="0" collapsed="false">
      <c r="A25" s="10" t="s">
        <v>472</v>
      </c>
    </row>
    <row r="26" customFormat="false" ht="15" hidden="false" customHeight="false" outlineLevel="0" collapsed="false">
      <c r="B26" s="3" t="s">
        <v>76</v>
      </c>
      <c r="C26" s="3" t="n">
        <v>140</v>
      </c>
    </row>
    <row r="27" customFormat="false" ht="15" hidden="false" customHeight="false" outlineLevel="0" collapsed="false">
      <c r="B27" s="3" t="s">
        <v>189</v>
      </c>
      <c r="C27" s="3" t="n">
        <v>90</v>
      </c>
    </row>
    <row r="28" customFormat="false" ht="15" hidden="false" customHeight="false" outlineLevel="0" collapsed="false">
      <c r="B28" s="3" t="s">
        <v>247</v>
      </c>
      <c r="C28" s="3" t="n">
        <v>70</v>
      </c>
    </row>
    <row r="30" customFormat="false" ht="15" hidden="false" customHeight="false" outlineLevel="0" collapsed="false">
      <c r="A30" s="10" t="s">
        <v>473</v>
      </c>
    </row>
    <row r="31" customFormat="false" ht="15" hidden="false" customHeight="false" outlineLevel="0" collapsed="false">
      <c r="B31" s="3" t="s">
        <v>474</v>
      </c>
      <c r="C31" s="3" t="n">
        <v>300</v>
      </c>
    </row>
    <row r="32" customFormat="false" ht="15" hidden="false" customHeight="false" outlineLevel="0" collapsed="false">
      <c r="B32" s="3" t="s">
        <v>475</v>
      </c>
      <c r="C32" s="3" t="n">
        <v>6.72</v>
      </c>
    </row>
    <row r="33" customFormat="false" ht="15" hidden="false" customHeight="false" outlineLevel="0" collapsed="false">
      <c r="B33" s="3" t="s">
        <v>476</v>
      </c>
      <c r="C33" s="3" t="n">
        <v>1.81</v>
      </c>
    </row>
    <row r="34" customFormat="false" ht="15" hidden="false" customHeight="false" outlineLevel="0" collapsed="false">
      <c r="B34" s="3" t="s">
        <v>477</v>
      </c>
      <c r="C34" s="3" t="n">
        <v>3</v>
      </c>
    </row>
    <row r="35" customFormat="false" ht="15" hidden="false" customHeight="false" outlineLevel="0" collapsed="false">
      <c r="B35" s="3" t="s">
        <v>478</v>
      </c>
      <c r="C35" s="3" t="n">
        <v>5</v>
      </c>
    </row>
    <row r="36" customFormat="false" ht="15" hidden="false" customHeight="false" outlineLevel="0" collapsed="false">
      <c r="B36" s="3" t="s">
        <v>479</v>
      </c>
      <c r="C36" s="3" t="n">
        <v>7</v>
      </c>
    </row>
    <row r="37" customFormat="false" ht="15" hidden="false" customHeight="false" outlineLevel="0" collapsed="false">
      <c r="B37" s="3" t="s">
        <v>480</v>
      </c>
      <c r="C37" s="3" t="n">
        <v>8</v>
      </c>
    </row>
    <row r="38" customFormat="false" ht="15" hidden="false" customHeight="false" outlineLevel="0" collapsed="false">
      <c r="B38" s="3" t="s">
        <v>481</v>
      </c>
      <c r="C38" s="3" t="n">
        <v>10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1" t="s">
        <v>482</v>
      </c>
    </row>
    <row r="3" customFormat="false" ht="45" hidden="false" customHeight="true" outlineLevel="0" collapsed="false">
      <c r="A3" s="12" t="s">
        <v>483</v>
      </c>
    </row>
    <row r="5" customFormat="false" ht="15" hidden="false" customHeight="false" outlineLevel="0" collapsed="false">
      <c r="A5" s="13" t="s">
        <v>484</v>
      </c>
    </row>
    <row r="6" customFormat="false" ht="45" hidden="false" customHeight="true" outlineLevel="0" collapsed="false">
      <c r="A6" s="12" t="s">
        <v>485</v>
      </c>
    </row>
    <row r="7" customFormat="false" ht="15" hidden="false" customHeight="true" outlineLevel="0" collapsed="false">
      <c r="A7" s="12" t="s">
        <v>486</v>
      </c>
    </row>
    <row r="8" customFormat="false" ht="15" hidden="false" customHeight="true" outlineLevel="0" collapsed="false">
      <c r="A8" s="12" t="s">
        <v>487</v>
      </c>
    </row>
    <row r="10" customFormat="false" ht="15" hidden="false" customHeight="false" outlineLevel="0" collapsed="false">
      <c r="A10" s="13" t="s">
        <v>488</v>
      </c>
    </row>
    <row r="11" customFormat="false" ht="90" hidden="false" customHeight="true" outlineLevel="0" collapsed="false">
      <c r="A11" s="14" t="s">
        <v>489</v>
      </c>
    </row>
    <row r="13" customFormat="false" ht="15" hidden="false" customHeight="false" outlineLevel="0" collapsed="false">
      <c r="A13" s="13" t="s">
        <v>490</v>
      </c>
    </row>
    <row r="14" customFormat="false" ht="45" hidden="false" customHeight="true" outlineLevel="0" collapsed="false">
      <c r="A14" s="12" t="s">
        <v>491</v>
      </c>
    </row>
    <row r="16" customFormat="false" ht="15" hidden="false" customHeight="true" outlineLevel="0" collapsed="false">
      <c r="A16" s="12" t="s">
        <v>492</v>
      </c>
    </row>
    <row r="17" customFormat="false" ht="15" hidden="false" customHeight="false" outlineLevel="0" collapsed="false">
      <c r="A17" s="13" t="s">
        <v>493</v>
      </c>
    </row>
    <row r="18" customFormat="false" ht="15" hidden="false" customHeight="true" outlineLevel="0" collapsed="false">
      <c r="A18" s="12" t="s">
        <v>494</v>
      </c>
    </row>
    <row r="19" customFormat="false" ht="15" hidden="false" customHeight="true" outlineLevel="0" collapsed="false">
      <c r="A19" s="12" t="s">
        <v>495</v>
      </c>
    </row>
    <row r="20" customFormat="false" ht="15" hidden="false" customHeight="true" outlineLevel="0" collapsed="false">
      <c r="A20" s="12" t="s">
        <v>496</v>
      </c>
    </row>
    <row r="21" customFormat="false" ht="15" hidden="false" customHeight="true" outlineLevel="0" collapsed="false">
      <c r="A21" s="12" t="s">
        <v>497</v>
      </c>
    </row>
    <row r="22" customFormat="false" ht="15" hidden="false" customHeight="true" outlineLevel="0" collapsed="false">
      <c r="A22" s="12" t="s">
        <v>498</v>
      </c>
    </row>
    <row r="23" customFormat="false" ht="15" hidden="false" customHeight="true" outlineLevel="0" collapsed="false">
      <c r="A23" s="12" t="s">
        <v>499</v>
      </c>
    </row>
    <row r="24" customFormat="false" ht="15" hidden="false" customHeight="true" outlineLevel="0" collapsed="false">
      <c r="A24" s="12" t="s">
        <v>500</v>
      </c>
    </row>
    <row r="26" customFormat="false" ht="60" hidden="false" customHeight="true" outlineLevel="0" collapsed="false">
      <c r="A26" s="15" t="s">
        <v>501</v>
      </c>
    </row>
    <row r="28" customFormat="false" ht="15" hidden="false" customHeight="false" outlineLevel="0" collapsed="false">
      <c r="A28" s="13" t="s">
        <v>502</v>
      </c>
    </row>
    <row r="29" customFormat="false" ht="90" hidden="false" customHeight="true" outlineLevel="0" collapsed="false">
      <c r="A29" s="14" t="s">
        <v>503</v>
      </c>
    </row>
    <row r="31" customFormat="false" ht="30" hidden="false" customHeight="true" outlineLevel="0" collapsed="false">
      <c r="A31" s="12" t="s">
        <v>504</v>
      </c>
    </row>
    <row r="32" customFormat="false" ht="45" hidden="false" customHeight="true" outlineLevel="0" collapsed="false">
      <c r="A32" s="12" t="s">
        <v>505</v>
      </c>
    </row>
    <row r="33" customFormat="false" ht="30" hidden="false" customHeight="true" outlineLevel="0" collapsed="false">
      <c r="A33" s="12" t="s">
        <v>506</v>
      </c>
    </row>
    <row r="34" customFormat="false" ht="15" hidden="false" customHeight="false" outlineLevel="0" collapsed="false">
      <c r="A34" s="13" t="s">
        <v>507</v>
      </c>
    </row>
    <row r="35" customFormat="false" ht="15" hidden="false" customHeight="true" outlineLevel="0" collapsed="false">
      <c r="A35" s="12" t="s">
        <v>508</v>
      </c>
    </row>
    <row r="36" customFormat="false" ht="15" hidden="false" customHeight="true" outlineLevel="0" collapsed="false">
      <c r="A36" s="12" t="s">
        <v>509</v>
      </c>
    </row>
    <row r="37" customFormat="false" ht="15" hidden="false" customHeight="true" outlineLevel="0" collapsed="false">
      <c r="A37" s="12" t="s">
        <v>510</v>
      </c>
    </row>
    <row r="38" customFormat="false" ht="15" hidden="false" customHeight="true" outlineLevel="0" collapsed="false">
      <c r="A38" s="12" t="s">
        <v>511</v>
      </c>
    </row>
    <row r="40" customFormat="false" ht="15" hidden="false" customHeight="false" outlineLevel="0" collapsed="false">
      <c r="A40" s="13" t="s">
        <v>512</v>
      </c>
    </row>
    <row r="41" customFormat="false" ht="30" hidden="false" customHeight="true" outlineLevel="0" collapsed="false">
      <c r="A41" s="12" t="s">
        <v>513</v>
      </c>
    </row>
    <row r="42" customFormat="false" ht="45" hidden="false" customHeight="true" outlineLevel="0" collapsed="false">
      <c r="A42" s="12" t="s">
        <v>514</v>
      </c>
    </row>
    <row r="43" customFormat="false" ht="15" hidden="false" customHeight="false" outlineLevel="0" collapsed="false">
      <c r="A43" s="13" t="s">
        <v>515</v>
      </c>
    </row>
    <row r="44" customFormat="false" ht="30" hidden="false" customHeight="true" outlineLevel="0" collapsed="false">
      <c r="A44" s="12" t="s">
        <v>516</v>
      </c>
    </row>
    <row r="45" customFormat="false" ht="30" hidden="false" customHeight="true" outlineLevel="0" collapsed="false">
      <c r="A45" s="12" t="s">
        <v>517</v>
      </c>
    </row>
    <row r="46" customFormat="false" ht="60" hidden="false" customHeight="true" outlineLevel="0" collapsed="false">
      <c r="A46" s="12" t="s">
        <v>518</v>
      </c>
    </row>
    <row r="47" customFormat="false" ht="30" hidden="false" customHeight="true" outlineLevel="0" collapsed="false">
      <c r="A47" s="12" t="s">
        <v>519</v>
      </c>
    </row>
    <row r="48" customFormat="false" ht="30" hidden="false" customHeight="true" outlineLevel="0" collapsed="false">
      <c r="A48" s="12" t="s">
        <v>520</v>
      </c>
    </row>
    <row r="49" customFormat="false" ht="30" hidden="false" customHeight="true" outlineLevel="0" collapsed="false">
      <c r="A49" s="12" t="s">
        <v>521</v>
      </c>
    </row>
    <row r="50" customFormat="false" ht="15" hidden="false" customHeight="false" outlineLevel="0" collapsed="false">
      <c r="A50" s="13" t="s">
        <v>522</v>
      </c>
    </row>
    <row r="51" customFormat="false" ht="30" hidden="false" customHeight="true" outlineLevel="0" collapsed="false">
      <c r="A51" s="12" t="s">
        <v>523</v>
      </c>
    </row>
    <row r="52" customFormat="false" ht="30" hidden="false" customHeight="true" outlineLevel="0" collapsed="false">
      <c r="A52" s="12" t="s">
        <v>524</v>
      </c>
    </row>
    <row r="53" customFormat="false" ht="30" hidden="false" customHeight="true" outlineLevel="0" collapsed="false">
      <c r="A53" s="12" t="s">
        <v>525</v>
      </c>
    </row>
    <row r="54" customFormat="false" ht="15" hidden="false" customHeight="true" outlineLevel="0" collapsed="false">
      <c r="A54" s="12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2026-08-03T20:02:39Z</dcterms:created>
  <dc:creator>openpyxl</dc:creator>
  <dc:description/>
  <dc:language>en-US</dc:language>
  <cp:lastModifiedBy/>
  <dcterms:modified xsi:type="dcterms:W3CDTF">2026-08-03T20:04:12Z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