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XQH\CompanyProjectGitLab\bigdata-platform\src\main\resources\"/>
    </mc:Choice>
  </mc:AlternateContent>
  <bookViews>
    <workbookView xWindow="0" yWindow="0" windowWidth="19100" windowHeight="7730" tabRatio="506"/>
  </bookViews>
  <sheets>
    <sheet name="爬虫执行汇总" sheetId="2" r:id="rId1"/>
    <sheet name="Spark作业计划" sheetId="1" r:id="rId2"/>
    <sheet name="Sheet1" sheetId="4" r:id="rId3"/>
    <sheet name="系统对接" sheetId="3" r:id="rId4"/>
  </sheets>
  <calcPr calcId="152511"/>
</workbook>
</file>

<file path=xl/calcChain.xml><?xml version="1.0" encoding="utf-8"?>
<calcChain xmlns="http://schemas.openxmlformats.org/spreadsheetml/2006/main">
  <c r="J35" i="1" l="1"/>
</calcChain>
</file>

<file path=xl/sharedStrings.xml><?xml version="1.0" encoding="utf-8"?>
<sst xmlns="http://schemas.openxmlformats.org/spreadsheetml/2006/main" count="517" uniqueCount="212">
  <si>
    <t>爬虫执行汇总表</t>
  </si>
  <si>
    <t>类别</t>
  </si>
  <si>
    <t>模块</t>
  </si>
  <si>
    <t>编号</t>
  </si>
  <si>
    <t>爬取
平台</t>
  </si>
  <si>
    <t>执行
机器</t>
  </si>
  <si>
    <t>爬取
时间</t>
  </si>
  <si>
    <t>爬取
周期</t>
  </si>
  <si>
    <t>MySQL</t>
  </si>
  <si>
    <t>文件系统位置</t>
  </si>
  <si>
    <t>ElasticSerach位置
index/type</t>
  </si>
  <si>
    <t>Web重启
时间/周期</t>
  </si>
  <si>
    <t>爬取
耗时
(h)</t>
  </si>
  <si>
    <t>爬取量</t>
  </si>
  <si>
    <t>备注</t>
  </si>
  <si>
    <t>ElasticSerach语句</t>
  </si>
  <si>
    <t>URL爬取</t>
  </si>
  <si>
    <t>影视</t>
  </si>
  <si>
    <t>爱奇艺</t>
  </si>
  <si>
    <t>spark1</t>
  </si>
  <si>
    <t>每月15日</t>
  </si>
  <si>
    <t>crawler_url_variety</t>
  </si>
  <si>
    <t>history_url_variety
variety</t>
  </si>
  <si>
    <t>23:58
(每天)</t>
  </si>
  <si>
    <t>24h</t>
  </si>
  <si>
    <t>5w</t>
  </si>
  <si>
    <t>综艺资源链接地址</t>
  </si>
  <si>
    <t>PUT history_url_variety
PUT /history_url_variety/_mapping/variety
{
  "properties":{
               "title": {
                    "type": "text"
                },
                "url": {
                    "type": "text"
                },
                "addTime": {
                    "type": "text"
                },
                "platform": {
                    "type": "text"
                },
                "category": {
                    "type": "text"
                },
                "sorted": {
                    "type": "text"
                },
                "createTime": {
                    "type": "date",
                    "format": "yyyy-MM-dd HH:mm:ss||yyyy-MM-dd||epoch_millis"
                }
         }
}</t>
  </si>
  <si>
    <t>spark2</t>
  </si>
  <si>
    <t>crawler_url</t>
  </si>
  <si>
    <t>history_url_film_soap
 film_soap</t>
  </si>
  <si>
    <t>-</t>
  </si>
  <si>
    <t>2.6k</t>
  </si>
  <si>
    <t xml:space="preserve">电影资源链接地址 </t>
  </si>
  <si>
    <t>PUT history_url_film_soap
PUT /history_url_film_soap/_mapping/film_soap
{
  "properties":{
               "title": {
                    "type": "text"
                },
                "url": {
                    "type": "text"
                },
                "addTime": {
                    "type": "text"
                },
                "platform": {
                    "type": "text"
                },
                "category": {
                    "type": "text"
                },
                "sorted": {
                    "type": "text"
                },
                "varietyName": {
                    "type": "text"
                },
                "createTime": {
                    "type": "date",
                    "format": "yyyy-MM-dd HH:mm:ss||yyyy-MM-dd||epoch_millis"
                }
         }
}</t>
  </si>
  <si>
    <t>spark4</t>
  </si>
  <si>
    <t>crawler_url_soap</t>
  </si>
  <si>
    <t>电视剧资源链接地址</t>
  </si>
  <si>
    <t>图书</t>
  </si>
  <si>
    <t>京东</t>
  </si>
  <si>
    <t>spark3</t>
  </si>
  <si>
    <t>每月14日</t>
  </si>
  <si>
    <t>crawler_url_book</t>
  </si>
  <si>
    <t>history_url_book
book</t>
  </si>
  <si>
    <t>图书资源链接地址</t>
  </si>
  <si>
    <t>PUT /history_url_book/
PUT /history_url_book/_mapping/book
{
  "properties":{
               "url": {
                    "type": "text"
                },
                "title": {
                    "type": "text"
                },
                "category": {
                    "type": "text"
                },
                "platform": {
                    "type": "text"
                },
                "addTime": {
                    "type": "text"
                },
                "createTime": {
                    "type": "date",
                    "format": "yyyy-MM-dd HH:mm:ss||yyyy-MM-dd||epoch_millis"
                }
        }
}</t>
  </si>
  <si>
    <t>网络文学</t>
  </si>
  <si>
    <t>17K</t>
  </si>
  <si>
    <t>crawler_url_literature</t>
  </si>
  <si>
    <t>history_url_literature
literature</t>
  </si>
  <si>
    <t>网络文学资源链接地址</t>
  </si>
  <si>
    <t>PUT /history_url_literature/
PUT /history_url_literature/_mapping/literature
{
  "properties":{
               "url": {
                    "type": "text"
                },
                "title": {
                    "type": "text"
                },
                "sorted": {
                    "type": "text"
                },
                "platform": {
                    "type": "text"
                },
                "addTime": {
                    "type": "text"
                },
                "createTime": {
                    "type": "date",
                    "format": "yyyy-MM-dd HH:mm:ss||yyyy-MM-dd||epoch_millis"
                }
        }
}</t>
  </si>
  <si>
    <t>内容爬取</t>
  </si>
  <si>
    <t>每天</t>
  </si>
  <si>
    <t>/home/hadoop/crawler</t>
  </si>
  <si>
    <t>film_data/film</t>
  </si>
  <si>
    <t>电影内容</t>
  </si>
  <si>
    <t>PUT /film_data
PUT /film_data/_mapping/film
{
  "properties": {
          "addTime": {
            "type": "date",
            "format": "yyyy-MM-dd HH:mm:ss||yyyy-MM-dd||epoch_millis"
          },
          "category": {
            "type": "keyword"
          },
          "commentNum": {
            "type": "integer"
          },
          "director": {
            "type": "text",
            "fielddata": true,
            "analyzer": "ik_max_word",
            "search_analyzer": "ik_max_word"
          },
          "filmName": {
            "type": "keyword"
          },
          "label": {
            "type": "text",
            "fielddata": true,
            "analyzer": "ik_max_word",
            "search_analyzer": "ik_max_word"
          },
          "playNum": {
            "type": "integer"
          },
          "scoreVal": {
            "type": "float"
          },
          "source": {
            "type": "keyword"
          },
          "star": {
            "type": "text",
            "fielddata": true,
            "analyzer": "ik_max_word",
            "search_analyzer": "ik_max_word"
          },
          "up": {
            "type": "integer"
          }
        }
}</t>
  </si>
  <si>
    <t>/home/hadoop/crawler/variety</t>
  </si>
  <si>
    <t>综艺内容</t>
  </si>
  <si>
    <t>/home/hadoop/crawler/soap</t>
  </si>
  <si>
    <t>电视剧内容</t>
  </si>
  <si>
    <t>market_book2/book</t>
  </si>
  <si>
    <t>图书内容</t>
  </si>
  <si>
    <t>PUT /market_book2/
PUT /market_book2/_mapping/book
{
  "properties":{
               "source": {
                    "type": "text"
                },
                "bookName": {
                    "type": "text"
                },
                "category": {
                    "type": "text"
                },
                "categoryLable": {
                    "type": "text",
                    "fielddata": true
                },
                "price": {
                    "type": "float"
                },
                "commnetNum": {
                    "type": "long"
                },
                "author": {
                    "type": "text"
                },
                "publish": {
                    "type": "text"
                },
                "addTime": {
                    "type": "date",
                    "format": "yyyy-MM-dd HH:mm:ss||yyyy-MM-dd||epoch_millis"
                }
        }
}</t>
  </si>
  <si>
    <t>market_literature/literature</t>
  </si>
  <si>
    <t>网络文学内容</t>
  </si>
  <si>
    <t>PUT market_literature
PUT /market_literature/_mapping/literature
{
  "properties":{
               "platform": {
                    "type": "text"
                },
                "name": {
                    "type": "text"
                },
                "author": {
                    "type": "text"
                },
                "mainclass": {
                    "type": "text"
                },
                "subclass": {
                    "type": "text"
                },
                "label": {
                    "type": "text"
                },
                "fans": {
                    "type": "long"
                },
                "commentnum": {
                    "type": "integer"
                },
                "clicknum": {
                    "type": "long"
                },
                "addtime": {
                    "type": "date",
                    "format": "yyyy-MM-dd HH:mm:ss||yyyy-MM-dd||epoch_millis"
                }
         }
}</t>
  </si>
  <si>
    <t>上映电影</t>
  </si>
  <si>
    <t>猫眼</t>
  </si>
  <si>
    <t>每小时</t>
  </si>
  <si>
    <t>maoyan/film</t>
  </si>
  <si>
    <t>猫眼票房内容</t>
  </si>
  <si>
    <t>PUT /maoyan
PUT /maoyan/_mapping/film
{
  "properties": {
          "addTime": {
            "type": "text",
            "fields": {
              "keyword": {
                "type": "keyword",
                "ignore_above": 256
              }
            }
          },
          "boxInfo": {
            "type": "float"
          },
          "filmName": {
            "type": "text",
            "fields": {
              "keyword": {
                "type": "keyword",
                "ignore_above": 256
              }
            }
          },
          "platform": {
            "type": "text",
            "fields": {
              "keyword": {
                "type": "keyword",
                "ignore_above": 256
              }
            }
          },
          "releaseInfo": {
            "type": "text",
            "fields": {
              "keyword": {
                "type": "keyword",
                "ignore_above": 256
              }
            }
          },
          "showInfo": {
            "type": "long"
          },
          "splitBoxInfo": {
            "type": "float"
          },
          "splitSumBoxInfo": {
            "type": "float"
          },
          "sumBoxInfo": {
            "type": "float"
          }
        }
}</t>
  </si>
  <si>
    <t>辅助爬取</t>
  </si>
  <si>
    <t>豆瓣评分</t>
  </si>
  <si>
    <t>豆瓣</t>
  </si>
  <si>
    <t>根据名称爬取豆瓣评分</t>
  </si>
  <si>
    <t>出品公司</t>
  </si>
  <si>
    <t>百度</t>
  </si>
  <si>
    <t>根据名称爬取出品公司</t>
  </si>
  <si>
    <t>Spark作业计划</t>
  </si>
  <si>
    <t>功能</t>
  </si>
  <si>
    <t xml:space="preserve">
Top50</t>
  </si>
  <si>
    <t>索引/类型</t>
  </si>
  <si>
    <t>标识符
（标识字段:category）</t>
  </si>
  <si>
    <t>主类</t>
  </si>
  <si>
    <t>执行
时间</t>
  </si>
  <si>
    <t>开发
语言</t>
  </si>
  <si>
    <t>索引建立语句</t>
  </si>
  <si>
    <t>Kibana页面</t>
  </si>
  <si>
    <t>系统对接页面</t>
  </si>
  <si>
    <t>电影</t>
  </si>
  <si>
    <t>播放量Top10</t>
  </si>
  <si>
    <t>front_film/film</t>
  </si>
  <si>
    <t>film_playnum</t>
  </si>
  <si>
    <t>com.hxqh.bigdata.ma.controller.spark.MarketFilmSpark</t>
  </si>
  <si>
    <t>Java</t>
  </si>
  <si>
    <t>PUT front_film
PUT front_film/film/_mapping 
{
  "properties": {
          "addTime": {
            "type": "date",
            "format": "yyyy-MM-dd HH:mm:ss||yyyy-MM-dd||epoch_millis"
          },
          "name": {
            "type": "keyword"
          },
          "category": {
            "type": "keyword"
          },
          "numvalue": {
            "type": "double"
          }
        }
}</t>
  </si>
  <si>
    <t>http://localhost:8080/system/film</t>
  </si>
  <si>
    <t>分类占比</t>
  </si>
  <si>
    <t>film_label_pie</t>
  </si>
  <si>
    <t>电影评分Top10</t>
  </si>
  <si>
    <t>film_tit1e_score</t>
  </si>
  <si>
    <t>出品公司Top10</t>
  </si>
  <si>
    <t>√</t>
  </si>
  <si>
    <t>film_tit1e_company</t>
  </si>
  <si>
    <t>播放量最多演员Top10</t>
  </si>
  <si>
    <t>film_actor_playnum</t>
  </si>
  <si>
    <t>评分最高演员Top10</t>
  </si>
  <si>
    <t>film_actor_score</t>
  </si>
  <si>
    <t>播放量最多导演Top10</t>
  </si>
  <si>
    <t>film_director_playnum</t>
  </si>
  <si>
    <t>评分最高导演Top10</t>
  </si>
  <si>
    <t>film_director_score</t>
  </si>
  <si>
    <t>综艺</t>
  </si>
  <si>
    <t>variety_playnum</t>
  </si>
  <si>
    <t>com.hxqh.bigdata.ma.spark.MarketVarietySpark</t>
  </si>
  <si>
    <t>Scala</t>
  </si>
  <si>
    <t>http://localhost:8080/system/variety</t>
  </si>
  <si>
    <t>variety_label_pie</t>
  </si>
  <si>
    <t>播放量前10的分类占比</t>
  </si>
  <si>
    <t>variety_playnum_label_pie</t>
  </si>
  <si>
    <t>播放量最多嘉宾Top10</t>
  </si>
  <si>
    <t>variety_guest_playnum</t>
  </si>
  <si>
    <t>电视剧</t>
  </si>
  <si>
    <t>soap_playnum</t>
  </si>
  <si>
    <t>com.hxqh.bigdata.ma.spark.MarketSoapSpark</t>
  </si>
  <si>
    <t>http://localhost:8080/system/tvSeries</t>
  </si>
  <si>
    <t>soap_label_pie</t>
  </si>
  <si>
    <t>评分Top10</t>
  </si>
  <si>
    <t>soap_score_title</t>
  </si>
  <si>
    <t>soap_guest_playnum</t>
  </si>
  <si>
    <t>评论量最多演员Top10</t>
  </si>
  <si>
    <t>soap_guest_comment</t>
  </si>
  <si>
    <t>soap_director_playnum</t>
  </si>
  <si>
    <t>评论量最高导演Top10</t>
  </si>
  <si>
    <t>soap_director_comment</t>
  </si>
  <si>
    <t>累计评论量排名Top10</t>
  </si>
  <si>
    <t>front_book_index/
front_book_type</t>
  </si>
  <si>
    <t>books_comment</t>
  </si>
  <si>
    <t>com.hxqh.bigdata.ma.spark.MarketBookSpark</t>
  </si>
  <si>
    <t>PUT /front_book_index
PUT /front_book_index/_mapping/front_book_type
{
  "properties": {
          "addTime": {
            "type": "date",
            "format": "yyyy-MM-dd HH:mm:ss||yyyy-MM-dd||epoch_millis"
          },
          "numvalue": {
            "type": "double"
          },
          "name": {
            "type": "keyword"
          },
          "category": {
                  "type": "keyword"
          }
        }
}</t>
  </si>
  <si>
    <t>http://localhost:8080/system/book</t>
  </si>
  <si>
    <t>各类别占比情况</t>
  </si>
  <si>
    <t>books_label</t>
  </si>
  <si>
    <t>累计评论量最多出版社排名Top10</t>
  </si>
  <si>
    <t>books_press</t>
  </si>
  <si>
    <t>豆瓣评分Top10</t>
  </si>
  <si>
    <t>豆瓣评分人数Top10</t>
  </si>
  <si>
    <t>点击量排名Top10</t>
  </si>
  <si>
    <t>literature_title_clicknum</t>
  </si>
  <si>
    <t>com.hxqh.bigdata.ma.spark.MarketLiteratureSpark</t>
  </si>
  <si>
    <t>http://localhost:8080/system/netLiterature</t>
  </si>
  <si>
    <t>各标签占比情况</t>
  </si>
  <si>
    <t>literature_label_pie</t>
  </si>
  <si>
    <t>各标签点击量占比</t>
  </si>
  <si>
    <t>literature_label_clicknum_pie</t>
  </si>
  <si>
    <t>累计评论量最多作品排名Top10</t>
  </si>
  <si>
    <t>literature_comment_title</t>
  </si>
  <si>
    <t>累计评论量最多作者排名Top10</t>
  </si>
  <si>
    <t>literature_comment_author</t>
  </si>
  <si>
    <r>
      <rPr>
        <sz val="11"/>
        <color theme="1"/>
        <rFont val="宋体"/>
        <charset val="134"/>
      </rPr>
      <t>累计点击量最多作者排名</t>
    </r>
    <r>
      <rPr>
        <sz val="9"/>
        <color rgb="FF808080"/>
        <rFont val="宋体"/>
        <charset val="134"/>
      </rPr>
      <t>Top10</t>
    </r>
  </si>
  <si>
    <t>literature_clicknum_author</t>
  </si>
  <si>
    <t>二级分类点击量占比</t>
  </si>
  <si>
    <t>literature_clicknum_subclass</t>
  </si>
  <si>
    <t>子类占比情况</t>
  </si>
  <si>
    <t>literature_subclass_pie</t>
  </si>
  <si>
    <t>累计分账票房Top10</t>
  </si>
  <si>
    <t>movie_sum_split_box</t>
  </si>
  <si>
    <t>com.hxqh.bigdata.ma.spark.MarketMaoYanSpark</t>
  </si>
  <si>
    <t>累计综合票房Top10</t>
  </si>
  <si>
    <t>movie_sum_box</t>
  </si>
  <si>
    <t>实时分账票房Top10</t>
  </si>
  <si>
    <t>movie_realtime_split_box</t>
  </si>
  <si>
    <t>实时综合票房Top10</t>
  </si>
  <si>
    <t>movie_realtime_box</t>
  </si>
  <si>
    <t>累计综合票房占比</t>
  </si>
  <si>
    <t>movie_sum_box_pie</t>
  </si>
  <si>
    <t>实时综合票房占比</t>
  </si>
  <si>
    <t>movie_realtime_box_pie</t>
  </si>
  <si>
    <t>排片场次Top10</t>
  </si>
  <si>
    <t>movie_showInfo</t>
  </si>
  <si>
    <t>排片场次占比</t>
  </si>
  <si>
    <t>movie_showInfo_pie</t>
  </si>
  <si>
    <t>用户类型</t>
  </si>
  <si>
    <t>分类</t>
  </si>
  <si>
    <t>系统对接接口</t>
  </si>
  <si>
    <t>游客</t>
  </si>
  <si>
    <t>http://web.ngrok.hxqh.com:8999/MarketServer/system/filming</t>
  </si>
  <si>
    <t>http://web.ngrok.hxqh.com:8999/MarketServer/system/netLiterature</t>
  </si>
  <si>
    <t>http://web.ngrok.hxqh.com:8999/MarketServer/system/variety</t>
  </si>
  <si>
    <t>http://web.ngrok.hxqh.com:8999/MarketServer/system/book</t>
  </si>
  <si>
    <t>http://web.ngrok.hxqh.com:8999/MarketServer/system/film</t>
  </si>
  <si>
    <t>http://web.ngrok.hxqh.com:8999/MarketServer/system/tvSeries</t>
  </si>
  <si>
    <t>中心用户</t>
  </si>
  <si>
    <t>http://web.ngrok.hxqh.com:8999/MarketServer/show/filming</t>
  </si>
  <si>
    <t>http://web.ngrok.hxqh.com:8999/MarketServer/show/netLiterature</t>
  </si>
  <si>
    <t>http://web.ngrok.hxqh.com:8999/MarketServer/show/variety</t>
  </si>
  <si>
    <t>http://web.ngrok.hxqh.com:8999/MarketServer/show/book</t>
  </si>
  <si>
    <t>http://web.ngrok.hxqh.com:8999/MarketServer/show/film</t>
  </si>
  <si>
    <t>http://web.ngrok.hxqh.com:8999/MarketServer/show/tvSeries</t>
  </si>
  <si>
    <r>
      <t>put(</t>
    </r>
    <r>
      <rPr>
        <sz val="6"/>
        <color rgb="FF6A8759"/>
        <rFont val="Consolas"/>
        <family val="3"/>
      </rPr>
      <t>"</t>
    </r>
  </si>
  <si>
    <r>
      <t>"</t>
    </r>
    <r>
      <rPr>
        <sz val="6"/>
        <color rgb="FFCC7832"/>
        <rFont val="Consolas"/>
        <family val="3"/>
      </rPr>
      <t xml:space="preserve">, </t>
    </r>
    <r>
      <rPr>
        <sz val="6"/>
        <color rgb="FF6A8759"/>
        <rFont val="Consolas"/>
        <family val="3"/>
      </rPr>
      <t>"</t>
    </r>
  </si>
  <si>
    <r>
      <t>"</t>
    </r>
    <r>
      <rPr>
        <sz val="6"/>
        <color rgb="FFA9B7C6"/>
        <rFont val="Consolas"/>
        <family val="3"/>
      </rPr>
      <t>)</t>
    </r>
    <r>
      <rPr>
        <sz val="6"/>
        <color rgb="FFCC7832"/>
        <rFont val="Consolas"/>
        <family val="3"/>
      </rPr>
      <t>;</t>
    </r>
  </si>
  <si>
    <t>电影-</t>
    <phoneticPr fontId="16" type="noConversion"/>
  </si>
  <si>
    <t>电视剧-</t>
    <phoneticPr fontId="16" type="noConversion"/>
  </si>
  <si>
    <t>综艺-</t>
    <phoneticPr fontId="16" type="noConversion"/>
  </si>
  <si>
    <t>图书-</t>
    <phoneticPr fontId="16" type="noConversion"/>
  </si>
  <si>
    <t>网络文学-</t>
    <phoneticPr fontId="16" type="noConversion"/>
  </si>
  <si>
    <t>上映电影-</t>
    <phoneticPr fontId="16" type="noConversion"/>
  </si>
  <si>
    <t>spark3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</si>
</sst>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黑体"/>
      <charset val="134"/>
    </font>
    <font>
      <sz val="24"/>
      <color theme="1"/>
      <name val="黑体"/>
      <charset val="134"/>
    </font>
    <font>
      <b/>
      <sz val="12"/>
      <color theme="1"/>
      <name val="黑体"/>
      <charset val="134"/>
    </font>
    <font>
      <b/>
      <sz val="11"/>
      <color theme="1"/>
      <name val="黑体"/>
      <charset val="134"/>
    </font>
    <font>
      <sz val="11"/>
      <color theme="1"/>
      <name val="宋体"/>
      <charset val="134"/>
    </font>
    <font>
      <sz val="9"/>
      <color rgb="FF808080"/>
      <name val="宋体"/>
      <charset val="134"/>
    </font>
    <font>
      <sz val="9"/>
      <name val="宋体"/>
      <family val="3"/>
      <charset val="134"/>
      <scheme val="minor"/>
    </font>
    <font>
      <sz val="6"/>
      <color rgb="FFA9B7C6"/>
      <name val="Consolas"/>
      <family val="3"/>
    </font>
    <font>
      <sz val="6"/>
      <color rgb="FF6A8759"/>
      <name val="Consolas"/>
      <family val="3"/>
    </font>
    <font>
      <sz val="11"/>
      <color theme="1"/>
      <name val="宋体"/>
      <family val="3"/>
      <charset val="134"/>
      <scheme val="minor"/>
    </font>
    <font>
      <sz val="6"/>
      <color rgb="FFCC7832"/>
      <name val="Consolas"/>
      <family val="3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 style="thin">
        <color auto="1"/>
      </right>
      <top/>
      <bottom/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 diagonalUp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/>
      <bottom style="thin">
        <color auto="1"/>
      </bottom>
      <diagonal style="thin">
        <color auto="1"/>
      </diagonal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0" borderId="1" xfId="1" applyBorder="1" applyAlignment="1"/>
    <xf numFmtId="0" fontId="0" fillId="0" borderId="1" xfId="0" applyBorder="1" applyAlignment="1">
      <alignment horizontal="center" vertical="center"/>
    </xf>
    <xf numFmtId="0" fontId="4" fillId="0" borderId="1" xfId="1" applyFont="1" applyBorder="1" applyAlignment="1"/>
    <xf numFmtId="0" fontId="0" fillId="0" borderId="0" xfId="0" applyAlignment="1"/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5" fillId="0" borderId="6" xfId="0" applyFont="1" applyBorder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20" fontId="0" fillId="2" borderId="1" xfId="0" applyNumberForma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0" fillId="0" borderId="4" xfId="0" applyBorder="1" applyAlignment="1">
      <alignment horizontal="center" vertical="center" textRotation="255"/>
    </xf>
    <xf numFmtId="0" fontId="0" fillId="0" borderId="5" xfId="0" applyBorder="1" applyAlignment="1">
      <alignment horizontal="center" vertical="center" textRotation="255"/>
    </xf>
    <xf numFmtId="0" fontId="0" fillId="0" borderId="6" xfId="0" applyBorder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0" fontId="0" fillId="0" borderId="4" xfId="0" applyNumberFormat="1" applyBorder="1" applyAlignment="1">
      <alignment horizontal="center" vertical="center" wrapText="1"/>
    </xf>
    <xf numFmtId="20" fontId="0" fillId="0" borderId="5" xfId="0" applyNumberFormat="1" applyBorder="1" applyAlignment="1">
      <alignment horizontal="center" vertical="center" wrapText="1"/>
    </xf>
    <xf numFmtId="20" fontId="0" fillId="0" borderId="6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080/system/variety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localhost:8080/system/film" TargetMode="External"/><Relationship Id="rId1" Type="http://schemas.openxmlformats.org/officeDocument/2006/relationships/hyperlink" Target="http://localhost:8080/system/film" TargetMode="External"/><Relationship Id="rId6" Type="http://schemas.openxmlformats.org/officeDocument/2006/relationships/hyperlink" Target="http://localhost:8080/system/netLiterature" TargetMode="External"/><Relationship Id="rId5" Type="http://schemas.openxmlformats.org/officeDocument/2006/relationships/hyperlink" Target="http://localhost:8080/system/book" TargetMode="External"/><Relationship Id="rId4" Type="http://schemas.openxmlformats.org/officeDocument/2006/relationships/hyperlink" Target="http://localhost:8080/system/tvSeri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eb.ngrok.hxqh.com:8999/MarketServer/show/netLiterature" TargetMode="External"/><Relationship Id="rId3" Type="http://schemas.openxmlformats.org/officeDocument/2006/relationships/hyperlink" Target="http://web.ngrok.hxqh.com:8999/MarketServer/system/film" TargetMode="External"/><Relationship Id="rId7" Type="http://schemas.openxmlformats.org/officeDocument/2006/relationships/hyperlink" Target="http://web.ngrok.hxqh.com:8999/MarketServer/show/filming" TargetMode="External"/><Relationship Id="rId12" Type="http://schemas.openxmlformats.org/officeDocument/2006/relationships/hyperlink" Target="http://web.ngrok.hxqh.com:8999/MarketServer/show/tvSeries" TargetMode="External"/><Relationship Id="rId2" Type="http://schemas.openxmlformats.org/officeDocument/2006/relationships/hyperlink" Target="http://web.ngrok.hxqh.com:8999/MarketServer/system/netLiterature" TargetMode="External"/><Relationship Id="rId1" Type="http://schemas.openxmlformats.org/officeDocument/2006/relationships/hyperlink" Target="http://web.ngrok.hxqh.com:8999/MarketServer/system/filming" TargetMode="External"/><Relationship Id="rId6" Type="http://schemas.openxmlformats.org/officeDocument/2006/relationships/hyperlink" Target="http://web.ngrok.hxqh.com:8999/MarketServer/system/tvSeries" TargetMode="External"/><Relationship Id="rId11" Type="http://schemas.openxmlformats.org/officeDocument/2006/relationships/hyperlink" Target="http://web.ngrok.hxqh.com:8999/MarketServer/show/film" TargetMode="External"/><Relationship Id="rId5" Type="http://schemas.openxmlformats.org/officeDocument/2006/relationships/hyperlink" Target="http://web.ngrok.hxqh.com:8999/MarketServer/system/book" TargetMode="External"/><Relationship Id="rId10" Type="http://schemas.openxmlformats.org/officeDocument/2006/relationships/hyperlink" Target="http://web.ngrok.hxqh.com:8999/MarketServer/show/book" TargetMode="External"/><Relationship Id="rId4" Type="http://schemas.openxmlformats.org/officeDocument/2006/relationships/hyperlink" Target="http://web.ngrok.hxqh.com:8999/MarketServer/system/variety" TargetMode="External"/><Relationship Id="rId9" Type="http://schemas.openxmlformats.org/officeDocument/2006/relationships/hyperlink" Target="http://web.ngrok.hxqh.com:8999/MarketServer/show/varie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zoomScale="85" zoomScaleNormal="85" workbookViewId="0">
      <pane ySplit="2" topLeftCell="A3" activePane="bottomLeft" state="frozen"/>
      <selection pane="bottomLeft" activeCell="H5" sqref="H5"/>
    </sheetView>
  </sheetViews>
  <sheetFormatPr defaultColWidth="9" defaultRowHeight="14" x14ac:dyDescent="0.25"/>
  <cols>
    <col min="1" max="1" width="5.08984375" customWidth="1"/>
    <col min="2" max="2" width="9.36328125" style="20" customWidth="1"/>
    <col min="3" max="3" width="4.7265625" style="20" customWidth="1"/>
    <col min="4" max="4" width="8.36328125" customWidth="1"/>
    <col min="5" max="5" width="7.26953125" customWidth="1"/>
    <col min="6" max="6" width="7.7265625" customWidth="1"/>
    <col min="7" max="7" width="8.7265625" customWidth="1"/>
    <col min="8" max="8" width="12.7265625" customWidth="1"/>
    <col min="9" max="9" width="17.453125" customWidth="1"/>
    <col min="10" max="10" width="24.90625" customWidth="1"/>
    <col min="11" max="11" width="9.453125" customWidth="1"/>
    <col min="12" max="12" width="7.453125" customWidth="1"/>
    <col min="13" max="13" width="6.6328125" customWidth="1"/>
    <col min="14" max="14" width="21.453125" customWidth="1"/>
    <col min="15" max="15" width="60.453125" customWidth="1"/>
  </cols>
  <sheetData>
    <row r="1" spans="1:15" ht="32.15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s="7" customFormat="1" ht="49" customHeight="1" x14ac:dyDescent="0.25">
      <c r="A2" s="21" t="s">
        <v>1</v>
      </c>
      <c r="B2" s="22" t="s">
        <v>2</v>
      </c>
      <c r="C2" s="22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2" t="s">
        <v>8</v>
      </c>
      <c r="I2" s="22" t="s">
        <v>9</v>
      </c>
      <c r="J2" s="23" t="s">
        <v>10</v>
      </c>
      <c r="K2" s="23" t="s">
        <v>11</v>
      </c>
      <c r="L2" s="23" t="s">
        <v>12</v>
      </c>
      <c r="M2" s="22" t="s">
        <v>13</v>
      </c>
      <c r="N2" s="22" t="s">
        <v>14</v>
      </c>
      <c r="O2" s="23" t="s">
        <v>15</v>
      </c>
    </row>
    <row r="3" spans="1:15" ht="40" customHeight="1" x14ac:dyDescent="0.25">
      <c r="A3" s="37" t="s">
        <v>16</v>
      </c>
      <c r="B3" s="41" t="s">
        <v>17</v>
      </c>
      <c r="C3" s="4">
        <v>1</v>
      </c>
      <c r="D3" s="15" t="s">
        <v>18</v>
      </c>
      <c r="E3" s="15" t="s">
        <v>19</v>
      </c>
      <c r="F3" s="24">
        <v>0.42708333333333298</v>
      </c>
      <c r="G3" s="15" t="s">
        <v>20</v>
      </c>
      <c r="H3" s="13" t="s">
        <v>21</v>
      </c>
      <c r="I3" s="47"/>
      <c r="J3" s="26" t="s">
        <v>22</v>
      </c>
      <c r="K3" s="51" t="s">
        <v>23</v>
      </c>
      <c r="L3" s="4" t="s">
        <v>24</v>
      </c>
      <c r="M3" s="4" t="s">
        <v>25</v>
      </c>
      <c r="N3" s="19" t="s">
        <v>26</v>
      </c>
      <c r="O3" s="8" t="s">
        <v>27</v>
      </c>
    </row>
    <row r="4" spans="1:15" ht="40" customHeight="1" x14ac:dyDescent="0.25">
      <c r="A4" s="37"/>
      <c r="B4" s="41"/>
      <c r="C4" s="4">
        <v>2</v>
      </c>
      <c r="D4" s="15" t="s">
        <v>18</v>
      </c>
      <c r="E4" s="15" t="s">
        <v>211</v>
      </c>
      <c r="F4" s="24">
        <v>0.42708333333333298</v>
      </c>
      <c r="G4" s="15" t="s">
        <v>20</v>
      </c>
      <c r="H4" s="13" t="s">
        <v>29</v>
      </c>
      <c r="I4" s="47"/>
      <c r="J4" s="48" t="s">
        <v>30</v>
      </c>
      <c r="K4" s="52"/>
      <c r="L4" s="4" t="s">
        <v>31</v>
      </c>
      <c r="M4" s="4" t="s">
        <v>32</v>
      </c>
      <c r="N4" s="19" t="s">
        <v>33</v>
      </c>
      <c r="O4" s="54" t="s">
        <v>34</v>
      </c>
    </row>
    <row r="5" spans="1:15" ht="40" customHeight="1" x14ac:dyDescent="0.25">
      <c r="A5" s="37"/>
      <c r="B5" s="41"/>
      <c r="C5" s="4">
        <v>3</v>
      </c>
      <c r="D5" s="15" t="s">
        <v>18</v>
      </c>
      <c r="E5" s="15" t="s">
        <v>35</v>
      </c>
      <c r="F5" s="24">
        <v>0.42708333333333298</v>
      </c>
      <c r="G5" s="15" t="s">
        <v>20</v>
      </c>
      <c r="H5" s="13" t="s">
        <v>36</v>
      </c>
      <c r="I5" s="47"/>
      <c r="J5" s="49"/>
      <c r="K5" s="52"/>
      <c r="L5" s="4" t="s">
        <v>31</v>
      </c>
      <c r="M5" s="4" t="s">
        <v>31</v>
      </c>
      <c r="N5" s="19" t="s">
        <v>37</v>
      </c>
      <c r="O5" s="54"/>
    </row>
    <row r="6" spans="1:15" ht="40" customHeight="1" x14ac:dyDescent="0.25">
      <c r="A6" s="37"/>
      <c r="B6" s="4" t="s">
        <v>38</v>
      </c>
      <c r="C6" s="4">
        <v>4</v>
      </c>
      <c r="D6" s="15" t="s">
        <v>39</v>
      </c>
      <c r="E6" s="15" t="s">
        <v>40</v>
      </c>
      <c r="F6" s="24">
        <v>0.42708333333333298</v>
      </c>
      <c r="G6" s="15" t="s">
        <v>41</v>
      </c>
      <c r="H6" s="13" t="s">
        <v>42</v>
      </c>
      <c r="I6" s="47"/>
      <c r="J6" s="26" t="s">
        <v>43</v>
      </c>
      <c r="K6" s="52"/>
      <c r="L6" s="4" t="s">
        <v>31</v>
      </c>
      <c r="M6" s="4" t="s">
        <v>31</v>
      </c>
      <c r="N6" s="19" t="s">
        <v>44</v>
      </c>
      <c r="O6" s="8" t="s">
        <v>45</v>
      </c>
    </row>
    <row r="7" spans="1:15" ht="44.15" customHeight="1" x14ac:dyDescent="0.25">
      <c r="A7" s="37"/>
      <c r="B7" s="4" t="s">
        <v>46</v>
      </c>
      <c r="C7" s="4">
        <v>5</v>
      </c>
      <c r="D7" s="4" t="s">
        <v>47</v>
      </c>
      <c r="E7" s="15" t="s">
        <v>35</v>
      </c>
      <c r="F7" s="24">
        <v>0.59375</v>
      </c>
      <c r="G7" s="15" t="s">
        <v>41</v>
      </c>
      <c r="H7" s="13" t="s">
        <v>48</v>
      </c>
      <c r="I7" s="47"/>
      <c r="J7" s="26" t="s">
        <v>49</v>
      </c>
      <c r="K7" s="52"/>
      <c r="L7" s="4" t="s">
        <v>31</v>
      </c>
      <c r="M7" s="4" t="s">
        <v>31</v>
      </c>
      <c r="N7" s="19" t="s">
        <v>50</v>
      </c>
      <c r="O7" s="8" t="s">
        <v>51</v>
      </c>
    </row>
    <row r="8" spans="1:15" ht="40" customHeight="1" x14ac:dyDescent="0.25">
      <c r="A8" s="37" t="s">
        <v>52</v>
      </c>
      <c r="B8" s="41" t="s">
        <v>17</v>
      </c>
      <c r="C8" s="4">
        <v>1</v>
      </c>
      <c r="D8" s="4" t="s">
        <v>18</v>
      </c>
      <c r="E8" s="4" t="s">
        <v>40</v>
      </c>
      <c r="F8" s="12">
        <v>4.1666666666666699E-2</v>
      </c>
      <c r="G8" s="4" t="s">
        <v>53</v>
      </c>
      <c r="H8" s="45"/>
      <c r="I8" s="11" t="s">
        <v>54</v>
      </c>
      <c r="J8" s="50" t="s">
        <v>55</v>
      </c>
      <c r="K8" s="52"/>
      <c r="L8" s="4" t="s">
        <v>31</v>
      </c>
      <c r="M8" s="4" t="s">
        <v>31</v>
      </c>
      <c r="N8" s="19" t="s">
        <v>56</v>
      </c>
      <c r="O8" s="54" t="s">
        <v>57</v>
      </c>
    </row>
    <row r="9" spans="1:15" ht="40" customHeight="1" x14ac:dyDescent="0.25">
      <c r="A9" s="37"/>
      <c r="B9" s="41"/>
      <c r="C9" s="4">
        <v>2</v>
      </c>
      <c r="D9" s="4" t="s">
        <v>18</v>
      </c>
      <c r="E9" s="4" t="s">
        <v>19</v>
      </c>
      <c r="F9" s="12">
        <v>6.9444444444444397E-3</v>
      </c>
      <c r="G9" s="4" t="s">
        <v>53</v>
      </c>
      <c r="H9" s="46"/>
      <c r="I9" s="11" t="s">
        <v>58</v>
      </c>
      <c r="J9" s="50"/>
      <c r="K9" s="52"/>
      <c r="L9" s="4" t="s">
        <v>31</v>
      </c>
      <c r="M9" s="4" t="s">
        <v>31</v>
      </c>
      <c r="N9" s="19" t="s">
        <v>59</v>
      </c>
      <c r="O9" s="54"/>
    </row>
    <row r="10" spans="1:15" ht="40" customHeight="1" x14ac:dyDescent="0.25">
      <c r="A10" s="37"/>
      <c r="B10" s="41"/>
      <c r="C10" s="4">
        <v>3</v>
      </c>
      <c r="D10" s="4" t="s">
        <v>18</v>
      </c>
      <c r="E10" s="4" t="s">
        <v>35</v>
      </c>
      <c r="F10" s="12">
        <v>4.1666666666666699E-2</v>
      </c>
      <c r="G10" s="4" t="s">
        <v>53</v>
      </c>
      <c r="H10" s="46"/>
      <c r="I10" s="11" t="s">
        <v>60</v>
      </c>
      <c r="J10" s="50"/>
      <c r="K10" s="52"/>
      <c r="L10" s="4" t="s">
        <v>31</v>
      </c>
      <c r="M10" s="4" t="s">
        <v>31</v>
      </c>
      <c r="N10" s="19" t="s">
        <v>61</v>
      </c>
      <c r="O10" s="54"/>
    </row>
    <row r="11" spans="1:15" ht="40" customHeight="1" x14ac:dyDescent="0.25">
      <c r="A11" s="37"/>
      <c r="B11" s="4" t="s">
        <v>38</v>
      </c>
      <c r="C11" s="4">
        <v>4</v>
      </c>
      <c r="D11" s="4" t="s">
        <v>39</v>
      </c>
      <c r="E11" s="4" t="s">
        <v>28</v>
      </c>
      <c r="F11" s="12">
        <v>6.9444444444444397E-3</v>
      </c>
      <c r="G11" s="4" t="s">
        <v>53</v>
      </c>
      <c r="H11" s="46"/>
      <c r="I11" s="11" t="s">
        <v>54</v>
      </c>
      <c r="J11" s="11" t="s">
        <v>62</v>
      </c>
      <c r="K11" s="52"/>
      <c r="L11" s="4" t="s">
        <v>31</v>
      </c>
      <c r="M11" s="4" t="s">
        <v>31</v>
      </c>
      <c r="N11" s="19" t="s">
        <v>63</v>
      </c>
      <c r="O11" s="8" t="s">
        <v>64</v>
      </c>
    </row>
    <row r="12" spans="1:15" ht="40" customHeight="1" x14ac:dyDescent="0.25">
      <c r="A12" s="37"/>
      <c r="B12" s="4" t="s">
        <v>46</v>
      </c>
      <c r="C12" s="4">
        <v>5</v>
      </c>
      <c r="D12" s="4" t="s">
        <v>47</v>
      </c>
      <c r="E12" s="4" t="s">
        <v>28</v>
      </c>
      <c r="F12" s="12">
        <v>0.4375</v>
      </c>
      <c r="G12" s="4" t="s">
        <v>53</v>
      </c>
      <c r="H12" s="46"/>
      <c r="I12" s="11" t="s">
        <v>54</v>
      </c>
      <c r="J12" s="11" t="s">
        <v>65</v>
      </c>
      <c r="K12" s="52"/>
      <c r="L12" s="4" t="s">
        <v>31</v>
      </c>
      <c r="M12" s="4" t="s">
        <v>31</v>
      </c>
      <c r="N12" s="19" t="s">
        <v>66</v>
      </c>
      <c r="O12" s="8" t="s">
        <v>67</v>
      </c>
    </row>
    <row r="13" spans="1:15" ht="40" customHeight="1" x14ac:dyDescent="0.25">
      <c r="A13" s="37"/>
      <c r="B13" s="4" t="s">
        <v>68</v>
      </c>
      <c r="C13" s="4">
        <v>6</v>
      </c>
      <c r="D13" s="4" t="s">
        <v>69</v>
      </c>
      <c r="E13" s="4" t="s">
        <v>40</v>
      </c>
      <c r="F13" s="25"/>
      <c r="G13" s="4" t="s">
        <v>70</v>
      </c>
      <c r="H13" s="46"/>
      <c r="I13" s="25"/>
      <c r="J13" s="11" t="s">
        <v>71</v>
      </c>
      <c r="K13" s="52"/>
      <c r="L13" s="4"/>
      <c r="M13" s="4"/>
      <c r="N13" s="19" t="s">
        <v>72</v>
      </c>
      <c r="O13" s="8" t="s">
        <v>73</v>
      </c>
    </row>
    <row r="14" spans="1:15" ht="40" customHeight="1" x14ac:dyDescent="0.25">
      <c r="A14" s="38" t="s">
        <v>74</v>
      </c>
      <c r="B14" s="42" t="s">
        <v>75</v>
      </c>
      <c r="C14" s="4">
        <v>1</v>
      </c>
      <c r="D14" s="4" t="s">
        <v>76</v>
      </c>
      <c r="E14" s="4"/>
      <c r="F14" s="19"/>
      <c r="G14" s="4"/>
      <c r="H14" s="16"/>
      <c r="I14" s="27"/>
      <c r="J14" s="28"/>
      <c r="K14" s="52"/>
      <c r="L14" s="4"/>
      <c r="M14" s="4"/>
      <c r="O14" s="8"/>
    </row>
    <row r="15" spans="1:15" ht="40" customHeight="1" x14ac:dyDescent="0.25">
      <c r="A15" s="39"/>
      <c r="B15" s="43"/>
      <c r="C15" s="4">
        <v>2</v>
      </c>
      <c r="D15" s="4" t="s">
        <v>76</v>
      </c>
      <c r="E15" s="4"/>
      <c r="F15" s="19"/>
      <c r="G15" s="4"/>
      <c r="H15" s="16"/>
      <c r="I15" s="27"/>
      <c r="J15" s="28"/>
      <c r="K15" s="52"/>
      <c r="L15" s="4"/>
      <c r="M15" s="4"/>
      <c r="O15" s="8"/>
    </row>
    <row r="16" spans="1:15" ht="40" customHeight="1" x14ac:dyDescent="0.25">
      <c r="A16" s="39"/>
      <c r="B16" s="43"/>
      <c r="C16" s="4">
        <v>3</v>
      </c>
      <c r="D16" s="4" t="s">
        <v>76</v>
      </c>
      <c r="E16" s="4"/>
      <c r="F16" s="19"/>
      <c r="G16" s="4"/>
      <c r="H16" s="16"/>
      <c r="I16" s="27"/>
      <c r="J16" s="28"/>
      <c r="K16" s="52"/>
      <c r="L16" s="4"/>
      <c r="M16" s="4"/>
      <c r="O16" s="8"/>
    </row>
    <row r="17" spans="1:15" ht="40" customHeight="1" x14ac:dyDescent="0.25">
      <c r="A17" s="39"/>
      <c r="B17" s="44"/>
      <c r="C17" s="4">
        <v>4</v>
      </c>
      <c r="D17" s="4" t="s">
        <v>76</v>
      </c>
      <c r="E17" s="4" t="s">
        <v>35</v>
      </c>
      <c r="F17" s="12">
        <v>0.5</v>
      </c>
      <c r="G17" s="4" t="s">
        <v>53</v>
      </c>
      <c r="H17" s="4"/>
      <c r="I17" s="56"/>
      <c r="J17" s="57"/>
      <c r="K17" s="52"/>
      <c r="L17" s="4" t="s">
        <v>31</v>
      </c>
      <c r="M17" s="4">
        <v>300</v>
      </c>
      <c r="N17" t="s">
        <v>77</v>
      </c>
      <c r="O17" s="55"/>
    </row>
    <row r="18" spans="1:15" ht="40" customHeight="1" x14ac:dyDescent="0.25">
      <c r="A18" s="40"/>
      <c r="B18" s="4" t="s">
        <v>78</v>
      </c>
      <c r="C18" s="4">
        <v>5</v>
      </c>
      <c r="D18" s="4" t="s">
        <v>79</v>
      </c>
      <c r="E18" s="4" t="s">
        <v>40</v>
      </c>
      <c r="F18" s="12">
        <v>0.54166666666666696</v>
      </c>
      <c r="G18" s="4" t="s">
        <v>53</v>
      </c>
      <c r="H18" s="4"/>
      <c r="I18" s="58"/>
      <c r="J18" s="59"/>
      <c r="K18" s="53"/>
      <c r="L18" s="4" t="s">
        <v>31</v>
      </c>
      <c r="M18" s="4">
        <v>300</v>
      </c>
      <c r="N18" s="19" t="s">
        <v>80</v>
      </c>
      <c r="O18" s="55"/>
    </row>
  </sheetData>
  <mergeCells count="16">
    <mergeCell ref="A1:O1"/>
    <mergeCell ref="A3:A7"/>
    <mergeCell ref="A8:A13"/>
    <mergeCell ref="A14:A18"/>
    <mergeCell ref="B3:B5"/>
    <mergeCell ref="B8:B10"/>
    <mergeCell ref="B14:B17"/>
    <mergeCell ref="H8:H13"/>
    <mergeCell ref="I3:I7"/>
    <mergeCell ref="J4:J5"/>
    <mergeCell ref="J8:J10"/>
    <mergeCell ref="K3:K18"/>
    <mergeCell ref="O4:O5"/>
    <mergeCell ref="O8:O10"/>
    <mergeCell ref="O17:O18"/>
    <mergeCell ref="I17:J18"/>
  </mergeCells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pane ySplit="2" topLeftCell="A41" activePane="bottomLeft" state="frozen"/>
      <selection pane="bottomLeft" activeCell="A2" sqref="A2:A42"/>
    </sheetView>
  </sheetViews>
  <sheetFormatPr defaultColWidth="9" defaultRowHeight="14" x14ac:dyDescent="0.25"/>
  <cols>
    <col min="1" max="1" width="8.08984375" customWidth="1"/>
    <col min="2" max="2" width="5.453125" customWidth="1"/>
    <col min="3" max="3" width="22.6328125" customWidth="1"/>
    <col min="4" max="4" width="7.453125" customWidth="1"/>
    <col min="5" max="5" width="12.453125" style="8" customWidth="1"/>
    <col min="6" max="6" width="30.453125" style="8" customWidth="1"/>
    <col min="7" max="7" width="20.36328125" style="8" customWidth="1"/>
    <col min="8" max="8" width="8.08984375" style="8" customWidth="1"/>
    <col min="9" max="9" width="7.36328125" customWidth="1"/>
    <col min="10" max="10" width="24" customWidth="1"/>
    <col min="11" max="11" width="19.26953125" customWidth="1"/>
    <col min="12" max="12" width="18.90625" style="8" customWidth="1"/>
  </cols>
  <sheetData>
    <row r="1" spans="1:12" ht="32.15" customHeight="1" x14ac:dyDescent="0.25">
      <c r="A1" s="60" t="s">
        <v>81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2"/>
    </row>
    <row r="2" spans="1:12" s="7" customFormat="1" ht="49" customHeight="1" x14ac:dyDescent="0.25">
      <c r="A2" s="9" t="s">
        <v>2</v>
      </c>
      <c r="B2" s="9" t="s">
        <v>3</v>
      </c>
      <c r="C2" s="9" t="s">
        <v>82</v>
      </c>
      <c r="D2" s="10" t="s">
        <v>83</v>
      </c>
      <c r="E2" s="10" t="s">
        <v>84</v>
      </c>
      <c r="F2" s="10" t="s">
        <v>85</v>
      </c>
      <c r="G2" s="10" t="s">
        <v>86</v>
      </c>
      <c r="H2" s="10" t="s">
        <v>87</v>
      </c>
      <c r="I2" s="10" t="s">
        <v>88</v>
      </c>
      <c r="J2" s="10" t="s">
        <v>89</v>
      </c>
      <c r="K2" s="9" t="s">
        <v>90</v>
      </c>
      <c r="L2" s="10" t="s">
        <v>91</v>
      </c>
    </row>
    <row r="3" spans="1:12" ht="13.5" customHeight="1" x14ac:dyDescent="0.25">
      <c r="A3" s="41" t="s">
        <v>92</v>
      </c>
      <c r="B3" s="4">
        <v>1</v>
      </c>
      <c r="C3" s="4" t="s">
        <v>93</v>
      </c>
      <c r="D3" s="9"/>
      <c r="E3" s="66" t="s">
        <v>94</v>
      </c>
      <c r="F3" s="11" t="s">
        <v>95</v>
      </c>
      <c r="G3" s="50" t="s">
        <v>96</v>
      </c>
      <c r="H3" s="67">
        <v>0.36597222222222198</v>
      </c>
      <c r="I3" s="41" t="s">
        <v>97</v>
      </c>
      <c r="J3" s="66" t="s">
        <v>98</v>
      </c>
      <c r="K3" s="4"/>
      <c r="L3" s="63" t="s">
        <v>99</v>
      </c>
    </row>
    <row r="4" spans="1:12" x14ac:dyDescent="0.25">
      <c r="A4" s="41"/>
      <c r="B4" s="4">
        <v>2</v>
      </c>
      <c r="C4" s="4" t="s">
        <v>100</v>
      </c>
      <c r="D4" s="4"/>
      <c r="E4" s="64"/>
      <c r="F4" s="11" t="s">
        <v>101</v>
      </c>
      <c r="G4" s="50"/>
      <c r="H4" s="41"/>
      <c r="I4" s="41"/>
      <c r="J4" s="64"/>
      <c r="K4" s="4"/>
      <c r="L4" s="64"/>
    </row>
    <row r="5" spans="1:12" x14ac:dyDescent="0.25">
      <c r="A5" s="41"/>
      <c r="B5" s="4">
        <v>3</v>
      </c>
      <c r="C5" s="4" t="s">
        <v>102</v>
      </c>
      <c r="D5" s="4"/>
      <c r="E5" s="64"/>
      <c r="F5" s="11" t="s">
        <v>103</v>
      </c>
      <c r="G5" s="50"/>
      <c r="H5" s="41"/>
      <c r="I5" s="41"/>
      <c r="J5" s="64"/>
      <c r="K5" s="4"/>
      <c r="L5" s="64"/>
    </row>
    <row r="6" spans="1:12" x14ac:dyDescent="0.25">
      <c r="A6" s="41"/>
      <c r="B6" s="4">
        <v>4</v>
      </c>
      <c r="C6" s="4" t="s">
        <v>104</v>
      </c>
      <c r="D6" s="4" t="s">
        <v>105</v>
      </c>
      <c r="E6" s="64"/>
      <c r="F6" s="11" t="s">
        <v>106</v>
      </c>
      <c r="G6" s="50"/>
      <c r="H6" s="41"/>
      <c r="I6" s="41"/>
      <c r="J6" s="64"/>
      <c r="K6" s="4"/>
      <c r="L6" s="64"/>
    </row>
    <row r="7" spans="1:12" x14ac:dyDescent="0.25">
      <c r="A7" s="41"/>
      <c r="B7" s="4">
        <v>5</v>
      </c>
      <c r="C7" s="4" t="s">
        <v>107</v>
      </c>
      <c r="D7" s="4"/>
      <c r="E7" s="64"/>
      <c r="F7" s="11" t="s">
        <v>108</v>
      </c>
      <c r="G7" s="50"/>
      <c r="H7" s="41"/>
      <c r="I7" s="41"/>
      <c r="J7" s="64"/>
      <c r="K7" s="4"/>
      <c r="L7" s="64"/>
    </row>
    <row r="8" spans="1:12" x14ac:dyDescent="0.25">
      <c r="A8" s="41"/>
      <c r="B8" s="4">
        <v>6</v>
      </c>
      <c r="C8" s="4" t="s">
        <v>109</v>
      </c>
      <c r="D8" s="4"/>
      <c r="E8" s="64"/>
      <c r="F8" s="11" t="s">
        <v>110</v>
      </c>
      <c r="G8" s="50"/>
      <c r="H8" s="41"/>
      <c r="I8" s="41"/>
      <c r="J8" s="64"/>
      <c r="K8" s="4"/>
      <c r="L8" s="64"/>
    </row>
    <row r="9" spans="1:12" x14ac:dyDescent="0.25">
      <c r="A9" s="41"/>
      <c r="B9" s="4">
        <v>7</v>
      </c>
      <c r="C9" s="4" t="s">
        <v>111</v>
      </c>
      <c r="D9" s="4"/>
      <c r="E9" s="64"/>
      <c r="F9" s="11" t="s">
        <v>112</v>
      </c>
      <c r="G9" s="50"/>
      <c r="H9" s="41"/>
      <c r="I9" s="41"/>
      <c r="J9" s="64"/>
      <c r="K9" s="4"/>
      <c r="L9" s="64"/>
    </row>
    <row r="10" spans="1:12" x14ac:dyDescent="0.25">
      <c r="A10" s="41"/>
      <c r="B10" s="4">
        <v>8</v>
      </c>
      <c r="C10" s="4" t="s">
        <v>113</v>
      </c>
      <c r="D10" s="4"/>
      <c r="E10" s="64"/>
      <c r="F10" s="11" t="s">
        <v>114</v>
      </c>
      <c r="G10" s="50"/>
      <c r="H10" s="41"/>
      <c r="I10" s="41"/>
      <c r="J10" s="64"/>
      <c r="K10" s="4"/>
      <c r="L10" s="65"/>
    </row>
    <row r="11" spans="1:12" x14ac:dyDescent="0.25">
      <c r="A11" s="41" t="s">
        <v>115</v>
      </c>
      <c r="B11" s="4">
        <v>1</v>
      </c>
      <c r="C11" s="13" t="s">
        <v>93</v>
      </c>
      <c r="D11" s="4"/>
      <c r="E11" s="64"/>
      <c r="F11" s="11" t="s">
        <v>116</v>
      </c>
      <c r="G11" s="50" t="s">
        <v>117</v>
      </c>
      <c r="H11" s="67">
        <v>0.26041666666666702</v>
      </c>
      <c r="I11" s="41" t="s">
        <v>118</v>
      </c>
      <c r="J11" s="64"/>
      <c r="K11" s="4"/>
      <c r="L11" s="63" t="s">
        <v>119</v>
      </c>
    </row>
    <row r="12" spans="1:12" x14ac:dyDescent="0.25">
      <c r="A12" s="41"/>
      <c r="B12" s="4">
        <v>2</v>
      </c>
      <c r="C12" s="13" t="s">
        <v>100</v>
      </c>
      <c r="D12" s="13"/>
      <c r="E12" s="64"/>
      <c r="F12" s="11" t="s">
        <v>120</v>
      </c>
      <c r="G12" s="50"/>
      <c r="H12" s="41"/>
      <c r="I12" s="41"/>
      <c r="J12" s="64"/>
      <c r="K12" s="4"/>
      <c r="L12" s="64"/>
    </row>
    <row r="13" spans="1:12" x14ac:dyDescent="0.25">
      <c r="A13" s="41"/>
      <c r="B13" s="4">
        <v>3</v>
      </c>
      <c r="C13" s="14" t="s">
        <v>121</v>
      </c>
      <c r="D13" s="13"/>
      <c r="E13" s="64"/>
      <c r="F13" s="11" t="s">
        <v>122</v>
      </c>
      <c r="G13" s="50"/>
      <c r="H13" s="41"/>
      <c r="I13" s="41"/>
      <c r="J13" s="64"/>
      <c r="K13" s="4"/>
      <c r="L13" s="64"/>
    </row>
    <row r="14" spans="1:12" x14ac:dyDescent="0.25">
      <c r="A14" s="41"/>
      <c r="B14" s="4">
        <v>4</v>
      </c>
      <c r="C14" s="13" t="s">
        <v>123</v>
      </c>
      <c r="D14" s="14"/>
      <c r="E14" s="64"/>
      <c r="F14" s="11" t="s">
        <v>124</v>
      </c>
      <c r="G14" s="50"/>
      <c r="H14" s="41"/>
      <c r="I14" s="41"/>
      <c r="J14" s="64"/>
      <c r="K14" s="4"/>
      <c r="L14" s="65"/>
    </row>
    <row r="15" spans="1:12" x14ac:dyDescent="0.25">
      <c r="A15" s="41" t="s">
        <v>125</v>
      </c>
      <c r="B15" s="4">
        <v>1</v>
      </c>
      <c r="C15" s="13" t="s">
        <v>93</v>
      </c>
      <c r="D15" s="13"/>
      <c r="E15" s="64"/>
      <c r="F15" s="11" t="s">
        <v>126</v>
      </c>
      <c r="G15" s="50" t="s">
        <v>127</v>
      </c>
      <c r="H15" s="67">
        <v>0.3125</v>
      </c>
      <c r="I15" s="41" t="s">
        <v>118</v>
      </c>
      <c r="J15" s="64"/>
      <c r="K15" s="4"/>
      <c r="L15" s="63" t="s">
        <v>128</v>
      </c>
    </row>
    <row r="16" spans="1:12" x14ac:dyDescent="0.25">
      <c r="A16" s="41"/>
      <c r="B16" s="4">
        <v>2</v>
      </c>
      <c r="C16" s="13" t="s">
        <v>100</v>
      </c>
      <c r="D16" s="13"/>
      <c r="E16" s="64"/>
      <c r="F16" s="11" t="s">
        <v>129</v>
      </c>
      <c r="G16" s="50"/>
      <c r="H16" s="41"/>
      <c r="I16" s="41"/>
      <c r="J16" s="64"/>
      <c r="K16" s="4"/>
      <c r="L16" s="64"/>
    </row>
    <row r="17" spans="1:12" x14ac:dyDescent="0.25">
      <c r="A17" s="41"/>
      <c r="B17" s="4">
        <v>3</v>
      </c>
      <c r="C17" s="13" t="s">
        <v>130</v>
      </c>
      <c r="D17" s="4" t="s">
        <v>105</v>
      </c>
      <c r="E17" s="64"/>
      <c r="F17" s="11" t="s">
        <v>131</v>
      </c>
      <c r="G17" s="50"/>
      <c r="H17" s="41"/>
      <c r="I17" s="41"/>
      <c r="J17" s="64"/>
      <c r="K17" s="4"/>
      <c r="L17" s="64"/>
    </row>
    <row r="18" spans="1:12" x14ac:dyDescent="0.25">
      <c r="A18" s="41"/>
      <c r="B18" s="4">
        <v>4</v>
      </c>
      <c r="C18" s="13" t="s">
        <v>107</v>
      </c>
      <c r="D18" s="13"/>
      <c r="E18" s="64"/>
      <c r="F18" s="11" t="s">
        <v>132</v>
      </c>
      <c r="G18" s="50"/>
      <c r="H18" s="41"/>
      <c r="I18" s="41"/>
      <c r="J18" s="64"/>
      <c r="K18" s="4"/>
      <c r="L18" s="64"/>
    </row>
    <row r="19" spans="1:12" x14ac:dyDescent="0.25">
      <c r="A19" s="41"/>
      <c r="B19" s="4">
        <v>5</v>
      </c>
      <c r="C19" s="13" t="s">
        <v>133</v>
      </c>
      <c r="D19" s="13"/>
      <c r="E19" s="64"/>
      <c r="F19" s="11" t="s">
        <v>134</v>
      </c>
      <c r="G19" s="50"/>
      <c r="H19" s="41"/>
      <c r="I19" s="41"/>
      <c r="J19" s="64"/>
      <c r="K19" s="4"/>
      <c r="L19" s="64"/>
    </row>
    <row r="20" spans="1:12" x14ac:dyDescent="0.25">
      <c r="A20" s="41"/>
      <c r="B20" s="4">
        <v>6</v>
      </c>
      <c r="C20" s="13" t="s">
        <v>111</v>
      </c>
      <c r="D20" s="13"/>
      <c r="E20" s="64"/>
      <c r="F20" s="11" t="s">
        <v>135</v>
      </c>
      <c r="G20" s="50"/>
      <c r="H20" s="41"/>
      <c r="I20" s="41"/>
      <c r="J20" s="64"/>
      <c r="K20" s="4"/>
      <c r="L20" s="64"/>
    </row>
    <row r="21" spans="1:12" x14ac:dyDescent="0.25">
      <c r="A21" s="41"/>
      <c r="B21" s="4">
        <v>7</v>
      </c>
      <c r="C21" s="13" t="s">
        <v>136</v>
      </c>
      <c r="D21" s="13"/>
      <c r="E21" s="65"/>
      <c r="F21" s="11" t="s">
        <v>137</v>
      </c>
      <c r="G21" s="50"/>
      <c r="H21" s="41"/>
      <c r="I21" s="41"/>
      <c r="J21" s="65"/>
      <c r="K21" s="4"/>
      <c r="L21" s="65"/>
    </row>
    <row r="22" spans="1:12" ht="13.5" customHeight="1" x14ac:dyDescent="0.25">
      <c r="A22" s="41" t="s">
        <v>38</v>
      </c>
      <c r="B22" s="4">
        <v>1</v>
      </c>
      <c r="C22" s="15" t="s">
        <v>138</v>
      </c>
      <c r="D22" s="13"/>
      <c r="E22" s="66" t="s">
        <v>139</v>
      </c>
      <c r="F22" s="11" t="s">
        <v>140</v>
      </c>
      <c r="G22" s="50" t="s">
        <v>141</v>
      </c>
      <c r="H22" s="67">
        <v>0.38888888888888901</v>
      </c>
      <c r="I22" s="41" t="s">
        <v>118</v>
      </c>
      <c r="J22" s="66" t="s">
        <v>142</v>
      </c>
      <c r="K22" s="4"/>
      <c r="L22" s="63" t="s">
        <v>143</v>
      </c>
    </row>
    <row r="23" spans="1:12" x14ac:dyDescent="0.25">
      <c r="A23" s="41"/>
      <c r="B23" s="4">
        <v>2</v>
      </c>
      <c r="C23" s="15" t="s">
        <v>144</v>
      </c>
      <c r="D23" s="15"/>
      <c r="E23" s="64"/>
      <c r="F23" s="11" t="s">
        <v>145</v>
      </c>
      <c r="G23" s="50"/>
      <c r="H23" s="41"/>
      <c r="I23" s="41"/>
      <c r="J23" s="64"/>
      <c r="K23" s="4"/>
      <c r="L23" s="64"/>
    </row>
    <row r="24" spans="1:12" ht="28" x14ac:dyDescent="0.25">
      <c r="A24" s="41"/>
      <c r="B24" s="4">
        <v>3</v>
      </c>
      <c r="C24" s="13" t="s">
        <v>146</v>
      </c>
      <c r="D24" s="15"/>
      <c r="E24" s="64"/>
      <c r="F24" s="11" t="s">
        <v>147</v>
      </c>
      <c r="G24" s="50"/>
      <c r="H24" s="41"/>
      <c r="I24" s="41"/>
      <c r="J24" s="64"/>
      <c r="K24" s="4"/>
      <c r="L24" s="64"/>
    </row>
    <row r="25" spans="1:12" x14ac:dyDescent="0.25">
      <c r="A25" s="41"/>
      <c r="B25" s="4">
        <v>4</v>
      </c>
      <c r="C25" s="13" t="s">
        <v>148</v>
      </c>
      <c r="D25" s="13"/>
      <c r="E25" s="64"/>
      <c r="F25" s="11" t="s">
        <v>31</v>
      </c>
      <c r="G25" s="50"/>
      <c r="H25" s="41"/>
      <c r="I25" s="41"/>
      <c r="J25" s="64"/>
      <c r="K25" s="4"/>
      <c r="L25" s="64"/>
    </row>
    <row r="26" spans="1:12" x14ac:dyDescent="0.25">
      <c r="A26" s="41"/>
      <c r="B26" s="4">
        <v>5</v>
      </c>
      <c r="C26" s="13" t="s">
        <v>149</v>
      </c>
      <c r="D26" s="13"/>
      <c r="E26" s="64"/>
      <c r="F26" s="11" t="s">
        <v>31</v>
      </c>
      <c r="G26" s="50"/>
      <c r="H26" s="41"/>
      <c r="I26" s="41"/>
      <c r="J26" s="64"/>
      <c r="K26" s="4"/>
      <c r="L26" s="65"/>
    </row>
    <row r="27" spans="1:12" ht="16" customHeight="1" x14ac:dyDescent="0.25">
      <c r="A27" s="42" t="s">
        <v>46</v>
      </c>
      <c r="B27" s="4">
        <v>1</v>
      </c>
      <c r="C27" s="15" t="s">
        <v>150</v>
      </c>
      <c r="D27" s="13" t="s">
        <v>105</v>
      </c>
      <c r="E27" s="64"/>
      <c r="F27" s="11" t="s">
        <v>151</v>
      </c>
      <c r="G27" s="66" t="s">
        <v>152</v>
      </c>
      <c r="H27" s="68">
        <v>0.180555555555556</v>
      </c>
      <c r="I27" s="42" t="s">
        <v>118</v>
      </c>
      <c r="J27" s="64"/>
      <c r="K27" s="4"/>
      <c r="L27" s="63" t="s">
        <v>153</v>
      </c>
    </row>
    <row r="28" spans="1:12" ht="18" customHeight="1" x14ac:dyDescent="0.25">
      <c r="A28" s="43"/>
      <c r="B28" s="4">
        <v>2</v>
      </c>
      <c r="C28" s="15" t="s">
        <v>154</v>
      </c>
      <c r="D28" s="15"/>
      <c r="E28" s="64"/>
      <c r="F28" s="11" t="s">
        <v>155</v>
      </c>
      <c r="G28" s="64"/>
      <c r="H28" s="43"/>
      <c r="I28" s="43"/>
      <c r="J28" s="64"/>
      <c r="K28" s="4"/>
      <c r="L28" s="64"/>
    </row>
    <row r="29" spans="1:12" ht="17.149999999999999" customHeight="1" x14ac:dyDescent="0.25">
      <c r="A29" s="43"/>
      <c r="B29" s="4">
        <v>3</v>
      </c>
      <c r="C29" s="13" t="s">
        <v>156</v>
      </c>
      <c r="D29" s="15"/>
      <c r="E29" s="64"/>
      <c r="F29" s="11" t="s">
        <v>157</v>
      </c>
      <c r="G29" s="64"/>
      <c r="H29" s="43"/>
      <c r="I29" s="43"/>
      <c r="J29" s="64"/>
      <c r="K29" s="4"/>
      <c r="L29" s="64"/>
    </row>
    <row r="30" spans="1:12" ht="28" x14ac:dyDescent="0.25">
      <c r="A30" s="43"/>
      <c r="B30" s="4">
        <v>4</v>
      </c>
      <c r="C30" s="13" t="s">
        <v>158</v>
      </c>
      <c r="D30" s="13"/>
      <c r="E30" s="64"/>
      <c r="F30" s="11" t="s">
        <v>159</v>
      </c>
      <c r="G30" s="64"/>
      <c r="H30" s="43"/>
      <c r="I30" s="43"/>
      <c r="J30" s="64"/>
      <c r="K30" s="4"/>
      <c r="L30" s="64"/>
    </row>
    <row r="31" spans="1:12" ht="37" customHeight="1" x14ac:dyDescent="0.25">
      <c r="A31" s="43"/>
      <c r="B31" s="4">
        <v>5</v>
      </c>
      <c r="C31" s="13" t="s">
        <v>160</v>
      </c>
      <c r="D31" s="13"/>
      <c r="E31" s="64"/>
      <c r="F31" s="11" t="s">
        <v>161</v>
      </c>
      <c r="G31" s="64"/>
      <c r="H31" s="43"/>
      <c r="I31" s="43"/>
      <c r="J31" s="64"/>
      <c r="K31" s="4"/>
      <c r="L31" s="64"/>
    </row>
    <row r="32" spans="1:12" ht="35.15" customHeight="1" x14ac:dyDescent="0.25">
      <c r="A32" s="43"/>
      <c r="B32" s="4">
        <v>6</v>
      </c>
      <c r="C32" s="13" t="s">
        <v>162</v>
      </c>
      <c r="D32" s="13" t="s">
        <v>105</v>
      </c>
      <c r="E32" s="64"/>
      <c r="F32" s="11" t="s">
        <v>163</v>
      </c>
      <c r="G32" s="64"/>
      <c r="H32" s="43"/>
      <c r="I32" s="43"/>
      <c r="J32" s="64"/>
      <c r="K32" s="4"/>
      <c r="L32" s="64"/>
    </row>
    <row r="33" spans="1:12" ht="33" customHeight="1" x14ac:dyDescent="0.25">
      <c r="A33" s="43"/>
      <c r="B33" s="4">
        <v>7</v>
      </c>
      <c r="C33" s="13" t="s">
        <v>164</v>
      </c>
      <c r="D33" s="13"/>
      <c r="E33" s="64"/>
      <c r="F33" s="11" t="s">
        <v>165</v>
      </c>
      <c r="G33" s="64"/>
      <c r="H33" s="43"/>
      <c r="I33" s="43"/>
      <c r="J33" s="64"/>
      <c r="K33" s="4"/>
      <c r="L33" s="64"/>
    </row>
    <row r="34" spans="1:12" ht="33" customHeight="1" x14ac:dyDescent="0.25">
      <c r="A34" s="44"/>
      <c r="B34" s="4">
        <v>8</v>
      </c>
      <c r="C34" s="13" t="s">
        <v>166</v>
      </c>
      <c r="D34" s="13"/>
      <c r="E34" s="65"/>
      <c r="F34" s="11" t="s">
        <v>167</v>
      </c>
      <c r="G34" s="65"/>
      <c r="H34" s="44"/>
      <c r="I34" s="44"/>
      <c r="J34" s="64"/>
      <c r="K34" s="4"/>
      <c r="L34" s="65"/>
    </row>
    <row r="35" spans="1:12" ht="13.5" customHeight="1" x14ac:dyDescent="0.25">
      <c r="A35" s="41" t="s">
        <v>68</v>
      </c>
      <c r="B35" s="4">
        <v>1</v>
      </c>
      <c r="C35" s="17" t="s">
        <v>168</v>
      </c>
      <c r="D35" s="13"/>
      <c r="E35" s="66" t="s">
        <v>94</v>
      </c>
      <c r="F35" s="11" t="s">
        <v>169</v>
      </c>
      <c r="G35" s="50" t="s">
        <v>170</v>
      </c>
      <c r="H35" s="67">
        <v>0.22222222222222199</v>
      </c>
      <c r="I35" s="41" t="s">
        <v>118</v>
      </c>
      <c r="J35" s="66" t="str">
        <f>J3</f>
        <v>PUT front_film
PUT front_film/film/_mapping 
{
  "properties": {
          "addTime": {
            "type": "date",
            "format": "yyyy-MM-dd HH:mm:ss||yyyy-MM-dd||epoch_millis"
          },
          "name": {
            "type": "keyword"
          },
          "category": {
            "type": "keyword"
          },
          "numvalue": {
            "type": "double"
          }
        }
}</v>
      </c>
      <c r="K35" s="4"/>
      <c r="L35" s="63" t="s">
        <v>99</v>
      </c>
    </row>
    <row r="36" spans="1:12" x14ac:dyDescent="0.25">
      <c r="A36" s="41"/>
      <c r="B36" s="4">
        <v>2</v>
      </c>
      <c r="C36" s="17" t="s">
        <v>171</v>
      </c>
      <c r="D36" s="13" t="s">
        <v>105</v>
      </c>
      <c r="E36" s="64"/>
      <c r="F36" s="11" t="s">
        <v>172</v>
      </c>
      <c r="G36" s="50"/>
      <c r="H36" s="41"/>
      <c r="I36" s="41"/>
      <c r="J36" s="64"/>
      <c r="K36" s="19"/>
      <c r="L36" s="64"/>
    </row>
    <row r="37" spans="1:12" x14ac:dyDescent="0.25">
      <c r="A37" s="41"/>
      <c r="B37" s="4">
        <v>3</v>
      </c>
      <c r="C37" s="17" t="s">
        <v>173</v>
      </c>
      <c r="D37" s="13"/>
      <c r="E37" s="64"/>
      <c r="F37" s="11" t="s">
        <v>174</v>
      </c>
      <c r="G37" s="50"/>
      <c r="H37" s="41"/>
      <c r="I37" s="41"/>
      <c r="J37" s="64"/>
      <c r="K37" s="19"/>
      <c r="L37" s="64"/>
    </row>
    <row r="38" spans="1:12" x14ac:dyDescent="0.25">
      <c r="A38" s="41"/>
      <c r="B38" s="4">
        <v>4</v>
      </c>
      <c r="C38" s="17" t="s">
        <v>175</v>
      </c>
      <c r="D38" s="13"/>
      <c r="E38" s="64"/>
      <c r="F38" s="11" t="s">
        <v>176</v>
      </c>
      <c r="G38" s="50"/>
      <c r="H38" s="41"/>
      <c r="I38" s="41"/>
      <c r="J38" s="64"/>
      <c r="K38" s="19"/>
      <c r="L38" s="64"/>
    </row>
    <row r="39" spans="1:12" x14ac:dyDescent="0.25">
      <c r="A39" s="41"/>
      <c r="B39" s="4">
        <v>5</v>
      </c>
      <c r="C39" s="17" t="s">
        <v>177</v>
      </c>
      <c r="D39" s="13"/>
      <c r="E39" s="64"/>
      <c r="F39" s="11" t="s">
        <v>178</v>
      </c>
      <c r="G39" s="50"/>
      <c r="H39" s="41"/>
      <c r="I39" s="41"/>
      <c r="J39" s="64"/>
      <c r="K39" s="19"/>
      <c r="L39" s="64"/>
    </row>
    <row r="40" spans="1:12" x14ac:dyDescent="0.25">
      <c r="A40" s="41"/>
      <c r="B40" s="4">
        <v>6</v>
      </c>
      <c r="C40" s="17" t="s">
        <v>179</v>
      </c>
      <c r="D40" s="13"/>
      <c r="E40" s="64"/>
      <c r="F40" s="11" t="s">
        <v>180</v>
      </c>
      <c r="G40" s="50"/>
      <c r="H40" s="41"/>
      <c r="I40" s="41"/>
      <c r="J40" s="64"/>
      <c r="K40" s="19"/>
      <c r="L40" s="64"/>
    </row>
    <row r="41" spans="1:12" x14ac:dyDescent="0.25">
      <c r="A41" s="41"/>
      <c r="B41" s="4">
        <v>7</v>
      </c>
      <c r="C41" s="17" t="s">
        <v>181</v>
      </c>
      <c r="D41" s="18" t="s">
        <v>105</v>
      </c>
      <c r="E41" s="64"/>
      <c r="F41" s="11" t="s">
        <v>182</v>
      </c>
      <c r="G41" s="50"/>
      <c r="H41" s="41"/>
      <c r="I41" s="41"/>
      <c r="J41" s="64"/>
      <c r="K41" s="19"/>
      <c r="L41" s="64"/>
    </row>
    <row r="42" spans="1:12" x14ac:dyDescent="0.25">
      <c r="A42" s="41"/>
      <c r="B42" s="4">
        <v>8</v>
      </c>
      <c r="C42" s="17" t="s">
        <v>183</v>
      </c>
      <c r="D42" s="13"/>
      <c r="E42" s="65"/>
      <c r="F42" s="11" t="s">
        <v>184</v>
      </c>
      <c r="G42" s="50"/>
      <c r="H42" s="41"/>
      <c r="I42" s="41"/>
      <c r="J42" s="65"/>
      <c r="K42" s="19"/>
      <c r="L42" s="65"/>
    </row>
    <row r="43" spans="1:12" x14ac:dyDescent="0.25">
      <c r="J43" s="8"/>
    </row>
    <row r="44" spans="1:12" x14ac:dyDescent="0.25">
      <c r="J44" s="8"/>
    </row>
    <row r="45" spans="1:12" x14ac:dyDescent="0.25">
      <c r="J45" s="8"/>
    </row>
    <row r="46" spans="1:12" x14ac:dyDescent="0.25">
      <c r="J46" s="8"/>
    </row>
    <row r="47" spans="1:12" x14ac:dyDescent="0.25">
      <c r="J47" s="8"/>
    </row>
    <row r="48" spans="1:12" x14ac:dyDescent="0.25">
      <c r="J48" s="8"/>
    </row>
  </sheetData>
  <mergeCells count="37">
    <mergeCell ref="L22:L26"/>
    <mergeCell ref="L27:L34"/>
    <mergeCell ref="L35:L42"/>
    <mergeCell ref="I27:I34"/>
    <mergeCell ref="I35:I42"/>
    <mergeCell ref="J3:J21"/>
    <mergeCell ref="J22:J34"/>
    <mergeCell ref="J35:J42"/>
    <mergeCell ref="G27:G34"/>
    <mergeCell ref="G35:G42"/>
    <mergeCell ref="H3:H10"/>
    <mergeCell ref="H11:H14"/>
    <mergeCell ref="H15:H21"/>
    <mergeCell ref="H22:H26"/>
    <mergeCell ref="H27:H34"/>
    <mergeCell ref="H35:H42"/>
    <mergeCell ref="A27:A34"/>
    <mergeCell ref="A35:A42"/>
    <mergeCell ref="E3:E21"/>
    <mergeCell ref="E22:E34"/>
    <mergeCell ref="E35:E42"/>
    <mergeCell ref="A1:L1"/>
    <mergeCell ref="A3:A10"/>
    <mergeCell ref="A11:A14"/>
    <mergeCell ref="A15:A21"/>
    <mergeCell ref="A22:A26"/>
    <mergeCell ref="G3:G10"/>
    <mergeCell ref="G11:G14"/>
    <mergeCell ref="G15:G21"/>
    <mergeCell ref="G22:G26"/>
    <mergeCell ref="I3:I10"/>
    <mergeCell ref="I11:I14"/>
    <mergeCell ref="I15:I21"/>
    <mergeCell ref="I22:I26"/>
    <mergeCell ref="L3:L10"/>
    <mergeCell ref="L11:L14"/>
    <mergeCell ref="L15:L21"/>
  </mergeCells>
  <phoneticPr fontId="11" type="noConversion"/>
  <hyperlinks>
    <hyperlink ref="L35" r:id="rId1"/>
    <hyperlink ref="L3" r:id="rId2"/>
    <hyperlink ref="L11" r:id="rId3"/>
    <hyperlink ref="L15" r:id="rId4"/>
    <hyperlink ref="L22" r:id="rId5"/>
    <hyperlink ref="L27" r:id="rId6"/>
  </hyperlinks>
  <pageMargins left="0.69930555555555596" right="0.69930555555555596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topLeftCell="A23" workbookViewId="0">
      <selection activeCell="B1" sqref="B1:H38"/>
    </sheetView>
  </sheetViews>
  <sheetFormatPr defaultRowHeight="14" x14ac:dyDescent="0.25"/>
  <cols>
    <col min="3" max="3" width="32" customWidth="1"/>
    <col min="8" max="8" width="28.54296875" customWidth="1"/>
  </cols>
  <sheetData>
    <row r="1" spans="2:8" ht="10" customHeight="1" x14ac:dyDescent="0.25">
      <c r="B1" s="31" t="s">
        <v>202</v>
      </c>
      <c r="C1" s="30" t="s">
        <v>95</v>
      </c>
      <c r="D1" s="32" t="s">
        <v>203</v>
      </c>
      <c r="E1" s="9" t="s">
        <v>205</v>
      </c>
      <c r="F1" s="29" t="s">
        <v>93</v>
      </c>
      <c r="H1" s="32" t="s">
        <v>204</v>
      </c>
    </row>
    <row r="2" spans="2:8" ht="10" customHeight="1" x14ac:dyDescent="0.25">
      <c r="B2" s="31" t="s">
        <v>202</v>
      </c>
      <c r="C2" s="30" t="s">
        <v>101</v>
      </c>
      <c r="D2" s="32" t="s">
        <v>203</v>
      </c>
      <c r="E2" s="9" t="s">
        <v>205</v>
      </c>
      <c r="F2" s="29" t="s">
        <v>100</v>
      </c>
      <c r="H2" s="32" t="s">
        <v>204</v>
      </c>
    </row>
    <row r="3" spans="2:8" ht="10" customHeight="1" x14ac:dyDescent="0.25">
      <c r="B3" s="31" t="s">
        <v>202</v>
      </c>
      <c r="C3" s="30" t="s">
        <v>103</v>
      </c>
      <c r="D3" s="32" t="s">
        <v>203</v>
      </c>
      <c r="E3" s="9" t="s">
        <v>205</v>
      </c>
      <c r="F3" s="29" t="s">
        <v>102</v>
      </c>
      <c r="H3" s="32" t="s">
        <v>204</v>
      </c>
    </row>
    <row r="4" spans="2:8" ht="10" customHeight="1" x14ac:dyDescent="0.25">
      <c r="B4" s="31" t="s">
        <v>202</v>
      </c>
      <c r="C4" s="30" t="s">
        <v>106</v>
      </c>
      <c r="D4" s="32" t="s">
        <v>203</v>
      </c>
      <c r="E4" s="9" t="s">
        <v>205</v>
      </c>
      <c r="F4" s="29" t="s">
        <v>104</v>
      </c>
      <c r="H4" s="32" t="s">
        <v>204</v>
      </c>
    </row>
    <row r="5" spans="2:8" ht="10" customHeight="1" x14ac:dyDescent="0.25">
      <c r="B5" s="31" t="s">
        <v>202</v>
      </c>
      <c r="C5" s="30" t="s">
        <v>108</v>
      </c>
      <c r="D5" s="32" t="s">
        <v>203</v>
      </c>
      <c r="E5" s="9" t="s">
        <v>205</v>
      </c>
      <c r="F5" s="29" t="s">
        <v>107</v>
      </c>
      <c r="H5" s="32" t="s">
        <v>204</v>
      </c>
    </row>
    <row r="6" spans="2:8" ht="10" customHeight="1" x14ac:dyDescent="0.25">
      <c r="B6" s="31" t="s">
        <v>202</v>
      </c>
      <c r="C6" s="30" t="s">
        <v>110</v>
      </c>
      <c r="D6" s="32" t="s">
        <v>203</v>
      </c>
      <c r="E6" s="9" t="s">
        <v>205</v>
      </c>
      <c r="F6" s="29" t="s">
        <v>109</v>
      </c>
      <c r="H6" s="32" t="s">
        <v>204</v>
      </c>
    </row>
    <row r="7" spans="2:8" ht="10" customHeight="1" x14ac:dyDescent="0.25">
      <c r="B7" s="31" t="s">
        <v>202</v>
      </c>
      <c r="C7" s="30" t="s">
        <v>112</v>
      </c>
      <c r="D7" s="32" t="s">
        <v>203</v>
      </c>
      <c r="E7" s="9" t="s">
        <v>205</v>
      </c>
      <c r="F7" s="29" t="s">
        <v>111</v>
      </c>
      <c r="H7" s="32" t="s">
        <v>204</v>
      </c>
    </row>
    <row r="8" spans="2:8" ht="10" customHeight="1" x14ac:dyDescent="0.25">
      <c r="B8" s="31" t="s">
        <v>202</v>
      </c>
      <c r="C8" s="30" t="s">
        <v>114</v>
      </c>
      <c r="D8" s="32" t="s">
        <v>203</v>
      </c>
      <c r="E8" s="9" t="s">
        <v>205</v>
      </c>
      <c r="F8" s="29" t="s">
        <v>113</v>
      </c>
      <c r="H8" s="32" t="s">
        <v>204</v>
      </c>
    </row>
    <row r="9" spans="2:8" ht="10" customHeight="1" x14ac:dyDescent="0.25">
      <c r="B9" s="31" t="s">
        <v>202</v>
      </c>
      <c r="C9" s="30" t="s">
        <v>116</v>
      </c>
      <c r="D9" s="32" t="s">
        <v>203</v>
      </c>
      <c r="E9" s="9" t="s">
        <v>205</v>
      </c>
      <c r="F9" s="13" t="s">
        <v>93</v>
      </c>
      <c r="H9" s="32" t="s">
        <v>204</v>
      </c>
    </row>
    <row r="10" spans="2:8" ht="10" customHeight="1" x14ac:dyDescent="0.25">
      <c r="B10" s="31" t="s">
        <v>202</v>
      </c>
      <c r="C10" s="30" t="s">
        <v>120</v>
      </c>
      <c r="D10" s="32" t="s">
        <v>203</v>
      </c>
      <c r="E10" s="34" t="s">
        <v>207</v>
      </c>
      <c r="F10" s="13" t="s">
        <v>100</v>
      </c>
      <c r="H10" s="32" t="s">
        <v>204</v>
      </c>
    </row>
    <row r="11" spans="2:8" ht="10" customHeight="1" x14ac:dyDescent="0.25">
      <c r="B11" s="31" t="s">
        <v>202</v>
      </c>
      <c r="C11" s="30" t="s">
        <v>122</v>
      </c>
      <c r="D11" s="32" t="s">
        <v>203</v>
      </c>
      <c r="E11" s="34" t="s">
        <v>207</v>
      </c>
      <c r="F11" s="14" t="s">
        <v>121</v>
      </c>
      <c r="H11" s="32" t="s">
        <v>204</v>
      </c>
    </row>
    <row r="12" spans="2:8" ht="10" customHeight="1" x14ac:dyDescent="0.25">
      <c r="B12" s="31" t="s">
        <v>202</v>
      </c>
      <c r="C12" s="30" t="s">
        <v>124</v>
      </c>
      <c r="D12" s="32" t="s">
        <v>203</v>
      </c>
      <c r="E12" s="34" t="s">
        <v>207</v>
      </c>
      <c r="F12" s="13" t="s">
        <v>123</v>
      </c>
      <c r="H12" s="32" t="s">
        <v>204</v>
      </c>
    </row>
    <row r="13" spans="2:8" ht="10" customHeight="1" x14ac:dyDescent="0.25">
      <c r="B13" s="31" t="s">
        <v>202</v>
      </c>
      <c r="C13" s="30" t="s">
        <v>126</v>
      </c>
      <c r="D13" s="32" t="s">
        <v>203</v>
      </c>
      <c r="E13" s="34" t="s">
        <v>207</v>
      </c>
      <c r="F13" s="13" t="s">
        <v>93</v>
      </c>
      <c r="H13" s="32" t="s">
        <v>204</v>
      </c>
    </row>
    <row r="14" spans="2:8" ht="10" customHeight="1" x14ac:dyDescent="0.25">
      <c r="B14" s="31" t="s">
        <v>202</v>
      </c>
      <c r="C14" s="30" t="s">
        <v>129</v>
      </c>
      <c r="D14" s="32" t="s">
        <v>203</v>
      </c>
      <c r="E14" s="34" t="s">
        <v>206</v>
      </c>
      <c r="F14" s="13" t="s">
        <v>100</v>
      </c>
      <c r="H14" s="32" t="s">
        <v>204</v>
      </c>
    </row>
    <row r="15" spans="2:8" ht="10" customHeight="1" x14ac:dyDescent="0.25">
      <c r="B15" s="31" t="s">
        <v>202</v>
      </c>
      <c r="C15" s="30" t="s">
        <v>131</v>
      </c>
      <c r="D15" s="32" t="s">
        <v>203</v>
      </c>
      <c r="E15" s="34" t="s">
        <v>206</v>
      </c>
      <c r="F15" s="13" t="s">
        <v>130</v>
      </c>
      <c r="H15" s="32" t="s">
        <v>204</v>
      </c>
    </row>
    <row r="16" spans="2:8" ht="10" customHeight="1" x14ac:dyDescent="0.25">
      <c r="B16" s="31" t="s">
        <v>202</v>
      </c>
      <c r="C16" s="30" t="s">
        <v>132</v>
      </c>
      <c r="D16" s="32" t="s">
        <v>203</v>
      </c>
      <c r="E16" s="34" t="s">
        <v>206</v>
      </c>
      <c r="F16" s="13" t="s">
        <v>107</v>
      </c>
      <c r="H16" s="32" t="s">
        <v>204</v>
      </c>
    </row>
    <row r="17" spans="2:8" ht="10" customHeight="1" x14ac:dyDescent="0.25">
      <c r="B17" s="31" t="s">
        <v>202</v>
      </c>
      <c r="C17" s="30" t="s">
        <v>134</v>
      </c>
      <c r="D17" s="32" t="s">
        <v>203</v>
      </c>
      <c r="E17" s="34" t="s">
        <v>206</v>
      </c>
      <c r="F17" s="13" t="s">
        <v>133</v>
      </c>
      <c r="H17" s="32" t="s">
        <v>204</v>
      </c>
    </row>
    <row r="18" spans="2:8" ht="10" customHeight="1" x14ac:dyDescent="0.25">
      <c r="B18" s="31" t="s">
        <v>202</v>
      </c>
      <c r="C18" s="30" t="s">
        <v>135</v>
      </c>
      <c r="D18" s="32" t="s">
        <v>203</v>
      </c>
      <c r="E18" s="34" t="s">
        <v>206</v>
      </c>
      <c r="F18" s="13" t="s">
        <v>111</v>
      </c>
      <c r="H18" s="32" t="s">
        <v>204</v>
      </c>
    </row>
    <row r="19" spans="2:8" ht="10" customHeight="1" x14ac:dyDescent="0.25">
      <c r="B19" s="31" t="s">
        <v>202</v>
      </c>
      <c r="C19" s="30" t="s">
        <v>137</v>
      </c>
      <c r="D19" s="32" t="s">
        <v>203</v>
      </c>
      <c r="E19" s="34" t="s">
        <v>206</v>
      </c>
      <c r="F19" s="13" t="s">
        <v>136</v>
      </c>
      <c r="H19" s="32" t="s">
        <v>204</v>
      </c>
    </row>
    <row r="20" spans="2:8" ht="10" customHeight="1" x14ac:dyDescent="0.25">
      <c r="B20" s="31" t="s">
        <v>202</v>
      </c>
      <c r="C20" s="30" t="s">
        <v>140</v>
      </c>
      <c r="D20" s="32" t="s">
        <v>203</v>
      </c>
      <c r="E20" s="34" t="s">
        <v>206</v>
      </c>
      <c r="F20" s="15" t="s">
        <v>138</v>
      </c>
      <c r="H20" s="32" t="s">
        <v>204</v>
      </c>
    </row>
    <row r="21" spans="2:8" ht="10" customHeight="1" x14ac:dyDescent="0.25">
      <c r="B21" s="31" t="s">
        <v>202</v>
      </c>
      <c r="C21" s="30" t="s">
        <v>145</v>
      </c>
      <c r="D21" s="32" t="s">
        <v>203</v>
      </c>
      <c r="E21" s="34" t="s">
        <v>208</v>
      </c>
      <c r="F21" s="15" t="s">
        <v>144</v>
      </c>
      <c r="H21" s="32" t="s">
        <v>204</v>
      </c>
    </row>
    <row r="22" spans="2:8" ht="10" customHeight="1" x14ac:dyDescent="0.25">
      <c r="B22" s="31" t="s">
        <v>202</v>
      </c>
      <c r="C22" s="30" t="s">
        <v>147</v>
      </c>
      <c r="D22" s="32" t="s">
        <v>203</v>
      </c>
      <c r="E22" s="34" t="s">
        <v>208</v>
      </c>
      <c r="F22" s="13" t="s">
        <v>146</v>
      </c>
      <c r="H22" s="32" t="s">
        <v>204</v>
      </c>
    </row>
    <row r="23" spans="2:8" ht="10" customHeight="1" x14ac:dyDescent="0.25">
      <c r="B23" s="31" t="s">
        <v>202</v>
      </c>
      <c r="C23" s="30" t="s">
        <v>151</v>
      </c>
      <c r="D23" s="32" t="s">
        <v>203</v>
      </c>
      <c r="E23" s="34" t="s">
        <v>208</v>
      </c>
      <c r="F23" s="15" t="s">
        <v>150</v>
      </c>
      <c r="H23" s="32" t="s">
        <v>204</v>
      </c>
    </row>
    <row r="24" spans="2:8" ht="15.5" customHeight="1" x14ac:dyDescent="0.25">
      <c r="B24" s="31" t="s">
        <v>202</v>
      </c>
      <c r="C24" s="30" t="s">
        <v>155</v>
      </c>
      <c r="D24" s="32" t="s">
        <v>203</v>
      </c>
      <c r="E24" s="34" t="s">
        <v>208</v>
      </c>
      <c r="F24" s="15" t="s">
        <v>154</v>
      </c>
      <c r="H24" s="32" t="s">
        <v>204</v>
      </c>
    </row>
    <row r="25" spans="2:8" ht="14.5" customHeight="1" x14ac:dyDescent="0.25">
      <c r="B25" s="31" t="s">
        <v>202</v>
      </c>
      <c r="C25" s="30" t="s">
        <v>157</v>
      </c>
      <c r="D25" s="32" t="s">
        <v>203</v>
      </c>
      <c r="E25" s="34" t="s">
        <v>208</v>
      </c>
      <c r="F25" s="13" t="s">
        <v>156</v>
      </c>
      <c r="H25" s="32" t="s">
        <v>204</v>
      </c>
    </row>
    <row r="26" spans="2:8" ht="15" customHeight="1" x14ac:dyDescent="0.25">
      <c r="B26" s="31" t="s">
        <v>202</v>
      </c>
      <c r="C26" s="30" t="s">
        <v>159</v>
      </c>
      <c r="D26" s="32" t="s">
        <v>203</v>
      </c>
      <c r="E26" s="34" t="s">
        <v>209</v>
      </c>
      <c r="F26" s="13" t="s">
        <v>158</v>
      </c>
      <c r="H26" s="32" t="s">
        <v>204</v>
      </c>
    </row>
    <row r="27" spans="2:8" ht="15.5" customHeight="1" x14ac:dyDescent="0.25">
      <c r="B27" s="31" t="s">
        <v>202</v>
      </c>
      <c r="C27" s="30" t="s">
        <v>161</v>
      </c>
      <c r="D27" s="32" t="s">
        <v>203</v>
      </c>
      <c r="E27" s="34" t="s">
        <v>209</v>
      </c>
      <c r="F27" s="13" t="s">
        <v>160</v>
      </c>
      <c r="H27" s="32" t="s">
        <v>204</v>
      </c>
    </row>
    <row r="28" spans="2:8" ht="10" customHeight="1" x14ac:dyDescent="0.25">
      <c r="B28" s="31" t="s">
        <v>202</v>
      </c>
      <c r="C28" s="30" t="s">
        <v>163</v>
      </c>
      <c r="D28" s="32" t="s">
        <v>203</v>
      </c>
      <c r="E28" s="34" t="s">
        <v>209</v>
      </c>
      <c r="F28" s="13" t="s">
        <v>162</v>
      </c>
      <c r="H28" s="32" t="s">
        <v>204</v>
      </c>
    </row>
    <row r="29" spans="2:8" ht="10" customHeight="1" x14ac:dyDescent="0.25">
      <c r="B29" s="31" t="s">
        <v>202</v>
      </c>
      <c r="C29" s="30" t="s">
        <v>165</v>
      </c>
      <c r="D29" s="32" t="s">
        <v>203</v>
      </c>
      <c r="E29" s="34" t="s">
        <v>209</v>
      </c>
      <c r="F29" s="13" t="s">
        <v>164</v>
      </c>
      <c r="H29" s="32" t="s">
        <v>204</v>
      </c>
    </row>
    <row r="30" spans="2:8" ht="10" customHeight="1" x14ac:dyDescent="0.25">
      <c r="B30" s="31" t="s">
        <v>202</v>
      </c>
      <c r="C30" s="30" t="s">
        <v>167</v>
      </c>
      <c r="D30" s="32" t="s">
        <v>203</v>
      </c>
      <c r="E30" s="34" t="s">
        <v>209</v>
      </c>
      <c r="F30" s="13" t="s">
        <v>166</v>
      </c>
      <c r="H30" s="32" t="s">
        <v>204</v>
      </c>
    </row>
    <row r="31" spans="2:8" ht="10" customHeight="1" x14ac:dyDescent="0.25">
      <c r="B31" s="31" t="s">
        <v>202</v>
      </c>
      <c r="C31" s="30" t="s">
        <v>169</v>
      </c>
      <c r="D31" s="32" t="s">
        <v>203</v>
      </c>
      <c r="E31" s="34" t="s">
        <v>209</v>
      </c>
      <c r="F31" s="17" t="s">
        <v>168</v>
      </c>
      <c r="H31" s="32" t="s">
        <v>204</v>
      </c>
    </row>
    <row r="32" spans="2:8" ht="10" customHeight="1" x14ac:dyDescent="0.25">
      <c r="B32" s="31" t="s">
        <v>202</v>
      </c>
      <c r="C32" s="30" t="s">
        <v>172</v>
      </c>
      <c r="D32" s="32" t="s">
        <v>203</v>
      </c>
      <c r="E32" s="34" t="s">
        <v>209</v>
      </c>
      <c r="F32" s="17" t="s">
        <v>171</v>
      </c>
      <c r="H32" s="32" t="s">
        <v>204</v>
      </c>
    </row>
    <row r="33" spans="2:8" ht="10" customHeight="1" x14ac:dyDescent="0.25">
      <c r="B33" s="31" t="s">
        <v>202</v>
      </c>
      <c r="C33" s="30" t="s">
        <v>174</v>
      </c>
      <c r="D33" s="32" t="s">
        <v>203</v>
      </c>
      <c r="E33" s="34" t="s">
        <v>209</v>
      </c>
      <c r="F33" s="17" t="s">
        <v>173</v>
      </c>
      <c r="H33" s="32" t="s">
        <v>204</v>
      </c>
    </row>
    <row r="34" spans="2:8" ht="10" customHeight="1" x14ac:dyDescent="0.25">
      <c r="B34" s="31" t="s">
        <v>202</v>
      </c>
      <c r="C34" s="30" t="s">
        <v>176</v>
      </c>
      <c r="D34" s="32" t="s">
        <v>203</v>
      </c>
      <c r="E34" s="34" t="s">
        <v>210</v>
      </c>
      <c r="F34" s="17" t="s">
        <v>175</v>
      </c>
      <c r="H34" s="32" t="s">
        <v>204</v>
      </c>
    </row>
    <row r="35" spans="2:8" ht="10" customHeight="1" x14ac:dyDescent="0.25">
      <c r="B35" s="31" t="s">
        <v>202</v>
      </c>
      <c r="C35" s="30" t="s">
        <v>178</v>
      </c>
      <c r="D35" s="32" t="s">
        <v>203</v>
      </c>
      <c r="E35" s="34" t="s">
        <v>210</v>
      </c>
      <c r="F35" s="17" t="s">
        <v>177</v>
      </c>
      <c r="H35" s="32" t="s">
        <v>204</v>
      </c>
    </row>
    <row r="36" spans="2:8" ht="10" customHeight="1" x14ac:dyDescent="0.25">
      <c r="B36" s="31" t="s">
        <v>202</v>
      </c>
      <c r="C36" s="30" t="s">
        <v>180</v>
      </c>
      <c r="D36" s="32" t="s">
        <v>203</v>
      </c>
      <c r="E36" s="34" t="s">
        <v>210</v>
      </c>
      <c r="F36" s="17" t="s">
        <v>179</v>
      </c>
      <c r="H36" s="32" t="s">
        <v>204</v>
      </c>
    </row>
    <row r="37" spans="2:8" ht="10" customHeight="1" x14ac:dyDescent="0.25">
      <c r="B37" s="31" t="s">
        <v>202</v>
      </c>
      <c r="C37" s="30" t="s">
        <v>182</v>
      </c>
      <c r="D37" s="32" t="s">
        <v>203</v>
      </c>
      <c r="E37" s="34" t="s">
        <v>210</v>
      </c>
      <c r="F37" s="17" t="s">
        <v>181</v>
      </c>
      <c r="H37" s="32" t="s">
        <v>204</v>
      </c>
    </row>
    <row r="38" spans="2:8" ht="10" customHeight="1" x14ac:dyDescent="0.25">
      <c r="B38" s="31" t="s">
        <v>202</v>
      </c>
      <c r="C38" s="30" t="s">
        <v>184</v>
      </c>
      <c r="D38" s="32" t="s">
        <v>203</v>
      </c>
      <c r="E38" s="34" t="s">
        <v>210</v>
      </c>
      <c r="F38" s="17" t="s">
        <v>183</v>
      </c>
      <c r="H38" s="32" t="s">
        <v>204</v>
      </c>
    </row>
    <row r="39" spans="2:8" x14ac:dyDescent="0.25">
      <c r="G39" s="33"/>
    </row>
    <row r="40" spans="2:8" x14ac:dyDescent="0.25">
      <c r="G40" s="33"/>
    </row>
    <row r="41" spans="2:8" x14ac:dyDescent="0.25">
      <c r="G41" s="33"/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F12" sqref="F12"/>
    </sheetView>
  </sheetViews>
  <sheetFormatPr defaultColWidth="9" defaultRowHeight="14" x14ac:dyDescent="0.25"/>
  <cols>
    <col min="1" max="1" width="17.453125" customWidth="1"/>
    <col min="2" max="2" width="23.36328125" customWidth="1"/>
    <col min="3" max="3" width="72.6328125" customWidth="1"/>
  </cols>
  <sheetData>
    <row r="1" spans="1:3" ht="24.75" customHeight="1" x14ac:dyDescent="0.25">
      <c r="A1" s="1" t="s">
        <v>185</v>
      </c>
      <c r="B1" s="1" t="s">
        <v>186</v>
      </c>
      <c r="C1" s="1" t="s">
        <v>187</v>
      </c>
    </row>
    <row r="2" spans="1:3" ht="16.5" customHeight="1" x14ac:dyDescent="0.25">
      <c r="A2" s="69" t="s">
        <v>188</v>
      </c>
      <c r="B2" s="2" t="s">
        <v>68</v>
      </c>
      <c r="C2" s="3" t="s">
        <v>189</v>
      </c>
    </row>
    <row r="3" spans="1:3" ht="16.5" customHeight="1" x14ac:dyDescent="0.25">
      <c r="A3" s="41"/>
      <c r="B3" s="2" t="s">
        <v>46</v>
      </c>
      <c r="C3" s="3" t="s">
        <v>190</v>
      </c>
    </row>
    <row r="4" spans="1:3" ht="16.5" customHeight="1" x14ac:dyDescent="0.25">
      <c r="A4" s="41"/>
      <c r="B4" s="2" t="s">
        <v>115</v>
      </c>
      <c r="C4" s="3" t="s">
        <v>191</v>
      </c>
    </row>
    <row r="5" spans="1:3" ht="16.5" customHeight="1" x14ac:dyDescent="0.25">
      <c r="A5" s="41"/>
      <c r="B5" s="2" t="s">
        <v>38</v>
      </c>
      <c r="C5" s="3" t="s">
        <v>192</v>
      </c>
    </row>
    <row r="6" spans="1:3" ht="16.5" customHeight="1" x14ac:dyDescent="0.25">
      <c r="A6" s="41"/>
      <c r="B6" s="2" t="s">
        <v>92</v>
      </c>
      <c r="C6" s="3" t="s">
        <v>193</v>
      </c>
    </row>
    <row r="7" spans="1:3" ht="16.5" customHeight="1" x14ac:dyDescent="0.25">
      <c r="A7" s="41"/>
      <c r="B7" s="2" t="s">
        <v>125</v>
      </c>
      <c r="C7" s="3" t="s">
        <v>194</v>
      </c>
    </row>
    <row r="8" spans="1:3" ht="16.5" customHeight="1" x14ac:dyDescent="0.25">
      <c r="A8" s="69" t="s">
        <v>195</v>
      </c>
      <c r="B8" s="2" t="s">
        <v>68</v>
      </c>
      <c r="C8" s="3" t="s">
        <v>196</v>
      </c>
    </row>
    <row r="9" spans="1:3" ht="16.5" customHeight="1" x14ac:dyDescent="0.25">
      <c r="A9" s="41"/>
      <c r="B9" s="2" t="s">
        <v>46</v>
      </c>
      <c r="C9" s="3" t="s">
        <v>197</v>
      </c>
    </row>
    <row r="10" spans="1:3" ht="16.5" customHeight="1" x14ac:dyDescent="0.25">
      <c r="A10" s="41"/>
      <c r="B10" s="2" t="s">
        <v>115</v>
      </c>
      <c r="C10" s="3" t="s">
        <v>198</v>
      </c>
    </row>
    <row r="11" spans="1:3" ht="16.5" customHeight="1" x14ac:dyDescent="0.25">
      <c r="A11" s="41"/>
      <c r="B11" s="2" t="s">
        <v>38</v>
      </c>
      <c r="C11" s="3" t="s">
        <v>199</v>
      </c>
    </row>
    <row r="12" spans="1:3" ht="16.5" customHeight="1" x14ac:dyDescent="0.25">
      <c r="A12" s="41"/>
      <c r="B12" s="2" t="s">
        <v>92</v>
      </c>
      <c r="C12" s="3" t="s">
        <v>200</v>
      </c>
    </row>
    <row r="13" spans="1:3" ht="16.5" customHeight="1" x14ac:dyDescent="0.25">
      <c r="A13" s="41"/>
      <c r="B13" s="2" t="s">
        <v>125</v>
      </c>
      <c r="C13" s="5" t="s">
        <v>201</v>
      </c>
    </row>
    <row r="17" spans="2:2" x14ac:dyDescent="0.25">
      <c r="B17" s="6"/>
    </row>
  </sheetData>
  <mergeCells count="2">
    <mergeCell ref="A2:A7"/>
    <mergeCell ref="A8:A13"/>
  </mergeCells>
  <phoneticPr fontId="11" type="noConversion"/>
  <hyperlinks>
    <hyperlink ref="C2" r:id="rId1"/>
    <hyperlink ref="C3" r:id="rId2"/>
    <hyperlink ref="C6" r:id="rId3"/>
    <hyperlink ref="C4" r:id="rId4"/>
    <hyperlink ref="C5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</hyperlink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爬虫执行汇总</vt:lpstr>
      <vt:lpstr>Spark作业计划</vt:lpstr>
      <vt:lpstr>Sheet1</vt:lpstr>
      <vt:lpstr>系统对接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2018-03-27T03:03:00Z</dcterms:created>
  <dcterms:modified xsi:type="dcterms:W3CDTF">2019-07-05T03:22:28Z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