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Tecnrgy\AppData\Local\Microsoft\Windows\INetCache\Content.Outlook\LDYVEY1Z\"/>
    </mc:Choice>
  </mc:AlternateContent>
  <xr:revisionPtr revIDLastSave="0" documentId="13_ncr:1_{42AA97A5-383E-4E4A-A71C-2943F40A618C}" xr6:coauthVersionLast="47" xr6:coauthVersionMax="47" xr10:uidLastSave="{00000000-0000-0000-0000-000000000000}"/>
  <bookViews>
    <workbookView xWindow="-110" yWindow="-110" windowWidth="19420" windowHeight="11500" xr2:uid="{85FF758B-A295-4BE5-80E7-EA422572AE04}"/>
  </bookViews>
  <sheets>
    <sheet name="Master-FCT" sheetId="9" r:id="rId1"/>
    <sheet name="ORG Chart" sheetId="3" r:id="rId2"/>
  </sheets>
  <definedNames>
    <definedName name="_xlnm._FilterDatabase" localSheetId="0" hidden="1">'Master-FCT'!$A$1:$N$88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9" l="1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</calcChain>
</file>

<file path=xl/sharedStrings.xml><?xml version="1.0" encoding="utf-8"?>
<sst xmlns="http://schemas.openxmlformats.org/spreadsheetml/2006/main" count="972" uniqueCount="312">
  <si>
    <t>NA</t>
  </si>
  <si>
    <t>Status</t>
  </si>
  <si>
    <t>DOJ</t>
  </si>
  <si>
    <t>DOA / Org Structure for HR &amp; Payroll</t>
  </si>
  <si>
    <t>S.No</t>
  </si>
  <si>
    <t>Emp Code</t>
  </si>
  <si>
    <t>Employee Name</t>
  </si>
  <si>
    <t>Designation</t>
  </si>
  <si>
    <t>Department</t>
  </si>
  <si>
    <t>Location</t>
  </si>
  <si>
    <t>J&amp;K</t>
  </si>
  <si>
    <t>Procurement</t>
  </si>
  <si>
    <t>Nikhil Sharma</t>
  </si>
  <si>
    <t>Tezu</t>
  </si>
  <si>
    <t>Bitupan Konch</t>
  </si>
  <si>
    <t>Engineer- Service and Support</t>
  </si>
  <si>
    <t>Ops (Field Tech Support)</t>
  </si>
  <si>
    <t>Engineer – Service &amp; Support</t>
  </si>
  <si>
    <t>Tech Support</t>
  </si>
  <si>
    <t>Sales (Defence)</t>
  </si>
  <si>
    <t>Pasighat, Arunachal Pradesh</t>
  </si>
  <si>
    <t xml:space="preserve"> Employment Status</t>
  </si>
  <si>
    <t>BGV</t>
  </si>
  <si>
    <t>Gender</t>
  </si>
  <si>
    <t>DOB</t>
  </si>
  <si>
    <t>Permanent</t>
  </si>
  <si>
    <t>Gurgaon</t>
  </si>
  <si>
    <t>Male</t>
  </si>
  <si>
    <t>Finance</t>
  </si>
  <si>
    <t>Aizwal</t>
  </si>
  <si>
    <t>Project Management</t>
  </si>
  <si>
    <t>Itanagar</t>
  </si>
  <si>
    <t>Senior Engineer</t>
  </si>
  <si>
    <t>Female</t>
  </si>
  <si>
    <t>Success</t>
  </si>
  <si>
    <t>Success with Exception</t>
  </si>
  <si>
    <t>male</t>
  </si>
  <si>
    <t>Human Resource</t>
  </si>
  <si>
    <t>FCT/EMP/164</t>
  </si>
  <si>
    <t xml:space="preserve">Prikshit Sharma </t>
  </si>
  <si>
    <t>FCT/EMP/169</t>
  </si>
  <si>
    <t>Gaurav Jyoti Baruah</t>
  </si>
  <si>
    <t>NE-Tawang</t>
  </si>
  <si>
    <t>FCT/EMP/170</t>
  </si>
  <si>
    <t>Ajay Kumar 1</t>
  </si>
  <si>
    <t>Central (Utarkashi)</t>
  </si>
  <si>
    <t>FCT/EMP/171</t>
  </si>
  <si>
    <t xml:space="preserve">Ubaidul Rehman Dar </t>
  </si>
  <si>
    <t>FCT/EMP/172</t>
  </si>
  <si>
    <t>Laipubam Devshish Sharma</t>
  </si>
  <si>
    <t>FCT/EMP/172A</t>
  </si>
  <si>
    <t>Moon Agrawal</t>
  </si>
  <si>
    <t>CS</t>
  </si>
  <si>
    <t>FCT/EMP/173</t>
  </si>
  <si>
    <t xml:space="preserve">Sahil Bhardwaj </t>
  </si>
  <si>
    <t>Associate-Procurement</t>
  </si>
  <si>
    <t>Probation</t>
  </si>
  <si>
    <t>FCT/EMP/174</t>
  </si>
  <si>
    <t>Surangma Shrivastava</t>
  </si>
  <si>
    <t>Senior Manager HR</t>
  </si>
  <si>
    <t>FCT/EMP/175</t>
  </si>
  <si>
    <t>Karan</t>
  </si>
  <si>
    <t>Manager - Compliance</t>
  </si>
  <si>
    <t>Admin &amp; Compliance</t>
  </si>
  <si>
    <t>FCT/EMP/176</t>
  </si>
  <si>
    <t>Vishal Baijal</t>
  </si>
  <si>
    <t>DGM Sales</t>
  </si>
  <si>
    <t>Sales</t>
  </si>
  <si>
    <t>FCT/EMP/178</t>
  </si>
  <si>
    <t>Associate- Procurement</t>
  </si>
  <si>
    <t>FCT/EMP/180</t>
  </si>
  <si>
    <t>Aditya Sharma</t>
  </si>
  <si>
    <t>FCT/EMP/181</t>
  </si>
  <si>
    <t>FCT/EMP/182</t>
  </si>
  <si>
    <t>Neeraj Kumar</t>
  </si>
  <si>
    <t>Engineer - UAV</t>
  </si>
  <si>
    <t>FCT/EMP/183</t>
  </si>
  <si>
    <t>Sonu Prasad</t>
  </si>
  <si>
    <t>Waived Off</t>
  </si>
  <si>
    <t>Leadership</t>
  </si>
  <si>
    <t>FCT/EMP/006</t>
  </si>
  <si>
    <t>Deepak</t>
  </si>
  <si>
    <t>Manager – Jenny &amp; Emily</t>
  </si>
  <si>
    <t>Advitiya Kathuria</t>
  </si>
  <si>
    <t>FCT/EMP/007</t>
  </si>
  <si>
    <t>Ranveer Kumar</t>
  </si>
  <si>
    <t>Senior Manager-Solution Design</t>
  </si>
  <si>
    <t>Solution Design</t>
  </si>
  <si>
    <t>FCT/EMP/009</t>
  </si>
  <si>
    <t>Ashish Bansal</t>
  </si>
  <si>
    <t>Manager-Accounts &amp; Finance</t>
  </si>
  <si>
    <t>FCT/EMP/012</t>
  </si>
  <si>
    <t>Eric Lalhriatzuala</t>
  </si>
  <si>
    <t>Manager (Mizoram Operations)</t>
  </si>
  <si>
    <t>FCT/EMP/014</t>
  </si>
  <si>
    <t>Vanlalsanga</t>
  </si>
  <si>
    <t>Senior Engineer-Fuel Cell Projects</t>
  </si>
  <si>
    <t>FCT/EMP/016</t>
  </si>
  <si>
    <t>Ravi Kant Vadlamani</t>
  </si>
  <si>
    <t>VP-IT &amp; SALES (Non Def)</t>
  </si>
  <si>
    <t>FCT/EMP/075A</t>
  </si>
  <si>
    <t>Takhe Sira</t>
  </si>
  <si>
    <t>Project Coordinator</t>
  </si>
  <si>
    <t>FCT/EMP/021</t>
  </si>
  <si>
    <t>Gourav Singla</t>
  </si>
  <si>
    <t>Senior Manager – Procurement &amp; Project Management</t>
  </si>
  <si>
    <t>Project Management &amp; Procurement</t>
  </si>
  <si>
    <t>FCT/EMP/022</t>
  </si>
  <si>
    <t>Vikas Gaur</t>
  </si>
  <si>
    <t>Deputy General Manager - IT &amp; Support</t>
  </si>
  <si>
    <t>IT &amp;  Ops</t>
  </si>
  <si>
    <t>FCT/EMP/023</t>
  </si>
  <si>
    <t>Manager - EFOY Series</t>
  </si>
  <si>
    <t>FCT/EMP/035</t>
  </si>
  <si>
    <t>Amlesh Sah</t>
  </si>
  <si>
    <t>Manager – Trials &amp; Other Regions</t>
  </si>
  <si>
    <t>FCT/EMP/036</t>
  </si>
  <si>
    <t>Roshan Thapa</t>
  </si>
  <si>
    <t>Assistant Manager - West Bengal, Sikkim and Training Operations</t>
  </si>
  <si>
    <t>Kalimpong</t>
  </si>
  <si>
    <t>FCT/EMP/038</t>
  </si>
  <si>
    <t>Rangia</t>
  </si>
  <si>
    <t>FCT/EMP/074</t>
  </si>
  <si>
    <t>Mangstabam Romenkumar</t>
  </si>
  <si>
    <t>Senior Manager – Support &amp; Maintenance (Eastern Operations)</t>
  </si>
  <si>
    <t>FCT/EMP/075</t>
  </si>
  <si>
    <t xml:space="preserve">Jitul Hazarika </t>
  </si>
  <si>
    <t>Sr Manager (Smart City Solutions)</t>
  </si>
  <si>
    <t>FCT/EMP/047</t>
  </si>
  <si>
    <t xml:space="preserve">Vikas Kumar </t>
  </si>
  <si>
    <t>Tawang, Arunachal Pradesh</t>
  </si>
  <si>
    <t>FCT/EMP/049</t>
  </si>
  <si>
    <t xml:space="preserve">Pramod Singh </t>
  </si>
  <si>
    <t>Joshimath,UK</t>
  </si>
  <si>
    <t>FCT/EMP/051</t>
  </si>
  <si>
    <t xml:space="preserve">Dorjee Choton </t>
  </si>
  <si>
    <t>Assistant Manager</t>
  </si>
  <si>
    <t>FCT/EMP/051A</t>
  </si>
  <si>
    <t>Mohan Chandra Das</t>
  </si>
  <si>
    <t>Manager – Nagaland, Assam &amp; Arunachal Pradesh</t>
  </si>
  <si>
    <t>Guwahati</t>
  </si>
  <si>
    <t>FCT/EMP/052</t>
  </si>
  <si>
    <t>Rejaqul Islam</t>
  </si>
  <si>
    <t>Technical Support Executive</t>
  </si>
  <si>
    <t>FCT/EMP/053</t>
  </si>
  <si>
    <t>Kiran Dhami</t>
  </si>
  <si>
    <t>Manager BD &amp; Proposals</t>
  </si>
  <si>
    <t>Inside Sales</t>
  </si>
  <si>
    <t>FCT/EMP/057</t>
  </si>
  <si>
    <t>Sagar Kumar Saini</t>
  </si>
  <si>
    <t>Senior Store Executive</t>
  </si>
  <si>
    <t>Store</t>
  </si>
  <si>
    <t>FCT/EMP/054</t>
  </si>
  <si>
    <t>Amit Singh</t>
  </si>
  <si>
    <t>Service Engineer</t>
  </si>
  <si>
    <t>FCT/EMP/060</t>
  </si>
  <si>
    <t>Ramesh Kumar</t>
  </si>
  <si>
    <t>Head-R&amp;D</t>
  </si>
  <si>
    <t>R&amp;D</t>
  </si>
  <si>
    <t>FCT/EMP/063</t>
  </si>
  <si>
    <t xml:space="preserve">Anup Saha </t>
  </si>
  <si>
    <t>Gangtok, Sikkim</t>
  </si>
  <si>
    <t>FCT/EMP/067</t>
  </si>
  <si>
    <t>Nishant Khatri</t>
  </si>
  <si>
    <t>Manager Sales &amp; Account Manageent</t>
  </si>
  <si>
    <t>FCT/EMP/069</t>
  </si>
  <si>
    <t>Vipin Kumar</t>
  </si>
  <si>
    <t>Pithoragarh, UK</t>
  </si>
  <si>
    <t>FCT/EMP/070</t>
  </si>
  <si>
    <t>Gautam Chandra Das</t>
  </si>
  <si>
    <t>Sr Manager (IT Solutions)</t>
  </si>
  <si>
    <t>FCT/EMP/071</t>
  </si>
  <si>
    <t>Gyanendra Dwivedi</t>
  </si>
  <si>
    <t>FCT/EMP/78</t>
  </si>
  <si>
    <t xml:space="preserve">Vishwamitra Kumar </t>
  </si>
  <si>
    <t>Testing Engineer</t>
  </si>
  <si>
    <t>FCT/EMP/085</t>
  </si>
  <si>
    <t>Rakesh Kumar Gupta</t>
  </si>
  <si>
    <t>PROJECT COORDINATOR</t>
  </si>
  <si>
    <t>FCT/EMP/087</t>
  </si>
  <si>
    <t>Syed Shajidul Haque</t>
  </si>
  <si>
    <t>SR MANAGER FUEL CELL PROJECT</t>
  </si>
  <si>
    <t>FCT/EMP/088</t>
  </si>
  <si>
    <t xml:space="preserve">Sandeep Singh </t>
  </si>
  <si>
    <t>Leh</t>
  </si>
  <si>
    <t>FCT/EMP/098</t>
  </si>
  <si>
    <t>Pinki Rawat</t>
  </si>
  <si>
    <t>Finance Exexutive</t>
  </si>
  <si>
    <t>FCT/EMP/100</t>
  </si>
  <si>
    <t xml:space="preserve">Akashdeep Gogoi </t>
  </si>
  <si>
    <t>Engineer(Service&amp;Support)</t>
  </si>
  <si>
    <t>Failed</t>
  </si>
  <si>
    <t>FCT/EMP/102</t>
  </si>
  <si>
    <t xml:space="preserve">Mukesh Kumar </t>
  </si>
  <si>
    <t>FCT/EMP/103</t>
  </si>
  <si>
    <t>Laishram Arunkumar Singh</t>
  </si>
  <si>
    <t>Imphal</t>
  </si>
  <si>
    <t>FCT/EMP/105</t>
  </si>
  <si>
    <t>Dalip Singh</t>
  </si>
  <si>
    <t>ENGINEER - Field Trials</t>
  </si>
  <si>
    <t>FCT/EMP/106</t>
  </si>
  <si>
    <t>Younis Ahmad Bhat</t>
  </si>
  <si>
    <t>Senior Manager – Support &amp; Maintenance (Northern Operations)</t>
  </si>
  <si>
    <t>FCT/EMP/110</t>
  </si>
  <si>
    <t xml:space="preserve">Pramud Konch </t>
  </si>
  <si>
    <t>Electrician</t>
  </si>
  <si>
    <t>FCT/EMP/112</t>
  </si>
  <si>
    <t>Riti Srivastava</t>
  </si>
  <si>
    <t>Finance Executive</t>
  </si>
  <si>
    <t>FCT/EMP/113</t>
  </si>
  <si>
    <t>Mohammad Asif Saifi</t>
  </si>
  <si>
    <t>FCT/EMP/115</t>
  </si>
  <si>
    <t>Himanshu Parivar</t>
  </si>
  <si>
    <t>ENGINEER - Testing</t>
  </si>
  <si>
    <t>FCT/EMP/116</t>
  </si>
  <si>
    <t>Jitendra Kumar Bhati</t>
  </si>
  <si>
    <t>Sr Manager - Finance</t>
  </si>
  <si>
    <t>FCT/EMP/118</t>
  </si>
  <si>
    <t>Amit Kumar</t>
  </si>
  <si>
    <t>FCT/EMP/120</t>
  </si>
  <si>
    <t xml:space="preserve">Basit Mushtaq </t>
  </si>
  <si>
    <t>FCT/EMP/121</t>
  </si>
  <si>
    <t xml:space="preserve">Md Raunak </t>
  </si>
  <si>
    <t>Manager Pre Sales (IT)</t>
  </si>
  <si>
    <t>Sales (Non Defence)</t>
  </si>
  <si>
    <t>FCT/EMP/122</t>
  </si>
  <si>
    <t>Sangeeta</t>
  </si>
  <si>
    <t>FCT/EMP/125</t>
  </si>
  <si>
    <t>Ajay Kumar</t>
  </si>
  <si>
    <t>Himachal Pradesh</t>
  </si>
  <si>
    <t>FCT/EMP/127</t>
  </si>
  <si>
    <t>Himanshu Anand</t>
  </si>
  <si>
    <t>Manager, Sales Accounts-Channel Sales</t>
  </si>
  <si>
    <t>FCT/EMP/129</t>
  </si>
  <si>
    <t>Manoj Kumar</t>
  </si>
  <si>
    <t>Design Engineer- Mechanical</t>
  </si>
  <si>
    <t>FCT/EMP/130</t>
  </si>
  <si>
    <t xml:space="preserve">Pranjal Saikiah </t>
  </si>
  <si>
    <t>Help Desk Support (Electricals)</t>
  </si>
  <si>
    <t>FCT/EMP/134</t>
  </si>
  <si>
    <t>Vice President-Defence Sales &amp; Operations</t>
  </si>
  <si>
    <t>FCT/EMP/137</t>
  </si>
  <si>
    <t xml:space="preserve">Bedanta Kumar Bora </t>
  </si>
  <si>
    <t>FCT/EMP/148</t>
  </si>
  <si>
    <t>Anuj Kumar</t>
  </si>
  <si>
    <t>Engineer-Solution Design</t>
  </si>
  <si>
    <t>FCT/EMP/152</t>
  </si>
  <si>
    <t>Yojna Rakheja</t>
  </si>
  <si>
    <t>Associate-Marketing</t>
  </si>
  <si>
    <t>Marketing</t>
  </si>
  <si>
    <t>FCT/EMP/153</t>
  </si>
  <si>
    <t>Kewal Rai</t>
  </si>
  <si>
    <t>FCT/EMP/154</t>
  </si>
  <si>
    <t>Sanjana</t>
  </si>
  <si>
    <t>Associate-Operations &amp; Strategic Projects</t>
  </si>
  <si>
    <t>female</t>
  </si>
  <si>
    <t>FCT/EMP/109</t>
  </si>
  <si>
    <t>Suraj Gurung</t>
  </si>
  <si>
    <t>Network Administrator</t>
  </si>
  <si>
    <t>FCT/EMP/156</t>
  </si>
  <si>
    <t>Arvind Kumar Agrahari</t>
  </si>
  <si>
    <t>Engineer -R&amp;D</t>
  </si>
  <si>
    <t>FCT/EMP/155</t>
  </si>
  <si>
    <t>Riddhi Oberoi</t>
  </si>
  <si>
    <t>Associate-HR</t>
  </si>
  <si>
    <t>FCT/EMP/158</t>
  </si>
  <si>
    <t>Devansh Sharma</t>
  </si>
  <si>
    <t>Hardware Trainee Engineer</t>
  </si>
  <si>
    <t>FCT/EMP/159</t>
  </si>
  <si>
    <t xml:space="preserve">Jeevan Singh </t>
  </si>
  <si>
    <t>FCT/EMP/160</t>
  </si>
  <si>
    <t>Sudhanshu Misra</t>
  </si>
  <si>
    <t>FCT/EMP/161</t>
  </si>
  <si>
    <t>Nitin Bharti</t>
  </si>
  <si>
    <t>FCT/EMP/162</t>
  </si>
  <si>
    <t>Kashish Juneja</t>
  </si>
  <si>
    <t>EA/Admin</t>
  </si>
  <si>
    <t>Administration</t>
  </si>
  <si>
    <t>FCT/EMP/163</t>
  </si>
  <si>
    <t>Aditya Raj</t>
  </si>
  <si>
    <t>FCT/EMP/168</t>
  </si>
  <si>
    <t>Harsh Kumar</t>
  </si>
  <si>
    <t>Accounts Executive</t>
  </si>
  <si>
    <t>Not Required</t>
  </si>
  <si>
    <t>VP</t>
  </si>
  <si>
    <t>RM</t>
  </si>
  <si>
    <t>Active</t>
  </si>
  <si>
    <t>FCT/EMP/001</t>
  </si>
  <si>
    <t>Karandeep Singh</t>
  </si>
  <si>
    <t>MD &amp; CEO</t>
  </si>
  <si>
    <t>Not done</t>
  </si>
  <si>
    <t>Biju Balakrishnan</t>
  </si>
  <si>
    <t>Vinu Saini</t>
  </si>
  <si>
    <t>Jitul Hazarika</t>
  </si>
  <si>
    <t>Ravi Kant Vadlamani &amp; Saurabh Nehra</t>
  </si>
  <si>
    <t>Prabhat Kumar</t>
  </si>
  <si>
    <t>Swadhin Chowdhury</t>
  </si>
  <si>
    <t>RMCC</t>
  </si>
  <si>
    <t>Saurabh Nehra</t>
  </si>
  <si>
    <t>FCT/EMP/66A</t>
  </si>
  <si>
    <t>Nipunta Singh</t>
  </si>
  <si>
    <t>Project Manager</t>
  </si>
  <si>
    <t>AVP Ops</t>
  </si>
  <si>
    <t>Not Done</t>
  </si>
  <si>
    <t>Notice period</t>
  </si>
  <si>
    <t>Nutei Lalnunsangi</t>
  </si>
  <si>
    <t>Nutei</t>
  </si>
  <si>
    <t>FCT/EMP/185</t>
  </si>
  <si>
    <t>Ayush Sahrawat</t>
  </si>
  <si>
    <t>Project Engineer-IT</t>
  </si>
  <si>
    <t>FCT/EMP/186</t>
  </si>
  <si>
    <t>Tapan Kumar Sahoo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</si>
</sst>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center"/>
    </xf>
    <xf numFmtId="15" fontId="4" fillId="2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 vertical="center"/>
    </xf>
    <xf numFmtId="164" fontId="0" fillId="0" borderId="1" xfId="0" applyNumberFormat="1" applyBorder="1"/>
    <xf numFmtId="14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17" fontId="6" fillId="0" borderId="1" xfId="0" applyNumberFormat="1" applyFont="1" applyBorder="1" applyAlignment="1">
      <alignment vertical="center"/>
    </xf>
    <xf numFmtId="0" fontId="0" fillId="2" borderId="2" xfId="0" applyFill="1" applyBorder="1"/>
    <xf numFmtId="0" fontId="4" fillId="0" borderId="1" xfId="0" applyFont="1" applyBorder="1" applyAlignment="1">
      <alignment horizontal="left" vertical="top"/>
    </xf>
    <xf numFmtId="0" fontId="6" fillId="0" borderId="1" xfId="1" applyFont="1" applyFill="1" applyBorder="1" applyAlignment="1">
      <alignment vertical="center"/>
    </xf>
    <xf numFmtId="0" fontId="4" fillId="0" borderId="1" xfId="2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" fontId="6" fillId="2" borderId="1" xfId="0" applyNumberFormat="1" applyFont="1" applyFill="1" applyBorder="1" applyAlignment="1">
      <alignment vertical="center"/>
    </xf>
    <xf numFmtId="15" fontId="8" fillId="4" borderId="1" xfId="0" applyNumberFormat="1" applyFont="1" applyFill="1" applyBorder="1" applyAlignment="1">
      <alignment horizontal="left"/>
    </xf>
    <xf numFmtId="15" fontId="6" fillId="0" borderId="1" xfId="0" applyNumberFormat="1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top"/>
    </xf>
  </cellXfs>
  <cellStyles count="3">
    <cellStyle name="Hyperlink" xfId="1" builtinId="8"/>
    <cellStyle name="Normal" xfId="0" builtinId="0"/>
    <cellStyle name="Normal 2" xfId="2" xr:uid="{6CD2F491-AB04-40B1-9145-F1D6A99EF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</xdr:colOff>
      <xdr:row>1</xdr:row>
      <xdr:rowOff>139700</xdr:rowOff>
    </xdr:from>
    <xdr:to>
      <xdr:col>15</xdr:col>
      <xdr:colOff>190930</xdr:colOff>
      <xdr:row>17</xdr:row>
      <xdr:rowOff>38246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A58E3-6E78-0ACC-3352-6A73D7ED0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" y="323850"/>
          <a:ext cx="8369730" cy="284494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B314-65E0-4F03-B71D-E73E52C5EA5D}">
  <dimension ref="A1:N88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/>
    </sheetView>
  </sheetViews>
  <sheetFormatPr defaultColWidth="25.54296875" defaultRowHeight="14.5" x14ac:dyDescent="0.35"/>
  <cols>
    <col min="1" max="1" width="5.81640625" style="6" customWidth="1"/>
    <col min="2" max="2" width="9" style="6" bestFit="1" customWidth="1"/>
    <col min="3" max="3" width="13.54296875" style="5" customWidth="1"/>
    <col min="4" max="4" width="19.36328125" style="6" customWidth="1"/>
    <col min="5" max="5" width="35.1796875" style="6" customWidth="1"/>
    <col min="6" max="6" width="31.6328125" style="6" customWidth="1"/>
    <col min="7" max="8" width="17.90625" style="6" customWidth="1"/>
    <col min="9" max="9" width="9.81640625" style="14" customWidth="1"/>
    <col min="10" max="10" width="13.1796875" style="6" customWidth="1"/>
    <col min="11" max="11" width="19.90625" style="6" customWidth="1"/>
    <col min="12" max="12" width="11" style="6" customWidth="1"/>
    <col min="13" max="13" width="9.6328125" style="6" customWidth="1"/>
    <col min="14" max="14" width="11.36328125" style="6" customWidth="1"/>
    <col min="15" max="16384" width="25.54296875" style="6"/>
  </cols>
  <sheetData>
    <row r="1" spans="1:14" s="11" customFormat="1" x14ac:dyDescent="0.35">
      <c r="A1" s="11" t="s">
        <v>4</v>
      </c>
      <c r="B1" s="11" t="s">
        <v>1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284</v>
      </c>
      <c r="H1" s="11" t="s">
        <v>285</v>
      </c>
      <c r="I1" s="12" t="s">
        <v>2</v>
      </c>
      <c r="J1" s="11" t="s">
        <v>21</v>
      </c>
      <c r="K1" s="11" t="s">
        <v>22</v>
      </c>
      <c r="L1" s="11" t="s">
        <v>9</v>
      </c>
      <c r="M1" s="11" t="s">
        <v>23</v>
      </c>
      <c r="N1" s="11" t="s">
        <v>24</v>
      </c>
    </row>
    <row r="2" spans="1:14" x14ac:dyDescent="0.35">
      <c r="A2" s="2">
        <f t="shared" ref="A2:A65" si="0">ROW()-1</f>
        <v>1</v>
      </c>
      <c r="B2" s="2" t="s">
        <v>286</v>
      </c>
      <c r="C2" s="16" t="s">
        <v>287</v>
      </c>
      <c r="D2" s="2" t="s">
        <v>288</v>
      </c>
      <c r="E2" s="4" t="s">
        <v>289</v>
      </c>
      <c r="F2" s="4" t="s">
        <v>79</v>
      </c>
      <c r="G2" s="4" t="s">
        <v>0</v>
      </c>
      <c r="H2" s="4" t="s">
        <v>0</v>
      </c>
      <c r="I2" s="7">
        <v>42411</v>
      </c>
      <c r="J2" s="4" t="s">
        <v>25</v>
      </c>
      <c r="K2" s="4" t="s">
        <v>290</v>
      </c>
      <c r="L2" s="2" t="s">
        <v>26</v>
      </c>
      <c r="M2" s="2" t="s">
        <v>27</v>
      </c>
      <c r="N2" s="13">
        <v>24245</v>
      </c>
    </row>
    <row r="3" spans="1:14" x14ac:dyDescent="0.35">
      <c r="A3" s="2">
        <f t="shared" si="0"/>
        <v>2</v>
      </c>
      <c r="B3" s="2" t="s">
        <v>286</v>
      </c>
      <c r="C3" s="16" t="s">
        <v>80</v>
      </c>
      <c r="D3" s="17" t="s">
        <v>81</v>
      </c>
      <c r="E3" s="4" t="s">
        <v>82</v>
      </c>
      <c r="F3" s="18" t="s">
        <v>18</v>
      </c>
      <c r="G3" s="18" t="s">
        <v>83</v>
      </c>
      <c r="H3" s="18" t="s">
        <v>108</v>
      </c>
      <c r="I3" s="7">
        <v>43132</v>
      </c>
      <c r="J3" s="4" t="s">
        <v>25</v>
      </c>
      <c r="K3" s="4" t="s">
        <v>290</v>
      </c>
      <c r="L3" s="2" t="s">
        <v>26</v>
      </c>
      <c r="M3" s="2" t="s">
        <v>27</v>
      </c>
      <c r="N3" s="13">
        <v>32805</v>
      </c>
    </row>
    <row r="4" spans="1:14" x14ac:dyDescent="0.35">
      <c r="A4" s="2">
        <f t="shared" si="0"/>
        <v>3</v>
      </c>
      <c r="B4" s="2" t="s">
        <v>286</v>
      </c>
      <c r="C4" s="16" t="s">
        <v>84</v>
      </c>
      <c r="D4" s="3" t="s">
        <v>85</v>
      </c>
      <c r="E4" s="4" t="s">
        <v>86</v>
      </c>
      <c r="F4" s="18" t="s">
        <v>87</v>
      </c>
      <c r="G4" s="18" t="s">
        <v>291</v>
      </c>
      <c r="H4" s="18" t="s">
        <v>291</v>
      </c>
      <c r="I4" s="7">
        <v>43137</v>
      </c>
      <c r="J4" s="4" t="s">
        <v>25</v>
      </c>
      <c r="K4" s="4" t="s">
        <v>290</v>
      </c>
      <c r="L4" s="2" t="s">
        <v>26</v>
      </c>
      <c r="M4" s="2" t="s">
        <v>27</v>
      </c>
      <c r="N4" s="13">
        <v>30011</v>
      </c>
    </row>
    <row r="5" spans="1:14" x14ac:dyDescent="0.35">
      <c r="A5" s="2">
        <f t="shared" si="0"/>
        <v>4</v>
      </c>
      <c r="B5" s="2" t="s">
        <v>286</v>
      </c>
      <c r="C5" s="16" t="s">
        <v>88</v>
      </c>
      <c r="D5" s="3" t="s">
        <v>89</v>
      </c>
      <c r="E5" s="4" t="s">
        <v>90</v>
      </c>
      <c r="F5" s="18" t="s">
        <v>28</v>
      </c>
      <c r="G5" s="18" t="s">
        <v>292</v>
      </c>
      <c r="H5" s="18" t="s">
        <v>292</v>
      </c>
      <c r="I5" s="7">
        <v>43282</v>
      </c>
      <c r="J5" s="4" t="s">
        <v>25</v>
      </c>
      <c r="K5" s="4" t="s">
        <v>290</v>
      </c>
      <c r="L5" s="2" t="s">
        <v>26</v>
      </c>
      <c r="M5" s="2" t="s">
        <v>27</v>
      </c>
      <c r="N5" s="13">
        <v>33764</v>
      </c>
    </row>
    <row r="6" spans="1:14" x14ac:dyDescent="0.35">
      <c r="A6" s="2">
        <f t="shared" si="0"/>
        <v>5</v>
      </c>
      <c r="B6" s="2" t="s">
        <v>286</v>
      </c>
      <c r="C6" s="16" t="s">
        <v>91</v>
      </c>
      <c r="D6" s="3" t="s">
        <v>92</v>
      </c>
      <c r="E6" s="4" t="s">
        <v>93</v>
      </c>
      <c r="F6" s="18" t="s">
        <v>16</v>
      </c>
      <c r="G6" s="18" t="s">
        <v>83</v>
      </c>
      <c r="H6" s="18" t="s">
        <v>108</v>
      </c>
      <c r="I6" s="7">
        <v>43525</v>
      </c>
      <c r="J6" s="4" t="s">
        <v>25</v>
      </c>
      <c r="K6" s="4" t="s">
        <v>290</v>
      </c>
      <c r="L6" s="2" t="s">
        <v>29</v>
      </c>
      <c r="M6" s="2" t="s">
        <v>27</v>
      </c>
      <c r="N6" s="13">
        <v>32327</v>
      </c>
    </row>
    <row r="7" spans="1:14" x14ac:dyDescent="0.35">
      <c r="A7" s="2">
        <f t="shared" si="0"/>
        <v>6</v>
      </c>
      <c r="B7" s="2" t="s">
        <v>286</v>
      </c>
      <c r="C7" s="16" t="s">
        <v>94</v>
      </c>
      <c r="D7" s="3" t="s">
        <v>95</v>
      </c>
      <c r="E7" s="4" t="s">
        <v>96</v>
      </c>
      <c r="F7" s="18" t="s">
        <v>16</v>
      </c>
      <c r="G7" s="18" t="s">
        <v>83</v>
      </c>
      <c r="H7" s="3" t="s">
        <v>92</v>
      </c>
      <c r="I7" s="7">
        <v>43525</v>
      </c>
      <c r="J7" s="4" t="s">
        <v>25</v>
      </c>
      <c r="K7" s="4" t="s">
        <v>290</v>
      </c>
      <c r="L7" s="2" t="s">
        <v>29</v>
      </c>
      <c r="M7" s="2" t="s">
        <v>27</v>
      </c>
      <c r="N7" s="13">
        <v>34161</v>
      </c>
    </row>
    <row r="8" spans="1:14" x14ac:dyDescent="0.35">
      <c r="A8" s="2">
        <f t="shared" si="0"/>
        <v>7</v>
      </c>
      <c r="B8" s="2" t="s">
        <v>286</v>
      </c>
      <c r="C8" s="16" t="s">
        <v>97</v>
      </c>
      <c r="D8" s="3" t="s">
        <v>98</v>
      </c>
      <c r="E8" s="4" t="s">
        <v>99</v>
      </c>
      <c r="F8" s="2" t="s">
        <v>79</v>
      </c>
      <c r="G8" s="2" t="s">
        <v>288</v>
      </c>
      <c r="H8" s="2" t="s">
        <v>288</v>
      </c>
      <c r="I8" s="7">
        <v>43565</v>
      </c>
      <c r="J8" s="4" t="s">
        <v>25</v>
      </c>
      <c r="K8" s="4" t="s">
        <v>290</v>
      </c>
      <c r="L8" s="2" t="s">
        <v>26</v>
      </c>
      <c r="M8" s="2" t="s">
        <v>27</v>
      </c>
      <c r="N8" s="13">
        <v>29789</v>
      </c>
    </row>
    <row r="9" spans="1:14" x14ac:dyDescent="0.35">
      <c r="A9" s="2">
        <f t="shared" si="0"/>
        <v>8</v>
      </c>
      <c r="B9" s="2" t="s">
        <v>286</v>
      </c>
      <c r="C9" s="19" t="s">
        <v>100</v>
      </c>
      <c r="D9" s="3" t="s">
        <v>101</v>
      </c>
      <c r="E9" s="4" t="s">
        <v>102</v>
      </c>
      <c r="F9" s="20" t="s">
        <v>30</v>
      </c>
      <c r="G9" s="20" t="s">
        <v>98</v>
      </c>
      <c r="H9" s="20" t="s">
        <v>293</v>
      </c>
      <c r="I9" s="7">
        <v>43678</v>
      </c>
      <c r="J9" s="4" t="s">
        <v>25</v>
      </c>
      <c r="K9" s="4" t="s">
        <v>290</v>
      </c>
      <c r="L9" s="21" t="s">
        <v>31</v>
      </c>
      <c r="M9" s="2" t="s">
        <v>27</v>
      </c>
      <c r="N9" s="13">
        <v>32124</v>
      </c>
    </row>
    <row r="10" spans="1:14" x14ac:dyDescent="0.35">
      <c r="A10" s="2">
        <f t="shared" si="0"/>
        <v>9</v>
      </c>
      <c r="B10" s="2" t="s">
        <v>286</v>
      </c>
      <c r="C10" s="16" t="s">
        <v>103</v>
      </c>
      <c r="D10" s="3" t="s">
        <v>104</v>
      </c>
      <c r="E10" s="4" t="s">
        <v>105</v>
      </c>
      <c r="F10" s="20" t="s">
        <v>106</v>
      </c>
      <c r="G10" s="20" t="s">
        <v>294</v>
      </c>
      <c r="H10" s="20" t="s">
        <v>294</v>
      </c>
      <c r="I10" s="7">
        <v>43838</v>
      </c>
      <c r="J10" s="4" t="s">
        <v>25</v>
      </c>
      <c r="K10" s="4" t="s">
        <v>290</v>
      </c>
      <c r="L10" s="2" t="s">
        <v>26</v>
      </c>
      <c r="M10" s="2" t="s">
        <v>27</v>
      </c>
      <c r="N10" s="13">
        <v>33829</v>
      </c>
    </row>
    <row r="11" spans="1:14" x14ac:dyDescent="0.35">
      <c r="A11" s="2">
        <f t="shared" si="0"/>
        <v>10</v>
      </c>
      <c r="B11" s="2" t="s">
        <v>286</v>
      </c>
      <c r="C11" s="16" t="s">
        <v>107</v>
      </c>
      <c r="D11" s="3" t="s">
        <v>108</v>
      </c>
      <c r="E11" s="4" t="s">
        <v>109</v>
      </c>
      <c r="F11" s="20" t="s">
        <v>110</v>
      </c>
      <c r="G11" s="20" t="s">
        <v>83</v>
      </c>
      <c r="H11" s="20" t="s">
        <v>83</v>
      </c>
      <c r="I11" s="7">
        <v>43852</v>
      </c>
      <c r="J11" s="4" t="s">
        <v>25</v>
      </c>
      <c r="K11" s="4" t="s">
        <v>290</v>
      </c>
      <c r="L11" s="2" t="s">
        <v>26</v>
      </c>
      <c r="M11" s="2" t="s">
        <v>27</v>
      </c>
      <c r="N11" s="13">
        <v>29373</v>
      </c>
    </row>
    <row r="12" spans="1:14" x14ac:dyDescent="0.35">
      <c r="A12" s="2">
        <f t="shared" si="0"/>
        <v>11</v>
      </c>
      <c r="B12" s="2" t="s">
        <v>286</v>
      </c>
      <c r="C12" s="16" t="s">
        <v>111</v>
      </c>
      <c r="D12" s="28" t="s">
        <v>295</v>
      </c>
      <c r="E12" s="4" t="s">
        <v>112</v>
      </c>
      <c r="F12" s="8" t="s">
        <v>87</v>
      </c>
      <c r="G12" s="20" t="s">
        <v>291</v>
      </c>
      <c r="H12" s="3" t="s">
        <v>180</v>
      </c>
      <c r="I12" s="7">
        <v>43852</v>
      </c>
      <c r="J12" s="4" t="s">
        <v>25</v>
      </c>
      <c r="K12" s="4" t="s">
        <v>290</v>
      </c>
      <c r="L12" s="2" t="s">
        <v>26</v>
      </c>
      <c r="M12" s="2" t="s">
        <v>27</v>
      </c>
      <c r="N12" s="13">
        <v>33363</v>
      </c>
    </row>
    <row r="13" spans="1:14" x14ac:dyDescent="0.35">
      <c r="A13" s="2">
        <f t="shared" si="0"/>
        <v>12</v>
      </c>
      <c r="B13" s="2" t="s">
        <v>286</v>
      </c>
      <c r="C13" s="16" t="s">
        <v>113</v>
      </c>
      <c r="D13" s="3" t="s">
        <v>114</v>
      </c>
      <c r="E13" s="4" t="s">
        <v>115</v>
      </c>
      <c r="F13" s="8" t="s">
        <v>87</v>
      </c>
      <c r="G13" s="8" t="s">
        <v>291</v>
      </c>
      <c r="H13" s="8" t="s">
        <v>85</v>
      </c>
      <c r="I13" s="7">
        <v>44486</v>
      </c>
      <c r="J13" s="4" t="s">
        <v>25</v>
      </c>
      <c r="K13" s="4" t="s">
        <v>290</v>
      </c>
      <c r="L13" s="2" t="s">
        <v>26</v>
      </c>
      <c r="M13" s="2" t="s">
        <v>27</v>
      </c>
      <c r="N13" s="13">
        <v>31929</v>
      </c>
    </row>
    <row r="14" spans="1:14" x14ac:dyDescent="0.35">
      <c r="A14" s="2">
        <f t="shared" si="0"/>
        <v>13</v>
      </c>
      <c r="B14" s="2" t="s">
        <v>286</v>
      </c>
      <c r="C14" s="16" t="s">
        <v>116</v>
      </c>
      <c r="D14" s="3" t="s">
        <v>117</v>
      </c>
      <c r="E14" s="4" t="s">
        <v>118</v>
      </c>
      <c r="F14" s="8" t="s">
        <v>16</v>
      </c>
      <c r="G14" s="8" t="s">
        <v>83</v>
      </c>
      <c r="H14" s="8" t="s">
        <v>108</v>
      </c>
      <c r="I14" s="7">
        <v>44511</v>
      </c>
      <c r="J14" s="4" t="s">
        <v>25</v>
      </c>
      <c r="K14" s="4" t="s">
        <v>290</v>
      </c>
      <c r="L14" s="2" t="s">
        <v>119</v>
      </c>
      <c r="M14" s="2" t="s">
        <v>27</v>
      </c>
      <c r="N14" s="13">
        <v>30803</v>
      </c>
    </row>
    <row r="15" spans="1:14" x14ac:dyDescent="0.35">
      <c r="A15" s="2">
        <f t="shared" si="0"/>
        <v>14</v>
      </c>
      <c r="B15" s="2" t="s">
        <v>286</v>
      </c>
      <c r="C15" s="16" t="s">
        <v>120</v>
      </c>
      <c r="D15" s="28" t="s">
        <v>296</v>
      </c>
      <c r="E15" s="4" t="s">
        <v>32</v>
      </c>
      <c r="F15" s="18" t="s">
        <v>16</v>
      </c>
      <c r="G15" s="18" t="s">
        <v>83</v>
      </c>
      <c r="H15" s="3" t="s">
        <v>123</v>
      </c>
      <c r="I15" s="7">
        <v>44520</v>
      </c>
      <c r="J15" s="4" t="s">
        <v>25</v>
      </c>
      <c r="K15" s="4" t="s">
        <v>290</v>
      </c>
      <c r="L15" s="2" t="s">
        <v>121</v>
      </c>
      <c r="M15" s="2" t="s">
        <v>27</v>
      </c>
      <c r="N15" s="13">
        <v>35292</v>
      </c>
    </row>
    <row r="16" spans="1:14" x14ac:dyDescent="0.35">
      <c r="A16" s="2">
        <f t="shared" si="0"/>
        <v>15</v>
      </c>
      <c r="B16" s="2" t="s">
        <v>286</v>
      </c>
      <c r="C16" s="22" t="s">
        <v>122</v>
      </c>
      <c r="D16" s="3" t="s">
        <v>123</v>
      </c>
      <c r="E16" s="4" t="s">
        <v>124</v>
      </c>
      <c r="F16" s="8" t="s">
        <v>16</v>
      </c>
      <c r="G16" s="8" t="s">
        <v>83</v>
      </c>
      <c r="H16" s="8" t="s">
        <v>108</v>
      </c>
      <c r="I16" s="23">
        <v>44562</v>
      </c>
      <c r="J16" s="4" t="s">
        <v>25</v>
      </c>
      <c r="K16" s="4" t="s">
        <v>290</v>
      </c>
      <c r="L16" s="2" t="s">
        <v>121</v>
      </c>
      <c r="M16" s="2" t="s">
        <v>27</v>
      </c>
      <c r="N16" s="13">
        <v>30742</v>
      </c>
    </row>
    <row r="17" spans="1:14" x14ac:dyDescent="0.35">
      <c r="A17" s="2">
        <f t="shared" si="0"/>
        <v>16</v>
      </c>
      <c r="B17" s="2" t="s">
        <v>286</v>
      </c>
      <c r="C17" s="22" t="s">
        <v>125</v>
      </c>
      <c r="D17" s="3" t="s">
        <v>126</v>
      </c>
      <c r="E17" s="4" t="s">
        <v>127</v>
      </c>
      <c r="F17" s="8" t="s">
        <v>30</v>
      </c>
      <c r="G17" s="8" t="s">
        <v>98</v>
      </c>
      <c r="H17" s="20" t="s">
        <v>294</v>
      </c>
      <c r="I17" s="23">
        <v>44562</v>
      </c>
      <c r="J17" s="4" t="s">
        <v>25</v>
      </c>
      <c r="K17" s="4" t="s">
        <v>290</v>
      </c>
      <c r="L17" s="2" t="s">
        <v>31</v>
      </c>
      <c r="M17" s="2" t="s">
        <v>27</v>
      </c>
      <c r="N17" s="13">
        <v>32081</v>
      </c>
    </row>
    <row r="18" spans="1:14" x14ac:dyDescent="0.35">
      <c r="A18" s="2">
        <f t="shared" si="0"/>
        <v>17</v>
      </c>
      <c r="B18" s="2" t="s">
        <v>286</v>
      </c>
      <c r="C18" s="16" t="s">
        <v>128</v>
      </c>
      <c r="D18" s="3" t="s">
        <v>129</v>
      </c>
      <c r="E18" s="4" t="s">
        <v>32</v>
      </c>
      <c r="F18" s="8" t="s">
        <v>16</v>
      </c>
      <c r="G18" s="8" t="s">
        <v>83</v>
      </c>
      <c r="H18" s="8" t="s">
        <v>297</v>
      </c>
      <c r="I18" s="7">
        <v>44635</v>
      </c>
      <c r="J18" s="4" t="s">
        <v>25</v>
      </c>
      <c r="K18" s="4" t="s">
        <v>290</v>
      </c>
      <c r="L18" s="2" t="s">
        <v>130</v>
      </c>
      <c r="M18" s="2" t="s">
        <v>27</v>
      </c>
      <c r="N18" s="13">
        <v>32857</v>
      </c>
    </row>
    <row r="19" spans="1:14" x14ac:dyDescent="0.35">
      <c r="A19" s="2">
        <f t="shared" si="0"/>
        <v>18</v>
      </c>
      <c r="B19" s="2" t="s">
        <v>286</v>
      </c>
      <c r="C19" s="16" t="s">
        <v>131</v>
      </c>
      <c r="D19" s="3" t="s">
        <v>132</v>
      </c>
      <c r="E19" s="4" t="s">
        <v>32</v>
      </c>
      <c r="F19" s="8" t="s">
        <v>16</v>
      </c>
      <c r="G19" s="8" t="s">
        <v>83</v>
      </c>
      <c r="H19" s="8" t="s">
        <v>297</v>
      </c>
      <c r="I19" s="7">
        <v>44641</v>
      </c>
      <c r="J19" s="4" t="s">
        <v>25</v>
      </c>
      <c r="K19" s="4" t="s">
        <v>290</v>
      </c>
      <c r="L19" s="2" t="s">
        <v>133</v>
      </c>
      <c r="M19" s="2" t="s">
        <v>27</v>
      </c>
      <c r="N19" s="13">
        <v>34956</v>
      </c>
    </row>
    <row r="20" spans="1:14" x14ac:dyDescent="0.35">
      <c r="A20" s="2">
        <f t="shared" si="0"/>
        <v>19</v>
      </c>
      <c r="B20" s="2" t="s">
        <v>286</v>
      </c>
      <c r="C20" s="16" t="s">
        <v>134</v>
      </c>
      <c r="D20" s="3" t="s">
        <v>135</v>
      </c>
      <c r="E20" s="4" t="s">
        <v>136</v>
      </c>
      <c r="F20" s="8" t="s">
        <v>30</v>
      </c>
      <c r="G20" s="8" t="s">
        <v>98</v>
      </c>
      <c r="H20" s="20" t="s">
        <v>293</v>
      </c>
      <c r="I20" s="7">
        <v>44641</v>
      </c>
      <c r="J20" s="4" t="s">
        <v>25</v>
      </c>
      <c r="K20" s="4" t="s">
        <v>290</v>
      </c>
      <c r="L20" s="2" t="s">
        <v>31</v>
      </c>
      <c r="M20" s="2" t="s">
        <v>33</v>
      </c>
      <c r="N20" s="13">
        <v>33310</v>
      </c>
    </row>
    <row r="21" spans="1:14" x14ac:dyDescent="0.35">
      <c r="A21" s="2">
        <f t="shared" si="0"/>
        <v>20</v>
      </c>
      <c r="B21" s="2" t="s">
        <v>286</v>
      </c>
      <c r="C21" s="16" t="s">
        <v>137</v>
      </c>
      <c r="D21" s="3" t="s">
        <v>138</v>
      </c>
      <c r="E21" s="4" t="s">
        <v>139</v>
      </c>
      <c r="F21" s="8" t="s">
        <v>16</v>
      </c>
      <c r="G21" s="8" t="s">
        <v>83</v>
      </c>
      <c r="H21" s="8" t="s">
        <v>108</v>
      </c>
      <c r="I21" s="7">
        <v>44653</v>
      </c>
      <c r="J21" s="4" t="s">
        <v>25</v>
      </c>
      <c r="K21" s="4" t="s">
        <v>290</v>
      </c>
      <c r="L21" s="2" t="s">
        <v>140</v>
      </c>
      <c r="M21" s="2" t="s">
        <v>27</v>
      </c>
      <c r="N21" s="13">
        <v>32243</v>
      </c>
    </row>
    <row r="22" spans="1:14" x14ac:dyDescent="0.35">
      <c r="A22" s="2">
        <f t="shared" si="0"/>
        <v>21</v>
      </c>
      <c r="B22" s="2" t="s">
        <v>286</v>
      </c>
      <c r="C22" s="16" t="s">
        <v>141</v>
      </c>
      <c r="D22" s="3" t="s">
        <v>142</v>
      </c>
      <c r="E22" s="4" t="s">
        <v>143</v>
      </c>
      <c r="F22" s="8" t="s">
        <v>16</v>
      </c>
      <c r="G22" s="8" t="s">
        <v>83</v>
      </c>
      <c r="H22" s="8" t="s">
        <v>138</v>
      </c>
      <c r="I22" s="7">
        <v>44669</v>
      </c>
      <c r="J22" s="4" t="s">
        <v>25</v>
      </c>
      <c r="K22" s="4" t="s">
        <v>290</v>
      </c>
      <c r="L22" s="2" t="s">
        <v>140</v>
      </c>
      <c r="M22" s="2" t="s">
        <v>27</v>
      </c>
      <c r="N22" s="13">
        <v>33603</v>
      </c>
    </row>
    <row r="23" spans="1:14" x14ac:dyDescent="0.35">
      <c r="A23" s="2">
        <f t="shared" si="0"/>
        <v>22</v>
      </c>
      <c r="B23" s="2" t="s">
        <v>286</v>
      </c>
      <c r="C23" s="16" t="s">
        <v>144</v>
      </c>
      <c r="D23" s="3" t="s">
        <v>145</v>
      </c>
      <c r="E23" s="4" t="s">
        <v>146</v>
      </c>
      <c r="F23" s="8" t="s">
        <v>147</v>
      </c>
      <c r="G23" s="8" t="s">
        <v>298</v>
      </c>
      <c r="H23" s="8" t="s">
        <v>298</v>
      </c>
      <c r="I23" s="7">
        <v>44698</v>
      </c>
      <c r="J23" s="4" t="s">
        <v>25</v>
      </c>
      <c r="K23" s="4" t="s">
        <v>290</v>
      </c>
      <c r="L23" s="2" t="s">
        <v>26</v>
      </c>
      <c r="M23" s="2" t="s">
        <v>33</v>
      </c>
      <c r="N23" s="13">
        <v>34578</v>
      </c>
    </row>
    <row r="24" spans="1:14" x14ac:dyDescent="0.35">
      <c r="A24" s="2">
        <f t="shared" si="0"/>
        <v>23</v>
      </c>
      <c r="B24" s="2" t="s">
        <v>286</v>
      </c>
      <c r="C24" s="16" t="s">
        <v>148</v>
      </c>
      <c r="D24" s="3" t="s">
        <v>149</v>
      </c>
      <c r="E24" s="4" t="s">
        <v>150</v>
      </c>
      <c r="F24" s="8" t="s">
        <v>151</v>
      </c>
      <c r="G24" s="8" t="s">
        <v>83</v>
      </c>
      <c r="H24" s="8" t="s">
        <v>108</v>
      </c>
      <c r="I24" s="7">
        <v>44734</v>
      </c>
      <c r="J24" s="4" t="s">
        <v>25</v>
      </c>
      <c r="K24" s="4" t="s">
        <v>290</v>
      </c>
      <c r="L24" s="2" t="s">
        <v>26</v>
      </c>
      <c r="M24" s="2" t="s">
        <v>27</v>
      </c>
      <c r="N24" s="13">
        <v>36019</v>
      </c>
    </row>
    <row r="25" spans="1:14" x14ac:dyDescent="0.35">
      <c r="A25" s="2">
        <f t="shared" si="0"/>
        <v>24</v>
      </c>
      <c r="B25" s="2" t="s">
        <v>286</v>
      </c>
      <c r="C25" s="16" t="s">
        <v>152</v>
      </c>
      <c r="D25" s="3" t="s">
        <v>153</v>
      </c>
      <c r="E25" s="4" t="s">
        <v>154</v>
      </c>
      <c r="F25" s="8" t="s">
        <v>16</v>
      </c>
      <c r="G25" s="8" t="s">
        <v>83</v>
      </c>
      <c r="H25" s="8" t="s">
        <v>201</v>
      </c>
      <c r="I25" s="7">
        <v>44805</v>
      </c>
      <c r="J25" s="4" t="s">
        <v>25</v>
      </c>
      <c r="K25" s="4" t="s">
        <v>290</v>
      </c>
      <c r="L25" s="2" t="s">
        <v>10</v>
      </c>
      <c r="M25" s="2" t="s">
        <v>27</v>
      </c>
      <c r="N25" s="13">
        <v>37308</v>
      </c>
    </row>
    <row r="26" spans="1:14" x14ac:dyDescent="0.35">
      <c r="A26" s="2">
        <f t="shared" si="0"/>
        <v>25</v>
      </c>
      <c r="B26" s="2" t="s">
        <v>286</v>
      </c>
      <c r="C26" s="16" t="s">
        <v>299</v>
      </c>
      <c r="D26" s="3" t="s">
        <v>300</v>
      </c>
      <c r="E26" s="4" t="s">
        <v>301</v>
      </c>
      <c r="F26" s="8" t="s">
        <v>79</v>
      </c>
      <c r="G26" s="8" t="s">
        <v>288</v>
      </c>
      <c r="H26" s="2" t="s">
        <v>288</v>
      </c>
      <c r="I26" s="7">
        <v>44805</v>
      </c>
      <c r="J26" s="4" t="s">
        <v>25</v>
      </c>
      <c r="K26" s="4" t="s">
        <v>290</v>
      </c>
      <c r="L26" s="2" t="s">
        <v>26</v>
      </c>
      <c r="M26" s="2" t="s">
        <v>33</v>
      </c>
      <c r="N26" s="13">
        <v>36418</v>
      </c>
    </row>
    <row r="27" spans="1:14" x14ac:dyDescent="0.35">
      <c r="A27" s="2">
        <f t="shared" si="0"/>
        <v>26</v>
      </c>
      <c r="B27" s="2" t="s">
        <v>286</v>
      </c>
      <c r="C27" s="16" t="s">
        <v>155</v>
      </c>
      <c r="D27" s="3" t="s">
        <v>156</v>
      </c>
      <c r="E27" s="4" t="s">
        <v>157</v>
      </c>
      <c r="F27" s="8" t="s">
        <v>158</v>
      </c>
      <c r="G27" s="8" t="s">
        <v>291</v>
      </c>
      <c r="H27" s="8" t="s">
        <v>291</v>
      </c>
      <c r="I27" s="7">
        <v>44820</v>
      </c>
      <c r="J27" s="4" t="s">
        <v>25</v>
      </c>
      <c r="K27" s="4" t="s">
        <v>290</v>
      </c>
      <c r="L27" s="2" t="s">
        <v>26</v>
      </c>
      <c r="M27" s="2" t="s">
        <v>27</v>
      </c>
      <c r="N27" s="13">
        <v>27983</v>
      </c>
    </row>
    <row r="28" spans="1:14" x14ac:dyDescent="0.35">
      <c r="A28" s="2">
        <f t="shared" si="0"/>
        <v>27</v>
      </c>
      <c r="B28" s="2" t="s">
        <v>286</v>
      </c>
      <c r="C28" s="16" t="s">
        <v>159</v>
      </c>
      <c r="D28" s="3" t="s">
        <v>160</v>
      </c>
      <c r="E28" s="4" t="s">
        <v>143</v>
      </c>
      <c r="F28" s="8" t="s">
        <v>16</v>
      </c>
      <c r="G28" s="8" t="s">
        <v>83</v>
      </c>
      <c r="H28" s="8" t="s">
        <v>117</v>
      </c>
      <c r="I28" s="7">
        <v>44831</v>
      </c>
      <c r="J28" s="4" t="s">
        <v>25</v>
      </c>
      <c r="K28" s="4" t="s">
        <v>290</v>
      </c>
      <c r="L28" s="2" t="s">
        <v>161</v>
      </c>
      <c r="M28" s="2" t="s">
        <v>27</v>
      </c>
      <c r="N28" s="13">
        <v>35840</v>
      </c>
    </row>
    <row r="29" spans="1:14" x14ac:dyDescent="0.35">
      <c r="A29" s="2">
        <f t="shared" si="0"/>
        <v>28</v>
      </c>
      <c r="B29" s="2" t="s">
        <v>286</v>
      </c>
      <c r="C29" s="16" t="s">
        <v>162</v>
      </c>
      <c r="D29" s="3" t="s">
        <v>163</v>
      </c>
      <c r="E29" s="4" t="s">
        <v>164</v>
      </c>
      <c r="F29" s="8" t="s">
        <v>19</v>
      </c>
      <c r="G29" s="8" t="s">
        <v>291</v>
      </c>
      <c r="H29" s="8" t="s">
        <v>291</v>
      </c>
      <c r="I29" s="7">
        <v>44844</v>
      </c>
      <c r="J29" s="4" t="s">
        <v>25</v>
      </c>
      <c r="K29" s="4" t="s">
        <v>290</v>
      </c>
      <c r="L29" s="2" t="s">
        <v>26</v>
      </c>
      <c r="M29" s="2" t="s">
        <v>27</v>
      </c>
      <c r="N29" s="13">
        <v>34062</v>
      </c>
    </row>
    <row r="30" spans="1:14" x14ac:dyDescent="0.35">
      <c r="A30" s="2">
        <f t="shared" si="0"/>
        <v>29</v>
      </c>
      <c r="B30" s="2" t="s">
        <v>286</v>
      </c>
      <c r="C30" s="16" t="s">
        <v>165</v>
      </c>
      <c r="D30" s="3" t="s">
        <v>166</v>
      </c>
      <c r="E30" s="4" t="s">
        <v>32</v>
      </c>
      <c r="F30" s="8" t="s">
        <v>16</v>
      </c>
      <c r="G30" s="8" t="s">
        <v>83</v>
      </c>
      <c r="H30" s="8" t="s">
        <v>297</v>
      </c>
      <c r="I30" s="7">
        <v>44863</v>
      </c>
      <c r="J30" s="4" t="s">
        <v>25</v>
      </c>
      <c r="K30" s="4" t="s">
        <v>290</v>
      </c>
      <c r="L30" s="2" t="s">
        <v>167</v>
      </c>
      <c r="M30" s="2" t="s">
        <v>27</v>
      </c>
      <c r="N30" s="13">
        <v>34822</v>
      </c>
    </row>
    <row r="31" spans="1:14" x14ac:dyDescent="0.35">
      <c r="A31" s="2">
        <f t="shared" si="0"/>
        <v>30</v>
      </c>
      <c r="B31" s="2" t="s">
        <v>286</v>
      </c>
      <c r="C31" s="16" t="s">
        <v>168</v>
      </c>
      <c r="D31" s="3" t="s">
        <v>169</v>
      </c>
      <c r="E31" s="4" t="s">
        <v>170</v>
      </c>
      <c r="F31" s="8" t="s">
        <v>30</v>
      </c>
      <c r="G31" s="8" t="s">
        <v>98</v>
      </c>
      <c r="H31" s="8" t="s">
        <v>98</v>
      </c>
      <c r="I31" s="7">
        <v>44866</v>
      </c>
      <c r="J31" s="4" t="s">
        <v>25</v>
      </c>
      <c r="K31" s="4" t="s">
        <v>290</v>
      </c>
      <c r="L31" s="2" t="s">
        <v>31</v>
      </c>
      <c r="M31" s="2" t="s">
        <v>27</v>
      </c>
      <c r="N31" s="13">
        <v>33118</v>
      </c>
    </row>
    <row r="32" spans="1:14" x14ac:dyDescent="0.35">
      <c r="A32" s="2">
        <f t="shared" si="0"/>
        <v>31</v>
      </c>
      <c r="B32" s="2" t="s">
        <v>286</v>
      </c>
      <c r="C32" s="16" t="s">
        <v>171</v>
      </c>
      <c r="D32" s="3" t="s">
        <v>172</v>
      </c>
      <c r="E32" s="4" t="s">
        <v>32</v>
      </c>
      <c r="F32" s="8" t="s">
        <v>18</v>
      </c>
      <c r="G32" s="8" t="s">
        <v>83</v>
      </c>
      <c r="H32" s="8" t="s">
        <v>108</v>
      </c>
      <c r="I32" s="7">
        <v>44875</v>
      </c>
      <c r="J32" s="4" t="s">
        <v>25</v>
      </c>
      <c r="K32" s="4" t="s">
        <v>290</v>
      </c>
      <c r="L32" s="2" t="s">
        <v>26</v>
      </c>
      <c r="M32" s="2" t="s">
        <v>27</v>
      </c>
      <c r="N32" s="13">
        <v>32692</v>
      </c>
    </row>
    <row r="33" spans="1:14" x14ac:dyDescent="0.35">
      <c r="A33" s="2">
        <f t="shared" si="0"/>
        <v>32</v>
      </c>
      <c r="B33" s="2" t="s">
        <v>286</v>
      </c>
      <c r="C33" s="16" t="s">
        <v>173</v>
      </c>
      <c r="D33" s="3" t="s">
        <v>174</v>
      </c>
      <c r="E33" s="4" t="s">
        <v>175</v>
      </c>
      <c r="F33" s="8" t="s">
        <v>158</v>
      </c>
      <c r="G33" s="8" t="s">
        <v>291</v>
      </c>
      <c r="H33" s="8" t="s">
        <v>156</v>
      </c>
      <c r="I33" s="7">
        <v>44998</v>
      </c>
      <c r="J33" s="4" t="s">
        <v>25</v>
      </c>
      <c r="K33" s="6" t="s">
        <v>34</v>
      </c>
      <c r="L33" s="2" t="s">
        <v>26</v>
      </c>
      <c r="M33" s="2" t="s">
        <v>27</v>
      </c>
      <c r="N33" s="13">
        <v>34613</v>
      </c>
    </row>
    <row r="34" spans="1:14" x14ac:dyDescent="0.35">
      <c r="A34" s="2">
        <f t="shared" si="0"/>
        <v>33</v>
      </c>
      <c r="B34" s="2" t="s">
        <v>286</v>
      </c>
      <c r="C34" s="16" t="s">
        <v>176</v>
      </c>
      <c r="D34" s="3" t="s">
        <v>177</v>
      </c>
      <c r="E34" s="4" t="s">
        <v>178</v>
      </c>
      <c r="F34" s="8" t="s">
        <v>30</v>
      </c>
      <c r="G34" s="8" t="s">
        <v>98</v>
      </c>
      <c r="H34" s="8" t="s">
        <v>293</v>
      </c>
      <c r="I34" s="7">
        <v>45078</v>
      </c>
      <c r="J34" s="4" t="s">
        <v>25</v>
      </c>
      <c r="K34" s="6" t="s">
        <v>34</v>
      </c>
      <c r="L34" s="2" t="s">
        <v>31</v>
      </c>
      <c r="M34" s="2" t="s">
        <v>27</v>
      </c>
      <c r="N34" s="13">
        <v>35634</v>
      </c>
    </row>
    <row r="35" spans="1:14" x14ac:dyDescent="0.35">
      <c r="A35" s="2">
        <f t="shared" si="0"/>
        <v>34</v>
      </c>
      <c r="B35" s="2" t="s">
        <v>286</v>
      </c>
      <c r="C35" s="22" t="s">
        <v>179</v>
      </c>
      <c r="D35" s="3" t="s">
        <v>180</v>
      </c>
      <c r="E35" s="4" t="s">
        <v>181</v>
      </c>
      <c r="F35" s="8" t="s">
        <v>87</v>
      </c>
      <c r="G35" s="8" t="s">
        <v>291</v>
      </c>
      <c r="H35" s="8" t="s">
        <v>291</v>
      </c>
      <c r="I35" s="23">
        <v>45110</v>
      </c>
      <c r="J35" s="4" t="s">
        <v>25</v>
      </c>
      <c r="K35" s="6" t="s">
        <v>34</v>
      </c>
      <c r="L35" s="2" t="s">
        <v>26</v>
      </c>
      <c r="M35" s="2" t="s">
        <v>27</v>
      </c>
      <c r="N35" s="13">
        <v>31403</v>
      </c>
    </row>
    <row r="36" spans="1:14" x14ac:dyDescent="0.35">
      <c r="A36" s="2">
        <f t="shared" si="0"/>
        <v>35</v>
      </c>
      <c r="B36" s="2" t="s">
        <v>286</v>
      </c>
      <c r="C36" s="16" t="s">
        <v>182</v>
      </c>
      <c r="D36" s="3" t="s">
        <v>183</v>
      </c>
      <c r="E36" s="4" t="s">
        <v>32</v>
      </c>
      <c r="F36" s="8" t="s">
        <v>16</v>
      </c>
      <c r="G36" s="8" t="s">
        <v>83</v>
      </c>
      <c r="H36" s="8" t="s">
        <v>201</v>
      </c>
      <c r="I36" s="24">
        <v>45110</v>
      </c>
      <c r="J36" s="4" t="s">
        <v>25</v>
      </c>
      <c r="K36" s="6" t="s">
        <v>34</v>
      </c>
      <c r="L36" s="2" t="s">
        <v>184</v>
      </c>
      <c r="M36" s="2" t="s">
        <v>27</v>
      </c>
      <c r="N36" s="13">
        <v>35127</v>
      </c>
    </row>
    <row r="37" spans="1:14" x14ac:dyDescent="0.35">
      <c r="A37" s="2">
        <f t="shared" si="0"/>
        <v>36</v>
      </c>
      <c r="B37" s="2" t="s">
        <v>286</v>
      </c>
      <c r="C37" s="16" t="s">
        <v>185</v>
      </c>
      <c r="D37" s="3" t="s">
        <v>186</v>
      </c>
      <c r="E37" s="4" t="s">
        <v>187</v>
      </c>
      <c r="F37" s="8" t="s">
        <v>28</v>
      </c>
      <c r="G37" s="8" t="s">
        <v>292</v>
      </c>
      <c r="H37" s="3" t="s">
        <v>215</v>
      </c>
      <c r="I37" s="24">
        <v>45190</v>
      </c>
      <c r="J37" s="4" t="s">
        <v>25</v>
      </c>
      <c r="K37" s="6" t="s">
        <v>34</v>
      </c>
      <c r="L37" s="2" t="s">
        <v>26</v>
      </c>
      <c r="M37" s="2" t="s">
        <v>33</v>
      </c>
      <c r="N37" s="13">
        <v>36229</v>
      </c>
    </row>
    <row r="38" spans="1:14" x14ac:dyDescent="0.35">
      <c r="A38" s="2">
        <f t="shared" si="0"/>
        <v>37</v>
      </c>
      <c r="B38" s="2" t="s">
        <v>286</v>
      </c>
      <c r="C38" s="16" t="s">
        <v>188</v>
      </c>
      <c r="D38" s="3" t="s">
        <v>189</v>
      </c>
      <c r="E38" s="4" t="s">
        <v>190</v>
      </c>
      <c r="F38" s="8" t="s">
        <v>16</v>
      </c>
      <c r="G38" s="8" t="s">
        <v>83</v>
      </c>
      <c r="H38" s="8" t="s">
        <v>138</v>
      </c>
      <c r="I38" s="24">
        <v>45208</v>
      </c>
      <c r="J38" s="4" t="s">
        <v>25</v>
      </c>
      <c r="K38" s="4" t="s">
        <v>191</v>
      </c>
      <c r="L38" s="2" t="s">
        <v>140</v>
      </c>
      <c r="M38" s="2" t="s">
        <v>27</v>
      </c>
      <c r="N38" s="13">
        <v>35233</v>
      </c>
    </row>
    <row r="39" spans="1:14" x14ac:dyDescent="0.35">
      <c r="A39" s="2">
        <f t="shared" si="0"/>
        <v>38</v>
      </c>
      <c r="B39" s="2" t="s">
        <v>286</v>
      </c>
      <c r="C39" s="16" t="s">
        <v>192</v>
      </c>
      <c r="D39" s="3" t="s">
        <v>193</v>
      </c>
      <c r="E39" s="4" t="s">
        <v>190</v>
      </c>
      <c r="F39" s="8" t="s">
        <v>16</v>
      </c>
      <c r="G39" s="8" t="s">
        <v>83</v>
      </c>
      <c r="H39" s="8" t="s">
        <v>201</v>
      </c>
      <c r="I39" s="24">
        <v>45211</v>
      </c>
      <c r="J39" s="4" t="s">
        <v>25</v>
      </c>
      <c r="K39" s="4" t="s">
        <v>191</v>
      </c>
      <c r="L39" s="2" t="s">
        <v>10</v>
      </c>
      <c r="M39" s="2" t="s">
        <v>27</v>
      </c>
      <c r="N39" s="13">
        <v>33893</v>
      </c>
    </row>
    <row r="40" spans="1:14" x14ac:dyDescent="0.35">
      <c r="A40" s="2">
        <f t="shared" si="0"/>
        <v>39</v>
      </c>
      <c r="B40" s="2" t="s">
        <v>286</v>
      </c>
      <c r="C40" s="16" t="s">
        <v>194</v>
      </c>
      <c r="D40" s="3" t="s">
        <v>195</v>
      </c>
      <c r="E40" s="4" t="s">
        <v>190</v>
      </c>
      <c r="F40" s="8" t="s">
        <v>16</v>
      </c>
      <c r="G40" s="8" t="s">
        <v>83</v>
      </c>
      <c r="H40" s="8" t="s">
        <v>123</v>
      </c>
      <c r="I40" s="24">
        <v>45217</v>
      </c>
      <c r="J40" s="4" t="s">
        <v>25</v>
      </c>
      <c r="K40" s="9" t="s">
        <v>35</v>
      </c>
      <c r="L40" s="2" t="s">
        <v>196</v>
      </c>
      <c r="M40" s="2" t="s">
        <v>27</v>
      </c>
      <c r="N40" s="13">
        <v>34731</v>
      </c>
    </row>
    <row r="41" spans="1:14" x14ac:dyDescent="0.35">
      <c r="A41" s="2">
        <f t="shared" si="0"/>
        <v>40</v>
      </c>
      <c r="B41" s="2" t="s">
        <v>286</v>
      </c>
      <c r="C41" s="16" t="s">
        <v>197</v>
      </c>
      <c r="D41" s="3" t="s">
        <v>198</v>
      </c>
      <c r="E41" s="4" t="s">
        <v>199</v>
      </c>
      <c r="F41" s="8" t="s">
        <v>158</v>
      </c>
      <c r="G41" s="8" t="s">
        <v>291</v>
      </c>
      <c r="H41" s="8" t="s">
        <v>156</v>
      </c>
      <c r="I41" s="24">
        <v>45236</v>
      </c>
      <c r="J41" s="4" t="s">
        <v>25</v>
      </c>
      <c r="K41" s="4" t="s">
        <v>191</v>
      </c>
      <c r="L41" s="2" t="s">
        <v>26</v>
      </c>
      <c r="M41" s="2" t="s">
        <v>27</v>
      </c>
      <c r="N41" s="13">
        <v>36316</v>
      </c>
    </row>
    <row r="42" spans="1:14" x14ac:dyDescent="0.35">
      <c r="A42" s="2">
        <f t="shared" si="0"/>
        <v>41</v>
      </c>
      <c r="B42" s="2" t="s">
        <v>286</v>
      </c>
      <c r="C42" s="16" t="s">
        <v>200</v>
      </c>
      <c r="D42" s="3" t="s">
        <v>201</v>
      </c>
      <c r="E42" s="4" t="s">
        <v>202</v>
      </c>
      <c r="F42" s="8" t="s">
        <v>16</v>
      </c>
      <c r="G42" s="8" t="s">
        <v>83</v>
      </c>
      <c r="H42" s="8" t="s">
        <v>302</v>
      </c>
      <c r="I42" s="24">
        <v>45245</v>
      </c>
      <c r="J42" s="4" t="s">
        <v>25</v>
      </c>
      <c r="K42" s="4" t="s">
        <v>303</v>
      </c>
      <c r="L42" s="2" t="s">
        <v>10</v>
      </c>
      <c r="M42" s="2" t="s">
        <v>27</v>
      </c>
      <c r="N42" s="13">
        <v>34316</v>
      </c>
    </row>
    <row r="43" spans="1:14" x14ac:dyDescent="0.35">
      <c r="A43" s="2">
        <f t="shared" si="0"/>
        <v>42</v>
      </c>
      <c r="B43" s="2" t="s">
        <v>286</v>
      </c>
      <c r="C43" s="16" t="s">
        <v>203</v>
      </c>
      <c r="D43" s="3" t="s">
        <v>204</v>
      </c>
      <c r="E43" s="4" t="s">
        <v>205</v>
      </c>
      <c r="F43" s="8" t="s">
        <v>30</v>
      </c>
      <c r="G43" s="8" t="s">
        <v>98</v>
      </c>
      <c r="H43" s="8" t="s">
        <v>169</v>
      </c>
      <c r="I43" s="24">
        <v>45278</v>
      </c>
      <c r="J43" s="4" t="s">
        <v>25</v>
      </c>
      <c r="K43" s="6" t="s">
        <v>34</v>
      </c>
      <c r="L43" s="2" t="s">
        <v>31</v>
      </c>
      <c r="M43" s="2" t="s">
        <v>27</v>
      </c>
      <c r="N43" s="13">
        <v>33970</v>
      </c>
    </row>
    <row r="44" spans="1:14" x14ac:dyDescent="0.35">
      <c r="A44" s="2">
        <f t="shared" si="0"/>
        <v>43</v>
      </c>
      <c r="B44" s="2" t="s">
        <v>286</v>
      </c>
      <c r="C44" s="16" t="s">
        <v>206</v>
      </c>
      <c r="D44" s="3" t="s">
        <v>207</v>
      </c>
      <c r="E44" s="4" t="s">
        <v>208</v>
      </c>
      <c r="F44" s="8" t="s">
        <v>28</v>
      </c>
      <c r="G44" s="8" t="s">
        <v>292</v>
      </c>
      <c r="H44" s="8" t="s">
        <v>215</v>
      </c>
      <c r="I44" s="24">
        <v>45293</v>
      </c>
      <c r="J44" s="4" t="s">
        <v>25</v>
      </c>
      <c r="K44" s="4" t="s">
        <v>303</v>
      </c>
      <c r="L44" s="2" t="s">
        <v>26</v>
      </c>
      <c r="M44" s="2" t="s">
        <v>33</v>
      </c>
      <c r="N44" s="13">
        <v>35034</v>
      </c>
    </row>
    <row r="45" spans="1:14" x14ac:dyDescent="0.35">
      <c r="A45" s="2">
        <f t="shared" si="0"/>
        <v>44</v>
      </c>
      <c r="B45" s="2" t="s">
        <v>286</v>
      </c>
      <c r="C45" s="16" t="s">
        <v>209</v>
      </c>
      <c r="D45" s="3" t="s">
        <v>210</v>
      </c>
      <c r="E45" s="4" t="s">
        <v>208</v>
      </c>
      <c r="F45" s="8" t="s">
        <v>28</v>
      </c>
      <c r="G45" s="8" t="s">
        <v>292</v>
      </c>
      <c r="H45" s="8" t="s">
        <v>89</v>
      </c>
      <c r="I45" s="24">
        <v>45299</v>
      </c>
      <c r="J45" s="4" t="s">
        <v>25</v>
      </c>
      <c r="K45" s="4" t="s">
        <v>303</v>
      </c>
      <c r="L45" s="2" t="s">
        <v>26</v>
      </c>
      <c r="M45" s="2" t="s">
        <v>27</v>
      </c>
      <c r="N45" s="13">
        <v>35351</v>
      </c>
    </row>
    <row r="46" spans="1:14" x14ac:dyDescent="0.35">
      <c r="A46" s="2">
        <f t="shared" si="0"/>
        <v>45</v>
      </c>
      <c r="B46" s="2" t="s">
        <v>286</v>
      </c>
      <c r="C46" s="16" t="s">
        <v>211</v>
      </c>
      <c r="D46" s="3" t="s">
        <v>212</v>
      </c>
      <c r="E46" s="4" t="s">
        <v>213</v>
      </c>
      <c r="F46" s="8" t="s">
        <v>158</v>
      </c>
      <c r="G46" s="8" t="s">
        <v>291</v>
      </c>
      <c r="H46" s="8" t="s">
        <v>156</v>
      </c>
      <c r="I46" s="24">
        <v>45313</v>
      </c>
      <c r="J46" s="4" t="s">
        <v>25</v>
      </c>
      <c r="K46" s="6" t="s">
        <v>34</v>
      </c>
      <c r="L46" s="2" t="s">
        <v>26</v>
      </c>
      <c r="M46" s="2" t="s">
        <v>33</v>
      </c>
      <c r="N46" s="13">
        <v>35438</v>
      </c>
    </row>
    <row r="47" spans="1:14" x14ac:dyDescent="0.35">
      <c r="A47" s="2">
        <f t="shared" si="0"/>
        <v>46</v>
      </c>
      <c r="B47" s="2" t="s">
        <v>286</v>
      </c>
      <c r="C47" s="16" t="s">
        <v>214</v>
      </c>
      <c r="D47" s="3" t="s">
        <v>215</v>
      </c>
      <c r="E47" s="4" t="s">
        <v>216</v>
      </c>
      <c r="F47" s="8" t="s">
        <v>28</v>
      </c>
      <c r="G47" s="8" t="s">
        <v>292</v>
      </c>
      <c r="H47" s="8" t="s">
        <v>292</v>
      </c>
      <c r="I47" s="24">
        <v>45315</v>
      </c>
      <c r="J47" s="4" t="s">
        <v>25</v>
      </c>
      <c r="K47" s="6" t="s">
        <v>34</v>
      </c>
      <c r="L47" s="2" t="s">
        <v>26</v>
      </c>
      <c r="M47" s="2" t="s">
        <v>27</v>
      </c>
      <c r="N47" s="13">
        <v>33062</v>
      </c>
    </row>
    <row r="48" spans="1:14" x14ac:dyDescent="0.35">
      <c r="A48" s="2">
        <f t="shared" si="0"/>
        <v>47</v>
      </c>
      <c r="B48" s="2" t="s">
        <v>286</v>
      </c>
      <c r="C48" s="16" t="s">
        <v>217</v>
      </c>
      <c r="D48" s="3" t="s">
        <v>218</v>
      </c>
      <c r="E48" s="4" t="s">
        <v>190</v>
      </c>
      <c r="F48" s="8" t="s">
        <v>18</v>
      </c>
      <c r="G48" s="8" t="s">
        <v>83</v>
      </c>
      <c r="H48" s="8" t="s">
        <v>108</v>
      </c>
      <c r="I48" s="24">
        <v>45327</v>
      </c>
      <c r="J48" s="4" t="s">
        <v>25</v>
      </c>
      <c r="K48" s="6" t="s">
        <v>34</v>
      </c>
      <c r="L48" s="2" t="s">
        <v>26</v>
      </c>
      <c r="M48" s="2" t="s">
        <v>27</v>
      </c>
      <c r="N48" s="13">
        <v>33100</v>
      </c>
    </row>
    <row r="49" spans="1:14" x14ac:dyDescent="0.35">
      <c r="A49" s="2">
        <f t="shared" si="0"/>
        <v>48</v>
      </c>
      <c r="B49" s="2" t="s">
        <v>286</v>
      </c>
      <c r="C49" s="16" t="s">
        <v>219</v>
      </c>
      <c r="D49" s="3" t="s">
        <v>220</v>
      </c>
      <c r="E49" s="4" t="s">
        <v>190</v>
      </c>
      <c r="F49" s="8" t="s">
        <v>16</v>
      </c>
      <c r="G49" s="8" t="s">
        <v>83</v>
      </c>
      <c r="H49" s="8" t="s">
        <v>201</v>
      </c>
      <c r="I49" s="7">
        <v>45328</v>
      </c>
      <c r="J49" s="4" t="s">
        <v>25</v>
      </c>
      <c r="K49" s="9" t="s">
        <v>35</v>
      </c>
      <c r="L49" s="2" t="s">
        <v>10</v>
      </c>
      <c r="M49" s="2" t="s">
        <v>27</v>
      </c>
      <c r="N49" s="13">
        <v>35509</v>
      </c>
    </row>
    <row r="50" spans="1:14" x14ac:dyDescent="0.35">
      <c r="A50" s="2">
        <f t="shared" si="0"/>
        <v>49</v>
      </c>
      <c r="B50" s="2" t="s">
        <v>286</v>
      </c>
      <c r="C50" s="16" t="s">
        <v>221</v>
      </c>
      <c r="D50" s="3" t="s">
        <v>222</v>
      </c>
      <c r="E50" s="4" t="s">
        <v>223</v>
      </c>
      <c r="F50" s="8" t="s">
        <v>224</v>
      </c>
      <c r="G50" s="8" t="s">
        <v>98</v>
      </c>
      <c r="H50" s="8" t="s">
        <v>98</v>
      </c>
      <c r="I50" s="7">
        <v>45334</v>
      </c>
      <c r="J50" s="4" t="s">
        <v>25</v>
      </c>
      <c r="K50" s="6" t="s">
        <v>34</v>
      </c>
      <c r="L50" s="2" t="s">
        <v>26</v>
      </c>
      <c r="M50" s="2" t="s">
        <v>27</v>
      </c>
      <c r="N50" s="13">
        <v>33354</v>
      </c>
    </row>
    <row r="51" spans="1:14" x14ac:dyDescent="0.35">
      <c r="A51" s="2">
        <f t="shared" si="0"/>
        <v>50</v>
      </c>
      <c r="B51" s="2" t="s">
        <v>286</v>
      </c>
      <c r="C51" s="16" t="s">
        <v>225</v>
      </c>
      <c r="D51" s="3" t="s">
        <v>226</v>
      </c>
      <c r="E51" s="4" t="s">
        <v>213</v>
      </c>
      <c r="F51" s="8" t="s">
        <v>158</v>
      </c>
      <c r="G51" s="8" t="s">
        <v>291</v>
      </c>
      <c r="H51" s="8" t="s">
        <v>156</v>
      </c>
      <c r="I51" s="7">
        <v>45334</v>
      </c>
      <c r="J51" s="4" t="s">
        <v>25</v>
      </c>
      <c r="K51" s="4" t="s">
        <v>191</v>
      </c>
      <c r="L51" s="2" t="s">
        <v>26</v>
      </c>
      <c r="M51" s="2" t="s">
        <v>33</v>
      </c>
      <c r="N51" s="13">
        <v>36031</v>
      </c>
    </row>
    <row r="52" spans="1:14" x14ac:dyDescent="0.35">
      <c r="A52" s="2">
        <f t="shared" si="0"/>
        <v>51</v>
      </c>
      <c r="B52" s="2" t="s">
        <v>286</v>
      </c>
      <c r="C52" s="16" t="s">
        <v>227</v>
      </c>
      <c r="D52" s="3" t="s">
        <v>228</v>
      </c>
      <c r="E52" s="4" t="s">
        <v>190</v>
      </c>
      <c r="F52" s="8" t="s">
        <v>16</v>
      </c>
      <c r="G52" s="8" t="s">
        <v>83</v>
      </c>
      <c r="H52" s="8" t="s">
        <v>297</v>
      </c>
      <c r="I52" s="7">
        <v>45352</v>
      </c>
      <c r="J52" s="4" t="s">
        <v>25</v>
      </c>
      <c r="K52" s="6" t="s">
        <v>34</v>
      </c>
      <c r="L52" s="2" t="s">
        <v>229</v>
      </c>
      <c r="M52" s="2" t="s">
        <v>27</v>
      </c>
      <c r="N52" s="13">
        <v>33261</v>
      </c>
    </row>
    <row r="53" spans="1:14" x14ac:dyDescent="0.35">
      <c r="A53" s="2">
        <f t="shared" si="0"/>
        <v>52</v>
      </c>
      <c r="B53" s="2" t="s">
        <v>304</v>
      </c>
      <c r="C53" s="16" t="s">
        <v>230</v>
      </c>
      <c r="D53" s="3" t="s">
        <v>231</v>
      </c>
      <c r="E53" s="4" t="s">
        <v>232</v>
      </c>
      <c r="F53" s="1" t="s">
        <v>224</v>
      </c>
      <c r="G53" s="1" t="s">
        <v>98</v>
      </c>
      <c r="H53" s="8" t="s">
        <v>98</v>
      </c>
      <c r="I53" s="7">
        <v>45371</v>
      </c>
      <c r="J53" s="4" t="s">
        <v>25</v>
      </c>
      <c r="K53" s="9" t="s">
        <v>35</v>
      </c>
      <c r="L53" s="2" t="s">
        <v>26</v>
      </c>
      <c r="M53" s="2" t="s">
        <v>27</v>
      </c>
      <c r="N53" s="13">
        <v>31301</v>
      </c>
    </row>
    <row r="54" spans="1:14" x14ac:dyDescent="0.35">
      <c r="A54" s="2">
        <f t="shared" si="0"/>
        <v>53</v>
      </c>
      <c r="B54" s="2" t="s">
        <v>286</v>
      </c>
      <c r="C54" s="16" t="s">
        <v>233</v>
      </c>
      <c r="D54" s="3" t="s">
        <v>234</v>
      </c>
      <c r="E54" s="4" t="s">
        <v>235</v>
      </c>
      <c r="F54" s="8" t="s">
        <v>158</v>
      </c>
      <c r="G54" s="8" t="s">
        <v>291</v>
      </c>
      <c r="H54" s="8" t="s">
        <v>156</v>
      </c>
      <c r="I54" s="7">
        <v>45383</v>
      </c>
      <c r="J54" s="4" t="s">
        <v>25</v>
      </c>
      <c r="K54" s="9" t="s">
        <v>35</v>
      </c>
      <c r="L54" s="2" t="s">
        <v>26</v>
      </c>
      <c r="M54" s="2" t="s">
        <v>27</v>
      </c>
      <c r="N54" s="13">
        <v>36339</v>
      </c>
    </row>
    <row r="55" spans="1:14" x14ac:dyDescent="0.35">
      <c r="A55" s="2">
        <f t="shared" si="0"/>
        <v>54</v>
      </c>
      <c r="B55" s="2" t="s">
        <v>286</v>
      </c>
      <c r="C55" s="16" t="s">
        <v>236</v>
      </c>
      <c r="D55" s="3" t="s">
        <v>237</v>
      </c>
      <c r="E55" s="4" t="s">
        <v>238</v>
      </c>
      <c r="F55" s="8" t="s">
        <v>30</v>
      </c>
      <c r="G55" s="8" t="s">
        <v>98</v>
      </c>
      <c r="H55" s="8" t="s">
        <v>169</v>
      </c>
      <c r="I55" s="7">
        <v>45383</v>
      </c>
      <c r="J55" s="4" t="s">
        <v>25</v>
      </c>
      <c r="K55" s="6" t="s">
        <v>34</v>
      </c>
      <c r="L55" s="21" t="s">
        <v>31</v>
      </c>
      <c r="M55" s="2" t="s">
        <v>27</v>
      </c>
      <c r="N55" s="13">
        <v>34768</v>
      </c>
    </row>
    <row r="56" spans="1:14" x14ac:dyDescent="0.35">
      <c r="A56" s="2">
        <f t="shared" si="0"/>
        <v>55</v>
      </c>
      <c r="B56" s="2" t="s">
        <v>286</v>
      </c>
      <c r="C56" s="16" t="s">
        <v>239</v>
      </c>
      <c r="D56" s="3" t="s">
        <v>83</v>
      </c>
      <c r="E56" s="4" t="s">
        <v>240</v>
      </c>
      <c r="F56" s="2" t="s">
        <v>79</v>
      </c>
      <c r="G56" s="15" t="s">
        <v>288</v>
      </c>
      <c r="H56" s="2" t="s">
        <v>288</v>
      </c>
      <c r="I56" s="24">
        <v>45427</v>
      </c>
      <c r="J56" s="4" t="s">
        <v>25</v>
      </c>
      <c r="K56" s="6" t="s">
        <v>34</v>
      </c>
      <c r="L56" s="21" t="s">
        <v>26</v>
      </c>
      <c r="M56" s="21" t="s">
        <v>27</v>
      </c>
      <c r="N56" s="13">
        <v>27907</v>
      </c>
    </row>
    <row r="57" spans="1:14" x14ac:dyDescent="0.35">
      <c r="A57" s="2">
        <f t="shared" si="0"/>
        <v>56</v>
      </c>
      <c r="B57" s="2" t="s">
        <v>286</v>
      </c>
      <c r="C57" s="4" t="s">
        <v>241</v>
      </c>
      <c r="D57" s="3" t="s">
        <v>242</v>
      </c>
      <c r="E57" s="4" t="s">
        <v>154</v>
      </c>
      <c r="F57" s="8" t="s">
        <v>16</v>
      </c>
      <c r="G57" s="8" t="s">
        <v>83</v>
      </c>
      <c r="H57" s="8" t="s">
        <v>297</v>
      </c>
      <c r="I57" s="7">
        <v>45461</v>
      </c>
      <c r="J57" s="4" t="s">
        <v>25</v>
      </c>
      <c r="K57" s="6" t="s">
        <v>34</v>
      </c>
      <c r="L57" s="6" t="s">
        <v>20</v>
      </c>
      <c r="M57" s="6" t="s">
        <v>27</v>
      </c>
      <c r="N57" s="13">
        <v>35532</v>
      </c>
    </row>
    <row r="58" spans="1:14" s="5" customFormat="1" x14ac:dyDescent="0.35">
      <c r="A58" s="2">
        <f t="shared" si="0"/>
        <v>57</v>
      </c>
      <c r="B58" s="2" t="s">
        <v>286</v>
      </c>
      <c r="C58" s="5" t="s">
        <v>243</v>
      </c>
      <c r="D58" s="3" t="s">
        <v>244</v>
      </c>
      <c r="E58" s="4" t="s">
        <v>245</v>
      </c>
      <c r="F58" s="6" t="s">
        <v>87</v>
      </c>
      <c r="G58" s="6" t="s">
        <v>291</v>
      </c>
      <c r="H58" s="6" t="s">
        <v>85</v>
      </c>
      <c r="I58" s="7">
        <v>45551</v>
      </c>
      <c r="J58" s="4" t="s">
        <v>25</v>
      </c>
      <c r="K58" s="6" t="s">
        <v>34</v>
      </c>
      <c r="L58" s="6" t="s">
        <v>26</v>
      </c>
      <c r="M58" s="6" t="s">
        <v>27</v>
      </c>
      <c r="N58" s="13">
        <v>34553</v>
      </c>
    </row>
    <row r="59" spans="1:14" x14ac:dyDescent="0.35">
      <c r="A59" s="2">
        <f t="shared" si="0"/>
        <v>58</v>
      </c>
      <c r="B59" s="2" t="s">
        <v>286</v>
      </c>
      <c r="C59" s="1" t="s">
        <v>246</v>
      </c>
      <c r="D59" s="3" t="s">
        <v>247</v>
      </c>
      <c r="E59" s="4" t="s">
        <v>248</v>
      </c>
      <c r="F59" s="1" t="s">
        <v>249</v>
      </c>
      <c r="G59" s="29" t="s">
        <v>305</v>
      </c>
      <c r="H59" s="29" t="s">
        <v>306</v>
      </c>
      <c r="I59" s="25">
        <v>45628</v>
      </c>
      <c r="J59" s="4" t="s">
        <v>25</v>
      </c>
      <c r="K59" s="6" t="s">
        <v>34</v>
      </c>
      <c r="L59" s="6" t="s">
        <v>26</v>
      </c>
      <c r="M59" s="26" t="s">
        <v>33</v>
      </c>
      <c r="N59" s="13">
        <v>36094</v>
      </c>
    </row>
    <row r="60" spans="1:14" x14ac:dyDescent="0.35">
      <c r="A60" s="2">
        <f t="shared" si="0"/>
        <v>59</v>
      </c>
      <c r="B60" s="2" t="s">
        <v>286</v>
      </c>
      <c r="C60" s="1" t="s">
        <v>250</v>
      </c>
      <c r="D60" s="3" t="s">
        <v>251</v>
      </c>
      <c r="E60" s="4" t="s">
        <v>15</v>
      </c>
      <c r="F60" s="1" t="s">
        <v>16</v>
      </c>
      <c r="G60" s="1" t="s">
        <v>83</v>
      </c>
      <c r="H60" s="1" t="s">
        <v>117</v>
      </c>
      <c r="I60" s="25">
        <v>45630</v>
      </c>
      <c r="J60" s="4" t="s">
        <v>25</v>
      </c>
      <c r="K60" s="6" t="s">
        <v>34</v>
      </c>
      <c r="L60" s="2" t="s">
        <v>161</v>
      </c>
      <c r="M60" s="26" t="s">
        <v>27</v>
      </c>
      <c r="N60" s="13">
        <v>35688</v>
      </c>
    </row>
    <row r="61" spans="1:14" x14ac:dyDescent="0.35">
      <c r="A61" s="2">
        <f t="shared" si="0"/>
        <v>60</v>
      </c>
      <c r="B61" s="2" t="s">
        <v>286</v>
      </c>
      <c r="C61" s="1" t="s">
        <v>252</v>
      </c>
      <c r="D61" s="3" t="s">
        <v>253</v>
      </c>
      <c r="E61" s="4" t="s">
        <v>254</v>
      </c>
      <c r="F61" s="15" t="s">
        <v>19</v>
      </c>
      <c r="G61" s="1" t="s">
        <v>291</v>
      </c>
      <c r="H61" s="1" t="s">
        <v>291</v>
      </c>
      <c r="I61" s="25">
        <v>45635</v>
      </c>
      <c r="J61" s="4" t="s">
        <v>25</v>
      </c>
      <c r="K61" s="6" t="s">
        <v>34</v>
      </c>
      <c r="L61" s="6" t="s">
        <v>26</v>
      </c>
      <c r="M61" s="26" t="s">
        <v>255</v>
      </c>
      <c r="N61" s="13">
        <v>36466</v>
      </c>
    </row>
    <row r="62" spans="1:14" x14ac:dyDescent="0.35">
      <c r="A62" s="2">
        <f t="shared" si="0"/>
        <v>61</v>
      </c>
      <c r="B62" s="2" t="s">
        <v>286</v>
      </c>
      <c r="C62" s="16" t="s">
        <v>256</v>
      </c>
      <c r="D62" s="3" t="s">
        <v>257</v>
      </c>
      <c r="E62" s="4" t="s">
        <v>258</v>
      </c>
      <c r="F62" s="8" t="s">
        <v>30</v>
      </c>
      <c r="G62" s="8" t="s">
        <v>98</v>
      </c>
      <c r="H62" s="8" t="s">
        <v>169</v>
      </c>
      <c r="I62" s="24">
        <v>45644</v>
      </c>
      <c r="J62" s="4" t="s">
        <v>25</v>
      </c>
      <c r="K62" s="6" t="s">
        <v>34</v>
      </c>
      <c r="L62" s="2" t="s">
        <v>31</v>
      </c>
      <c r="M62" s="2" t="s">
        <v>27</v>
      </c>
      <c r="N62" s="13">
        <v>35356</v>
      </c>
    </row>
    <row r="63" spans="1:14" x14ac:dyDescent="0.35">
      <c r="A63" s="2">
        <f t="shared" si="0"/>
        <v>62</v>
      </c>
      <c r="B63" s="2" t="s">
        <v>286</v>
      </c>
      <c r="C63" s="1" t="s">
        <v>259</v>
      </c>
      <c r="D63" s="3" t="s">
        <v>260</v>
      </c>
      <c r="E63" s="4" t="s">
        <v>261</v>
      </c>
      <c r="F63" s="1" t="s">
        <v>158</v>
      </c>
      <c r="G63" s="1" t="s">
        <v>291</v>
      </c>
      <c r="H63" s="1" t="s">
        <v>156</v>
      </c>
      <c r="I63" s="7">
        <v>45674</v>
      </c>
      <c r="J63" s="4" t="s">
        <v>25</v>
      </c>
      <c r="K63" s="9" t="s">
        <v>35</v>
      </c>
      <c r="L63" s="6" t="s">
        <v>26</v>
      </c>
      <c r="M63" s="6" t="s">
        <v>36</v>
      </c>
      <c r="N63" s="13">
        <v>36058</v>
      </c>
    </row>
    <row r="64" spans="1:14" x14ac:dyDescent="0.35">
      <c r="A64" s="2">
        <f t="shared" si="0"/>
        <v>63</v>
      </c>
      <c r="B64" s="2" t="s">
        <v>286</v>
      </c>
      <c r="C64" s="1" t="s">
        <v>262</v>
      </c>
      <c r="D64" s="3" t="s">
        <v>263</v>
      </c>
      <c r="E64" s="4" t="s">
        <v>264</v>
      </c>
      <c r="F64" s="1" t="s">
        <v>37</v>
      </c>
      <c r="G64" s="1" t="s">
        <v>298</v>
      </c>
      <c r="H64" s="3" t="s">
        <v>58</v>
      </c>
      <c r="I64" s="7">
        <v>45689</v>
      </c>
      <c r="J64" s="4" t="s">
        <v>25</v>
      </c>
      <c r="K64" s="6" t="s">
        <v>34</v>
      </c>
      <c r="L64" s="6" t="s">
        <v>26</v>
      </c>
      <c r="M64" s="6" t="s">
        <v>255</v>
      </c>
      <c r="N64" s="13">
        <v>37932</v>
      </c>
    </row>
    <row r="65" spans="1:14" x14ac:dyDescent="0.35">
      <c r="A65" s="2">
        <f t="shared" si="0"/>
        <v>64</v>
      </c>
      <c r="B65" s="2" t="s">
        <v>286</v>
      </c>
      <c r="C65" s="1" t="s">
        <v>265</v>
      </c>
      <c r="D65" s="3" t="s">
        <v>266</v>
      </c>
      <c r="E65" s="4" t="s">
        <v>267</v>
      </c>
      <c r="F65" s="1" t="s">
        <v>158</v>
      </c>
      <c r="G65" s="1" t="s">
        <v>291</v>
      </c>
      <c r="H65" s="1" t="s">
        <v>156</v>
      </c>
      <c r="I65" s="7">
        <v>45691</v>
      </c>
      <c r="J65" s="4" t="s">
        <v>25</v>
      </c>
      <c r="K65" s="6" t="s">
        <v>34</v>
      </c>
      <c r="L65" s="6" t="s">
        <v>26</v>
      </c>
      <c r="M65" s="6" t="s">
        <v>36</v>
      </c>
      <c r="N65" s="13">
        <v>36814</v>
      </c>
    </row>
    <row r="66" spans="1:14" x14ac:dyDescent="0.35">
      <c r="A66" s="2">
        <f t="shared" ref="A66:A88" si="1">ROW()-1</f>
        <v>65</v>
      </c>
      <c r="B66" s="2" t="s">
        <v>286</v>
      </c>
      <c r="C66" s="1" t="s">
        <v>268</v>
      </c>
      <c r="D66" s="3" t="s">
        <v>269</v>
      </c>
      <c r="E66" s="4" t="s">
        <v>15</v>
      </c>
      <c r="F66" s="1" t="s">
        <v>16</v>
      </c>
      <c r="G66" s="1" t="s">
        <v>83</v>
      </c>
      <c r="H66" s="1" t="s">
        <v>201</v>
      </c>
      <c r="I66" s="7">
        <v>45691</v>
      </c>
      <c r="J66" s="4" t="s">
        <v>25</v>
      </c>
      <c r="K66" s="6" t="s">
        <v>34</v>
      </c>
      <c r="L66" s="6" t="s">
        <v>10</v>
      </c>
      <c r="M66" s="6" t="s">
        <v>36</v>
      </c>
      <c r="N66" s="13">
        <v>36640</v>
      </c>
    </row>
    <row r="67" spans="1:14" x14ac:dyDescent="0.35">
      <c r="A67" s="2">
        <f t="shared" si="1"/>
        <v>66</v>
      </c>
      <c r="B67" s="2" t="s">
        <v>286</v>
      </c>
      <c r="C67" s="1" t="s">
        <v>270</v>
      </c>
      <c r="D67" s="3" t="s">
        <v>271</v>
      </c>
      <c r="E67" s="4" t="s">
        <v>15</v>
      </c>
      <c r="F67" s="1" t="s">
        <v>16</v>
      </c>
      <c r="G67" s="1" t="s">
        <v>83</v>
      </c>
      <c r="H67" s="1" t="s">
        <v>201</v>
      </c>
      <c r="I67" s="7">
        <v>45698</v>
      </c>
      <c r="J67" s="4" t="s">
        <v>25</v>
      </c>
      <c r="K67" s="6" t="s">
        <v>34</v>
      </c>
      <c r="L67" s="6" t="s">
        <v>10</v>
      </c>
      <c r="M67" s="6" t="s">
        <v>36</v>
      </c>
      <c r="N67" s="13">
        <v>36188</v>
      </c>
    </row>
    <row r="68" spans="1:14" x14ac:dyDescent="0.35">
      <c r="A68" s="2">
        <f t="shared" si="1"/>
        <v>67</v>
      </c>
      <c r="B68" s="2" t="s">
        <v>286</v>
      </c>
      <c r="C68" s="1" t="s">
        <v>272</v>
      </c>
      <c r="D68" s="3" t="s">
        <v>273</v>
      </c>
      <c r="E68" s="4" t="s">
        <v>15</v>
      </c>
      <c r="F68" s="1" t="s">
        <v>18</v>
      </c>
      <c r="G68" s="1" t="s">
        <v>83</v>
      </c>
      <c r="H68" s="1" t="s">
        <v>108</v>
      </c>
      <c r="I68" s="7">
        <v>45721</v>
      </c>
      <c r="J68" s="4" t="s">
        <v>25</v>
      </c>
      <c r="K68" s="9" t="s">
        <v>35</v>
      </c>
      <c r="L68" s="6" t="s">
        <v>26</v>
      </c>
      <c r="M68" s="6" t="s">
        <v>27</v>
      </c>
      <c r="N68" s="13">
        <v>32549</v>
      </c>
    </row>
    <row r="69" spans="1:14" x14ac:dyDescent="0.35">
      <c r="A69" s="2">
        <f t="shared" si="1"/>
        <v>68</v>
      </c>
      <c r="B69" s="2" t="s">
        <v>286</v>
      </c>
      <c r="C69" s="1" t="s">
        <v>274</v>
      </c>
      <c r="D69" s="3" t="s">
        <v>275</v>
      </c>
      <c r="E69" s="4" t="s">
        <v>276</v>
      </c>
      <c r="F69" s="6" t="s">
        <v>277</v>
      </c>
      <c r="G69" s="6" t="s">
        <v>83</v>
      </c>
      <c r="H69" s="6" t="s">
        <v>61</v>
      </c>
      <c r="I69" s="7">
        <v>45733</v>
      </c>
      <c r="J69" s="4" t="s">
        <v>25</v>
      </c>
      <c r="K69" s="6" t="s">
        <v>34</v>
      </c>
      <c r="L69" s="6" t="s">
        <v>26</v>
      </c>
      <c r="M69" s="6" t="s">
        <v>33</v>
      </c>
      <c r="N69" s="13">
        <v>35420</v>
      </c>
    </row>
    <row r="70" spans="1:14" x14ac:dyDescent="0.35">
      <c r="A70" s="2">
        <f t="shared" si="1"/>
        <v>69</v>
      </c>
      <c r="B70" s="2" t="s">
        <v>286</v>
      </c>
      <c r="C70" s="5" t="s">
        <v>278</v>
      </c>
      <c r="D70" s="3" t="s">
        <v>279</v>
      </c>
      <c r="E70" s="4" t="s">
        <v>258</v>
      </c>
      <c r="F70" s="6" t="s">
        <v>30</v>
      </c>
      <c r="G70" s="6" t="s">
        <v>98</v>
      </c>
      <c r="H70" s="6" t="s">
        <v>169</v>
      </c>
      <c r="I70" s="7">
        <v>45733</v>
      </c>
      <c r="J70" s="4" t="s">
        <v>25</v>
      </c>
      <c r="K70" s="9" t="s">
        <v>35</v>
      </c>
      <c r="L70" s="6" t="s">
        <v>31</v>
      </c>
      <c r="M70" s="6" t="s">
        <v>27</v>
      </c>
      <c r="N70" s="13">
        <v>34723</v>
      </c>
    </row>
    <row r="71" spans="1:14" x14ac:dyDescent="0.35">
      <c r="A71" s="2">
        <f t="shared" si="1"/>
        <v>70</v>
      </c>
      <c r="B71" s="2" t="s">
        <v>286</v>
      </c>
      <c r="C71" s="1" t="s">
        <v>38</v>
      </c>
      <c r="D71" s="3" t="s">
        <v>39</v>
      </c>
      <c r="E71" s="4" t="s">
        <v>15</v>
      </c>
      <c r="F71" s="1" t="s">
        <v>16</v>
      </c>
      <c r="G71" s="1" t="s">
        <v>83</v>
      </c>
      <c r="H71" s="1" t="s">
        <v>201</v>
      </c>
      <c r="I71" s="7">
        <v>45748</v>
      </c>
      <c r="J71" s="4" t="s">
        <v>25</v>
      </c>
      <c r="K71" s="6" t="s">
        <v>34</v>
      </c>
      <c r="L71" s="6" t="s">
        <v>10</v>
      </c>
      <c r="M71" s="6" t="s">
        <v>36</v>
      </c>
      <c r="N71" s="13">
        <v>36912</v>
      </c>
    </row>
    <row r="72" spans="1:14" x14ac:dyDescent="0.35">
      <c r="A72" s="2">
        <f t="shared" si="1"/>
        <v>71</v>
      </c>
      <c r="B72" s="2" t="s">
        <v>286</v>
      </c>
      <c r="C72" s="5" t="s">
        <v>280</v>
      </c>
      <c r="D72" s="3" t="s">
        <v>281</v>
      </c>
      <c r="E72" s="4" t="s">
        <v>282</v>
      </c>
      <c r="F72" s="6" t="s">
        <v>28</v>
      </c>
      <c r="G72" s="6" t="s">
        <v>292</v>
      </c>
      <c r="H72" s="6" t="s">
        <v>215</v>
      </c>
      <c r="I72" s="7">
        <v>45780</v>
      </c>
      <c r="J72" s="6" t="s">
        <v>25</v>
      </c>
      <c r="K72" s="6" t="s">
        <v>34</v>
      </c>
      <c r="L72" s="6" t="s">
        <v>26</v>
      </c>
      <c r="M72" s="6" t="s">
        <v>27</v>
      </c>
      <c r="N72" s="13">
        <v>37257</v>
      </c>
    </row>
    <row r="73" spans="1:14" x14ac:dyDescent="0.35">
      <c r="A73" s="2">
        <f t="shared" si="1"/>
        <v>72</v>
      </c>
      <c r="B73" s="2" t="s">
        <v>286</v>
      </c>
      <c r="C73" s="5" t="s">
        <v>40</v>
      </c>
      <c r="D73" s="3" t="s">
        <v>41</v>
      </c>
      <c r="E73" s="4" t="s">
        <v>15</v>
      </c>
      <c r="F73" s="1" t="s">
        <v>16</v>
      </c>
      <c r="G73" s="1" t="s">
        <v>83</v>
      </c>
      <c r="H73" s="1" t="s">
        <v>297</v>
      </c>
      <c r="I73" s="10">
        <v>45803</v>
      </c>
      <c r="J73" s="6" t="s">
        <v>25</v>
      </c>
      <c r="K73" s="6" t="s">
        <v>34</v>
      </c>
      <c r="L73" s="6" t="s">
        <v>42</v>
      </c>
      <c r="M73" s="6" t="s">
        <v>27</v>
      </c>
      <c r="N73" s="13">
        <v>37019</v>
      </c>
    </row>
    <row r="74" spans="1:14" x14ac:dyDescent="0.35">
      <c r="A74" s="2">
        <f t="shared" si="1"/>
        <v>73</v>
      </c>
      <c r="B74" s="2" t="s">
        <v>286</v>
      </c>
      <c r="C74" s="5" t="s">
        <v>43</v>
      </c>
      <c r="D74" s="3" t="s">
        <v>44</v>
      </c>
      <c r="E74" s="4" t="s">
        <v>15</v>
      </c>
      <c r="F74" s="1" t="s">
        <v>16</v>
      </c>
      <c r="G74" s="1" t="s">
        <v>83</v>
      </c>
      <c r="H74" s="1" t="s">
        <v>297</v>
      </c>
      <c r="I74" s="10">
        <v>45810</v>
      </c>
      <c r="J74" s="6" t="s">
        <v>25</v>
      </c>
      <c r="K74" s="6" t="s">
        <v>34</v>
      </c>
      <c r="L74" s="6" t="s">
        <v>45</v>
      </c>
      <c r="M74" s="6" t="s">
        <v>27</v>
      </c>
      <c r="N74" s="13">
        <v>32779</v>
      </c>
    </row>
    <row r="75" spans="1:14" x14ac:dyDescent="0.35">
      <c r="A75" s="2">
        <f t="shared" si="1"/>
        <v>74</v>
      </c>
      <c r="B75" s="2" t="s">
        <v>286</v>
      </c>
      <c r="C75" s="5" t="s">
        <v>46</v>
      </c>
      <c r="D75" s="3" t="s">
        <v>47</v>
      </c>
      <c r="E75" s="4" t="s">
        <v>15</v>
      </c>
      <c r="F75" s="1" t="s">
        <v>16</v>
      </c>
      <c r="G75" s="1" t="s">
        <v>83</v>
      </c>
      <c r="H75" s="1" t="s">
        <v>201</v>
      </c>
      <c r="I75" s="10">
        <v>45821</v>
      </c>
      <c r="J75" s="6" t="s">
        <v>25</v>
      </c>
      <c r="K75" s="6" t="s">
        <v>34</v>
      </c>
      <c r="L75" s="6" t="s">
        <v>10</v>
      </c>
      <c r="M75" s="6" t="s">
        <v>27</v>
      </c>
      <c r="N75" s="13">
        <v>35068</v>
      </c>
    </row>
    <row r="76" spans="1:14" x14ac:dyDescent="0.35">
      <c r="A76" s="2">
        <f t="shared" si="1"/>
        <v>75</v>
      </c>
      <c r="B76" s="2" t="s">
        <v>286</v>
      </c>
      <c r="C76" s="5" t="s">
        <v>48</v>
      </c>
      <c r="D76" s="3" t="s">
        <v>49</v>
      </c>
      <c r="E76" s="4" t="s">
        <v>15</v>
      </c>
      <c r="F76" s="1" t="s">
        <v>16</v>
      </c>
      <c r="G76" s="1" t="s">
        <v>83</v>
      </c>
      <c r="H76" s="1" t="s">
        <v>297</v>
      </c>
      <c r="I76" s="10">
        <v>45821</v>
      </c>
      <c r="J76" s="4" t="s">
        <v>25</v>
      </c>
      <c r="K76" s="6" t="s">
        <v>34</v>
      </c>
      <c r="L76" s="6" t="s">
        <v>20</v>
      </c>
      <c r="M76" s="6" t="s">
        <v>27</v>
      </c>
      <c r="N76" s="13">
        <v>34607</v>
      </c>
    </row>
    <row r="77" spans="1:14" x14ac:dyDescent="0.35">
      <c r="A77" s="2">
        <f t="shared" si="1"/>
        <v>76</v>
      </c>
      <c r="B77" s="2" t="s">
        <v>286</v>
      </c>
      <c r="C77" s="5" t="s">
        <v>50</v>
      </c>
      <c r="D77" s="3" t="s">
        <v>51</v>
      </c>
      <c r="E77" s="4" t="s">
        <v>52</v>
      </c>
      <c r="F77" s="1" t="s">
        <v>28</v>
      </c>
      <c r="G77" s="1" t="s">
        <v>292</v>
      </c>
      <c r="H77" s="1" t="s">
        <v>215</v>
      </c>
      <c r="I77" s="10">
        <v>45838</v>
      </c>
      <c r="J77" s="6" t="s">
        <v>283</v>
      </c>
      <c r="K77" s="6" t="s">
        <v>78</v>
      </c>
      <c r="L77" s="6" t="s">
        <v>26</v>
      </c>
      <c r="M77" s="6" t="s">
        <v>33</v>
      </c>
      <c r="N77" s="13">
        <v>32561</v>
      </c>
    </row>
    <row r="78" spans="1:14" x14ac:dyDescent="0.35">
      <c r="A78" s="2">
        <f t="shared" si="1"/>
        <v>77</v>
      </c>
      <c r="B78" s="2" t="s">
        <v>286</v>
      </c>
      <c r="C78" s="5" t="s">
        <v>53</v>
      </c>
      <c r="D78" s="3" t="s">
        <v>54</v>
      </c>
      <c r="E78" s="4" t="s">
        <v>55</v>
      </c>
      <c r="F78" s="6" t="s">
        <v>11</v>
      </c>
      <c r="G78" s="6" t="s">
        <v>298</v>
      </c>
      <c r="H78" s="6" t="s">
        <v>104</v>
      </c>
      <c r="I78" s="10">
        <v>45839</v>
      </c>
      <c r="J78" s="6" t="s">
        <v>25</v>
      </c>
      <c r="K78" s="6" t="s">
        <v>34</v>
      </c>
      <c r="L78" s="6" t="s">
        <v>26</v>
      </c>
      <c r="M78" s="6" t="s">
        <v>27</v>
      </c>
      <c r="N78" s="13">
        <v>37398</v>
      </c>
    </row>
    <row r="79" spans="1:14" x14ac:dyDescent="0.35">
      <c r="A79" s="2">
        <f t="shared" si="1"/>
        <v>78</v>
      </c>
      <c r="B79" s="2" t="s">
        <v>286</v>
      </c>
      <c r="C79" s="5" t="s">
        <v>57</v>
      </c>
      <c r="D79" s="3" t="s">
        <v>58</v>
      </c>
      <c r="E79" s="6" t="s">
        <v>59</v>
      </c>
      <c r="F79" s="1" t="s">
        <v>37</v>
      </c>
      <c r="G79" s="1" t="s">
        <v>298</v>
      </c>
      <c r="H79" s="1" t="s">
        <v>298</v>
      </c>
      <c r="I79" s="10">
        <v>45839</v>
      </c>
      <c r="J79" s="6" t="s">
        <v>56</v>
      </c>
      <c r="K79" s="6" t="s">
        <v>34</v>
      </c>
      <c r="L79" s="6" t="s">
        <v>26</v>
      </c>
      <c r="M79" s="6" t="s">
        <v>33</v>
      </c>
      <c r="N79" s="13">
        <v>31308</v>
      </c>
    </row>
    <row r="80" spans="1:14" x14ac:dyDescent="0.35">
      <c r="A80" s="2">
        <f t="shared" si="1"/>
        <v>79</v>
      </c>
      <c r="B80" s="2" t="s">
        <v>286</v>
      </c>
      <c r="C80" s="5" t="s">
        <v>60</v>
      </c>
      <c r="D80" s="3" t="s">
        <v>61</v>
      </c>
      <c r="E80" s="6" t="s">
        <v>62</v>
      </c>
      <c r="F80" s="6" t="s">
        <v>63</v>
      </c>
      <c r="G80" s="6" t="s">
        <v>83</v>
      </c>
      <c r="H80" s="6" t="s">
        <v>83</v>
      </c>
      <c r="I80" s="7">
        <v>45842</v>
      </c>
      <c r="J80" s="6" t="s">
        <v>25</v>
      </c>
      <c r="K80" s="6" t="s">
        <v>191</v>
      </c>
      <c r="L80" s="6" t="s">
        <v>26</v>
      </c>
      <c r="M80" s="6" t="s">
        <v>27</v>
      </c>
      <c r="N80" s="13">
        <v>31192</v>
      </c>
    </row>
    <row r="81" spans="1:14" x14ac:dyDescent="0.35">
      <c r="A81" s="2">
        <f t="shared" si="1"/>
        <v>80</v>
      </c>
      <c r="B81" s="2" t="s">
        <v>286</v>
      </c>
      <c r="C81" s="5" t="s">
        <v>64</v>
      </c>
      <c r="D81" s="3" t="s">
        <v>65</v>
      </c>
      <c r="E81" s="6" t="s">
        <v>66</v>
      </c>
      <c r="F81" s="6" t="s">
        <v>67</v>
      </c>
      <c r="G81" s="6" t="s">
        <v>98</v>
      </c>
      <c r="H81" s="6" t="s">
        <v>98</v>
      </c>
      <c r="I81" s="7">
        <v>45852</v>
      </c>
      <c r="J81" s="6" t="s">
        <v>56</v>
      </c>
      <c r="K81" s="9" t="s">
        <v>35</v>
      </c>
      <c r="L81" s="6" t="s">
        <v>26</v>
      </c>
      <c r="M81" s="6" t="s">
        <v>27</v>
      </c>
      <c r="N81" s="13">
        <v>27026</v>
      </c>
    </row>
    <row r="82" spans="1:14" x14ac:dyDescent="0.35">
      <c r="A82" s="2">
        <f t="shared" si="1"/>
        <v>81</v>
      </c>
      <c r="B82" s="2" t="s">
        <v>286</v>
      </c>
      <c r="C82" s="5" t="s">
        <v>68</v>
      </c>
      <c r="D82" s="3" t="s">
        <v>12</v>
      </c>
      <c r="E82" s="6" t="s">
        <v>69</v>
      </c>
      <c r="F82" s="6" t="s">
        <v>11</v>
      </c>
      <c r="G82" s="6" t="s">
        <v>298</v>
      </c>
      <c r="H82" s="6" t="s">
        <v>104</v>
      </c>
      <c r="I82" s="7">
        <v>45888</v>
      </c>
      <c r="J82" s="6" t="s">
        <v>56</v>
      </c>
      <c r="K82" s="6" t="s">
        <v>34</v>
      </c>
      <c r="L82" s="6" t="s">
        <v>26</v>
      </c>
      <c r="M82" s="6" t="s">
        <v>27</v>
      </c>
      <c r="N82" s="13">
        <v>36865</v>
      </c>
    </row>
    <row r="83" spans="1:14" x14ac:dyDescent="0.35">
      <c r="A83" s="2">
        <f t="shared" si="1"/>
        <v>82</v>
      </c>
      <c r="B83" s="2" t="s">
        <v>286</v>
      </c>
      <c r="C83" s="5" t="s">
        <v>70</v>
      </c>
      <c r="D83" s="3" t="s">
        <v>71</v>
      </c>
      <c r="E83" s="6" t="s">
        <v>17</v>
      </c>
      <c r="F83" s="6" t="s">
        <v>16</v>
      </c>
      <c r="G83" s="6" t="s">
        <v>83</v>
      </c>
      <c r="H83" s="6" t="s">
        <v>201</v>
      </c>
      <c r="I83" s="7">
        <v>45888</v>
      </c>
      <c r="J83" s="6" t="s">
        <v>56</v>
      </c>
      <c r="K83" s="6" t="s">
        <v>34</v>
      </c>
      <c r="L83" s="6" t="s">
        <v>10</v>
      </c>
      <c r="M83" s="6" t="s">
        <v>27</v>
      </c>
      <c r="N83" s="13">
        <v>37510</v>
      </c>
    </row>
    <row r="84" spans="1:14" x14ac:dyDescent="0.35">
      <c r="A84" s="2">
        <f t="shared" si="1"/>
        <v>83</v>
      </c>
      <c r="B84" s="2" t="s">
        <v>286</v>
      </c>
      <c r="C84" s="5" t="s">
        <v>72</v>
      </c>
      <c r="D84" s="3" t="s">
        <v>14</v>
      </c>
      <c r="E84" s="6" t="s">
        <v>17</v>
      </c>
      <c r="F84" s="6" t="s">
        <v>16</v>
      </c>
      <c r="G84" s="6" t="s">
        <v>83</v>
      </c>
      <c r="H84" s="6" t="s">
        <v>297</v>
      </c>
      <c r="I84" s="7">
        <v>45888</v>
      </c>
      <c r="J84" s="6" t="s">
        <v>56</v>
      </c>
      <c r="K84" s="6" t="s">
        <v>34</v>
      </c>
      <c r="L84" s="6" t="s">
        <v>13</v>
      </c>
      <c r="M84" s="6" t="s">
        <v>27</v>
      </c>
      <c r="N84" s="13">
        <v>37167</v>
      </c>
    </row>
    <row r="85" spans="1:14" x14ac:dyDescent="0.35">
      <c r="A85" s="2">
        <f t="shared" si="1"/>
        <v>84</v>
      </c>
      <c r="B85" s="2" t="s">
        <v>286</v>
      </c>
      <c r="C85" s="5" t="s">
        <v>73</v>
      </c>
      <c r="D85" s="3" t="s">
        <v>74</v>
      </c>
      <c r="E85" s="6" t="s">
        <v>75</v>
      </c>
      <c r="F85" s="15" t="s">
        <v>19</v>
      </c>
      <c r="G85" s="6" t="s">
        <v>291</v>
      </c>
      <c r="H85" s="6" t="s">
        <v>291</v>
      </c>
      <c r="I85" s="7">
        <v>45894</v>
      </c>
      <c r="J85" s="6" t="s">
        <v>56</v>
      </c>
      <c r="K85" s="6" t="s">
        <v>191</v>
      </c>
      <c r="L85" s="6" t="s">
        <v>26</v>
      </c>
      <c r="M85" s="6" t="s">
        <v>27</v>
      </c>
      <c r="N85" s="13">
        <v>36813</v>
      </c>
    </row>
    <row r="86" spans="1:14" x14ac:dyDescent="0.35">
      <c r="A86" s="2">
        <f t="shared" si="1"/>
        <v>85</v>
      </c>
      <c r="B86" s="2" t="s">
        <v>286</v>
      </c>
      <c r="C86" s="5" t="s">
        <v>76</v>
      </c>
      <c r="D86" s="6" t="s">
        <v>77</v>
      </c>
      <c r="E86" s="6" t="s">
        <v>32</v>
      </c>
      <c r="F86" s="6" t="s">
        <v>18</v>
      </c>
      <c r="G86" s="6" t="s">
        <v>83</v>
      </c>
      <c r="H86" s="6" t="s">
        <v>108</v>
      </c>
      <c r="I86" s="7">
        <v>45967</v>
      </c>
      <c r="J86" s="6" t="s">
        <v>56</v>
      </c>
      <c r="K86" s="6" t="s">
        <v>34</v>
      </c>
      <c r="L86" s="6" t="s">
        <v>26</v>
      </c>
      <c r="M86" s="6" t="s">
        <v>27</v>
      </c>
      <c r="N86" s="13">
        <v>33114</v>
      </c>
    </row>
    <row r="87" spans="1:14" x14ac:dyDescent="0.35">
      <c r="A87" s="2">
        <f t="shared" si="1"/>
        <v>86</v>
      </c>
      <c r="B87" s="2" t="s">
        <v>286</v>
      </c>
      <c r="C87" s="5" t="s">
        <v>307</v>
      </c>
      <c r="D87" s="6" t="s">
        <v>308</v>
      </c>
      <c r="E87" s="6" t="s">
        <v>309</v>
      </c>
      <c r="F87" s="8" t="s">
        <v>30</v>
      </c>
      <c r="G87" s="6" t="s">
        <v>98</v>
      </c>
      <c r="H87" s="6" t="s">
        <v>169</v>
      </c>
      <c r="I87" s="7">
        <v>46006</v>
      </c>
      <c r="J87" s="6" t="s">
        <v>56</v>
      </c>
      <c r="K87" s="9" t="s">
        <v>35</v>
      </c>
      <c r="L87" s="6" t="s">
        <v>29</v>
      </c>
      <c r="M87" s="6" t="s">
        <v>27</v>
      </c>
      <c r="N87" s="13">
        <v>38020</v>
      </c>
    </row>
    <row r="88" spans="1:14" x14ac:dyDescent="0.35">
      <c r="A88" s="2">
        <f t="shared" si="1"/>
        <v>87</v>
      </c>
      <c r="B88" s="2" t="s">
        <v>286</v>
      </c>
      <c r="C88" s="5" t="s">
        <v>310</v>
      </c>
      <c r="D88" s="6" t="s">
        <v>311</v>
      </c>
      <c r="E88" s="6" t="s">
        <v>301</v>
      </c>
      <c r="F88" s="8" t="s">
        <v>30</v>
      </c>
      <c r="G88" s="6" t="s">
        <v>98</v>
      </c>
      <c r="H88" s="6" t="s">
        <v>169</v>
      </c>
      <c r="I88" s="7">
        <v>46009</v>
      </c>
      <c r="J88" s="6" t="s">
        <v>56</v>
      </c>
      <c r="K88" s="9" t="s">
        <v>35</v>
      </c>
      <c r="L88" s="6" t="s">
        <v>31</v>
      </c>
      <c r="M88" s="6" t="s">
        <v>27</v>
      </c>
      <c r="N88" s="13">
        <v>32790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55E-A186-42C9-84E5-80BAF2F490B8}">
  <dimension ref="A1:R1"/>
  <sheetViews>
    <sheetView workbookViewId="0">
      <selection activeCell="S8" sqref="S8"/>
    </sheetView>
  </sheetViews>
  <sheetFormatPr defaultRowHeight="14.5" x14ac:dyDescent="0.35"/>
  <sheetData>
    <row r="1" spans="1:18" x14ac:dyDescent="0.35">
      <c r="A1" s="27" t="s">
        <v>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</sheetData>
  <mergeCells count="1">
    <mergeCell ref="A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Master-FCT</vt:lpstr>
      <vt:lpstr>ORG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Surangma Shrivastava</dc:creator>
  <cp:lastModifiedBy>Surangma Shrivastava</cp:lastModifiedBy>
  <cp:lastPrinted>2025-12-24T07:07:58Z</cp:lastPrinted>
  <dcterms:created xsi:type="dcterms:W3CDTF">2025-12-18T06:45:11Z</dcterms:created>
  <dcterms:modified xsi:type="dcterms:W3CDTF">2026-01-14T06:01:01Z</dcterms:modified>
</cp:coreProperties>
</file>