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im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ADM</t>
        </is>
      </c>
      <c r="B2" t="inlineStr">
        <is>
          <t>Admin</t>
        </is>
      </c>
    </row>
    <row r="3">
      <c r="A3" t="inlineStr">
        <is>
          <t>INI</t>
        </is>
      </c>
      <c r="B3" t="inlineStr">
        <is>
          <t>INI</t>
        </is>
      </c>
    </row>
    <row r="4">
      <c r="A4" t="inlineStr">
        <is>
          <t>PD</t>
        </is>
      </c>
      <c r="B4" t="inlineStr">
        <is>
          <t>PD</t>
        </is>
      </c>
    </row>
    <row r="5">
      <c r="A5" t="inlineStr">
        <is>
          <t>SICK</t>
        </is>
      </c>
      <c r="B5" t="inlineStr">
        <is>
          <t>SICK</t>
        </is>
      </c>
    </row>
    <row r="6">
      <c r="A6" t="inlineStr">
        <is>
          <t>STAT</t>
        </is>
      </c>
      <c r="B6" t="inlineStr">
        <is>
          <t>STAT</t>
        </is>
      </c>
    </row>
    <row r="7">
      <c r="A7" t="inlineStr">
        <is>
          <t>TOL</t>
        </is>
      </c>
      <c r="B7" t="inlineStr">
        <is>
          <t>TOL</t>
        </is>
      </c>
    </row>
    <row r="8">
      <c r="A8" t="inlineStr">
        <is>
          <t>TOWOP</t>
        </is>
      </c>
      <c r="B8" t="inlineStr">
        <is>
          <t>TOWOP</t>
        </is>
      </c>
    </row>
    <row r="9">
      <c r="A9" t="inlineStr">
        <is>
          <t>TOWP</t>
        </is>
      </c>
      <c r="B9" t="inlineStr">
        <is>
          <t>TOWP</t>
        </is>
      </c>
    </row>
    <row r="10">
      <c r="A10" t="inlineStr">
        <is>
          <t>VAC</t>
        </is>
      </c>
      <c r="B10" t="inlineStr">
        <is>
          <t>VAC</t>
        </is>
      </c>
    </row>
    <row r="11">
      <c r="A11" t="inlineStr">
        <is>
          <t>_VAC</t>
        </is>
      </c>
      <c r="B11" t="inlineStr">
        <is>
          <t>VAC</t>
        </is>
      </c>
    </row>
    <row r="12">
      <c r="A12" t="inlineStr">
        <is>
          <t>INI24209</t>
        </is>
      </c>
      <c r="B12" t="inlineStr">
        <is>
          <t>New Cables in the Office</t>
        </is>
      </c>
    </row>
    <row r="13">
      <c r="A13" t="inlineStr">
        <is>
          <t>LFCIPRJ19004</t>
        </is>
      </c>
      <c r="B13" t="inlineStr">
        <is>
          <t>Cayman Islands Landfill Fire Training</t>
        </is>
      </c>
    </row>
    <row r="14">
      <c r="A14" t="inlineStr">
        <is>
          <t>LFCIPRJ20001</t>
        </is>
      </c>
      <c r="B14" t="inlineStr">
        <is>
          <t>Edson Directions for Landfill Operations</t>
        </is>
      </c>
    </row>
    <row r="15">
      <c r="A15" t="inlineStr">
        <is>
          <t>LFCIPRJ20002</t>
        </is>
      </c>
      <c r="B15" t="inlineStr">
        <is>
          <t>Cayman Islands Landfill Fire Response Training</t>
        </is>
      </c>
    </row>
    <row r="16">
      <c r="A16" t="inlineStr">
        <is>
          <t>LFCIPRJ20003</t>
        </is>
      </c>
      <c r="B16" t="inlineStr">
        <is>
          <t>Nanaimo Fire Plan</t>
        </is>
      </c>
    </row>
    <row r="17">
      <c r="A17" t="inlineStr">
        <is>
          <t>LFCIPRJ23001</t>
        </is>
      </c>
      <c r="B17" t="inlineStr">
        <is>
          <t>DTG Landfill Fire Consulting</t>
        </is>
      </c>
    </row>
    <row r="18">
      <c r="A18" t="inlineStr">
        <is>
          <t>LFCIPRJ23002</t>
        </is>
      </c>
      <c r="B18" t="inlineStr">
        <is>
          <t>Australia Barro Landfill Fire</t>
        </is>
      </c>
    </row>
    <row r="19">
      <c r="A19" t="inlineStr">
        <is>
          <t>PRJ18063</t>
        </is>
      </c>
      <c r="B19" t="inlineStr">
        <is>
          <t>688147 Gracia Landfill Soil Deposition Permit</t>
        </is>
      </c>
    </row>
    <row r="20">
      <c r="A20" t="inlineStr">
        <is>
          <t>PRJ18074</t>
        </is>
      </c>
      <c r="B20" t="inlineStr">
        <is>
          <t>Cobble Hill Landfill - Closure Plan Update &amp; Implemetation</t>
        </is>
      </c>
    </row>
    <row r="21">
      <c r="A21" t="inlineStr">
        <is>
          <t>PRJ18075</t>
        </is>
      </c>
      <c r="B21" t="inlineStr">
        <is>
          <t>Skway Landfill Contaminated Soil</t>
        </is>
      </c>
    </row>
    <row r="22">
      <c r="A22" t="inlineStr">
        <is>
          <t>PRJ18076</t>
        </is>
      </c>
      <c r="B22" t="inlineStr">
        <is>
          <t>Pattison Group Closure Plan Update</t>
        </is>
      </c>
    </row>
    <row r="23">
      <c r="A23" t="inlineStr">
        <is>
          <t>PRJ19010</t>
        </is>
      </c>
      <c r="B23" t="inlineStr">
        <is>
          <t>Bahamas NPEP Support</t>
        </is>
      </c>
    </row>
    <row r="24">
      <c r="A24" t="inlineStr">
        <is>
          <t>PRJ19011</t>
        </is>
      </c>
      <c r="B24" t="inlineStr">
        <is>
          <t>7 Mile Annual Report and GHG Scan 2018</t>
        </is>
      </c>
    </row>
    <row r="25">
      <c r="A25" t="inlineStr">
        <is>
          <t>PRJ19012</t>
        </is>
      </c>
      <c r="B25" t="inlineStr">
        <is>
          <t>Hope Monitoring 2019</t>
        </is>
      </c>
    </row>
    <row r="26">
      <c r="A26" t="inlineStr">
        <is>
          <t>PRJ19013</t>
        </is>
      </c>
      <c r="B26" t="inlineStr">
        <is>
          <t>Islands Landfill LFG Flare Installation and 2019 GHG Quantification</t>
        </is>
      </c>
    </row>
    <row r="27">
      <c r="A27" t="inlineStr">
        <is>
          <t>PRJ19014</t>
        </is>
      </c>
      <c r="B27" t="inlineStr">
        <is>
          <t>Islands Landill 2018 Annual Report</t>
        </is>
      </c>
    </row>
    <row r="28">
      <c r="A28" t="inlineStr">
        <is>
          <t>PRJ19015</t>
        </is>
      </c>
      <c r="B28" t="inlineStr">
        <is>
          <t>City of Whitehorse Landfill Operating Contract Developement</t>
        </is>
      </c>
    </row>
    <row r="29">
      <c r="A29" t="inlineStr">
        <is>
          <t>PRJ19016</t>
        </is>
      </c>
      <c r="B29" t="inlineStr">
        <is>
          <t>KRRC Soil Fill Plan (Talk to Kamloops Office Before Working on this)</t>
        </is>
      </c>
    </row>
    <row r="30">
      <c r="A30" t="inlineStr">
        <is>
          <t>PRJ19017</t>
        </is>
      </c>
      <c r="B30" t="inlineStr">
        <is>
          <t>Vancouver Landfill Consulting for Phase 4 Closure</t>
        </is>
      </c>
    </row>
    <row r="31">
      <c r="A31" t="inlineStr">
        <is>
          <t>PRJ19049</t>
        </is>
      </c>
      <c r="B31" t="inlineStr">
        <is>
          <t>Skway Landfill Information for Milestone - Constance Cove</t>
        </is>
      </c>
    </row>
    <row r="32">
      <c r="A32" t="inlineStr">
        <is>
          <t>PRJ19050</t>
        </is>
      </c>
      <c r="B32" t="inlineStr">
        <is>
          <t>Everett Crowley Park Methane Emission Investigation</t>
        </is>
      </c>
    </row>
    <row r="33">
      <c r="A33" t="inlineStr">
        <is>
          <t>PRJ19051</t>
        </is>
      </c>
      <c r="B33" t="inlineStr">
        <is>
          <t>RDEK Landfills Volumetrics 2019</t>
        </is>
      </c>
    </row>
    <row r="34">
      <c r="A34" t="inlineStr">
        <is>
          <t>PRJ19052</t>
        </is>
      </c>
      <c r="B34" t="inlineStr">
        <is>
          <t>Kamloops Landfills Quarterly Aerial Surveys</t>
        </is>
      </c>
    </row>
    <row r="35">
      <c r="A35" t="inlineStr">
        <is>
          <t>PRJ19053</t>
        </is>
      </c>
      <c r="B35" t="inlineStr">
        <is>
          <t>City of Terrace Landfill Closure Implementation</t>
        </is>
      </c>
    </row>
    <row r="36">
      <c r="A36" t="inlineStr">
        <is>
          <t>PRJ19054</t>
        </is>
      </c>
      <c r="B36" t="inlineStr">
        <is>
          <t>Mission Flats Landfill - LFG Support</t>
        </is>
      </c>
    </row>
    <row r="37">
      <c r="A37" t="inlineStr">
        <is>
          <t>PRJ19055</t>
        </is>
      </c>
      <c r="B37" t="inlineStr">
        <is>
          <t>Kamloops Landfills - On Call Support</t>
        </is>
      </c>
    </row>
    <row r="38">
      <c r="A38" t="inlineStr">
        <is>
          <t>PRJ19056</t>
        </is>
      </c>
      <c r="B38" t="inlineStr">
        <is>
          <t>Skway Landfill Information  for Centerm Project</t>
        </is>
      </c>
    </row>
    <row r="39">
      <c r="A39" t="inlineStr">
        <is>
          <t>PRJ19057</t>
        </is>
      </c>
      <c r="B39" t="inlineStr">
        <is>
          <t>DSS Monitoring 2019</t>
        </is>
      </c>
    </row>
    <row r="40">
      <c r="A40" t="inlineStr">
        <is>
          <t>PRJ19058</t>
        </is>
      </c>
      <c r="B40" t="inlineStr">
        <is>
          <t>City of Nelson WWTP Digester Gas Analysis</t>
        </is>
      </c>
    </row>
    <row r="41">
      <c r="A41" t="inlineStr">
        <is>
          <t>PRJ19059</t>
        </is>
      </c>
      <c r="B41" t="inlineStr">
        <is>
          <t>Ashcroft Treating Monitoring 2019</t>
        </is>
      </c>
    </row>
    <row r="42">
      <c r="A42" t="inlineStr">
        <is>
          <t>PRJ19060</t>
        </is>
      </c>
      <c r="B42" t="inlineStr">
        <is>
          <t>Columbia Valley DOCP</t>
        </is>
      </c>
    </row>
    <row r="43">
      <c r="A43" t="inlineStr">
        <is>
          <t>PRJ19061</t>
        </is>
      </c>
      <c r="B43" t="inlineStr">
        <is>
          <t>Hartland Landfill LFG Generation for Different Div. Scenarios</t>
        </is>
      </c>
    </row>
    <row r="44">
      <c r="A44" t="inlineStr">
        <is>
          <t>PRJ19062</t>
        </is>
      </c>
      <c r="B44" t="inlineStr">
        <is>
          <t>Hope Landfill Permit Application</t>
        </is>
      </c>
    </row>
    <row r="45">
      <c r="A45" t="inlineStr">
        <is>
          <t>PRJ19063</t>
        </is>
      </c>
      <c r="B45" t="inlineStr">
        <is>
          <t>KRRC Construction Services</t>
        </is>
      </c>
    </row>
    <row r="46">
      <c r="A46" t="inlineStr">
        <is>
          <t>PRJ19064</t>
        </is>
      </c>
      <c r="B46" t="inlineStr">
        <is>
          <t>Heffley Creek 2019 Volumteric Annual Report</t>
        </is>
      </c>
    </row>
    <row r="47">
      <c r="A47" t="inlineStr">
        <is>
          <t>PRJ19065</t>
        </is>
      </c>
      <c r="B47" t="inlineStr">
        <is>
          <t>Lower Nicola 2019 Volumetric Annual Report</t>
        </is>
      </c>
    </row>
    <row r="48">
      <c r="A48" t="inlineStr">
        <is>
          <t>PRJ19066</t>
        </is>
      </c>
      <c r="B48" t="inlineStr">
        <is>
          <t>Haines Junction Costing</t>
        </is>
      </c>
    </row>
    <row r="49">
      <c r="A49" t="inlineStr">
        <is>
          <t>PRJ19067</t>
        </is>
      </c>
      <c r="B49" t="inlineStr">
        <is>
          <t>SWANA LOB Williams Lake</t>
        </is>
      </c>
    </row>
    <row r="50">
      <c r="A50" t="inlineStr">
        <is>
          <t>PRJ19068</t>
        </is>
      </c>
      <c r="B50" t="inlineStr">
        <is>
          <t>MFL LFG Maintenance</t>
        </is>
      </c>
    </row>
    <row r="51">
      <c r="A51" t="inlineStr">
        <is>
          <t>PRJ19069</t>
        </is>
      </c>
      <c r="B51" t="inlineStr">
        <is>
          <t>Prince Rupert Landfill Ongoing Operational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4:J24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Week</t>
        </is>
      </c>
      <c r="D14" t="inlineStr">
        <is>
          <t>Period</t>
        </is>
      </c>
      <c r="E14" t="inlineStr">
        <is>
          <t>Staff</t>
        </is>
      </c>
      <c r="F14" t="inlineStr">
        <is>
          <t>Date</t>
        </is>
      </c>
      <c r="G14" t="inlineStr">
        <is>
          <t>SHA/LFCI Proj#</t>
        </is>
      </c>
      <c r="H14" t="inlineStr">
        <is>
          <t>Project Name</t>
        </is>
      </c>
      <c r="I14" t="inlineStr">
        <is>
          <t>Task Completed</t>
        </is>
      </c>
      <c r="J14" t="inlineStr">
        <is>
          <t>Hours Worked</t>
        </is>
      </c>
    </row>
    <row r="15">
      <c r="A15" t="n">
        <v>27</v>
      </c>
      <c r="E15" t="inlineStr">
        <is>
          <t>Gabriel Betten</t>
        </is>
      </c>
      <c r="F15" s="1" t="n">
        <v>46202</v>
      </c>
      <c r="G15" t="inlineStr">
        <is>
          <t>PRJ26031</t>
        </is>
      </c>
      <c r="H15">
        <f>IFERROR(VLOOKUP(G15,Projects!A:B,2,FALSE),"")</f>
        <v/>
      </c>
      <c r="I15" t="inlineStr">
        <is>
          <t>Slab / concrete review</t>
        </is>
      </c>
      <c r="J15" t="n">
        <v>4</v>
      </c>
    </row>
    <row r="16">
      <c r="A16" t="n">
        <v>27</v>
      </c>
      <c r="E16" t="inlineStr">
        <is>
          <t>Gabriel Betten</t>
        </is>
      </c>
      <c r="F16" s="1" t="n">
        <v>46203</v>
      </c>
      <c r="H16">
        <f>IFERROR(VLOOKUP(G16,Projects!A:B,2,FALSE),"")</f>
        <v/>
      </c>
      <c r="J16" t="n">
        <v>0</v>
      </c>
    </row>
    <row r="17">
      <c r="A17" t="n">
        <v>27</v>
      </c>
      <c r="E17" t="inlineStr">
        <is>
          <t>Gabriel Betten</t>
        </is>
      </c>
      <c r="F17" s="1" t="n">
        <v>46204</v>
      </c>
      <c r="H17">
        <f>IFERROR(VLOOKUP(G17,Projects!A:B,2,FALSE),"")</f>
        <v/>
      </c>
      <c r="J17" t="n">
        <v>0</v>
      </c>
    </row>
    <row r="18">
      <c r="A18" t="n">
        <v>27</v>
      </c>
      <c r="E18" t="inlineStr">
        <is>
          <t>Gabriel Betten</t>
        </is>
      </c>
      <c r="F18" s="1" t="n">
        <v>46205</v>
      </c>
      <c r="H18">
        <f>IFERROR(VLOOKUP(G18,Projects!A:B,2,FALSE),"")</f>
        <v/>
      </c>
      <c r="J18" t="n">
        <v>0</v>
      </c>
    </row>
    <row r="19">
      <c r="A19" t="n">
        <v>27</v>
      </c>
      <c r="E19" t="inlineStr">
        <is>
          <t>Gabriel Betten</t>
        </is>
      </c>
      <c r="F19" s="1" t="n">
        <v>46206</v>
      </c>
      <c r="H19">
        <f>IFERROR(VLOOKUP(G19,Projects!A:B,2,FALSE),"")</f>
        <v/>
      </c>
      <c r="J19" t="n">
        <v>0</v>
      </c>
    </row>
    <row r="20">
      <c r="A20" t="n">
        <v>27</v>
      </c>
      <c r="E20" t="inlineStr">
        <is>
          <t>Gabriel Betten</t>
        </is>
      </c>
      <c r="F20" s="1" t="n">
        <v>46207</v>
      </c>
      <c r="H20">
        <f>IFERROR(VLOOKUP(G20,Projects!A:B,2,FALSE),"")</f>
        <v/>
      </c>
      <c r="J20" t="n">
        <v>0</v>
      </c>
    </row>
    <row r="21">
      <c r="A21" t="n">
        <v>27</v>
      </c>
      <c r="E21" t="inlineStr">
        <is>
          <t>Gabriel Betten</t>
        </is>
      </c>
      <c r="F21" s="1" t="n">
        <v>46208</v>
      </c>
      <c r="H21">
        <f>IFERROR(VLOOKUP(G21,Projects!A:B,2,FALSE),"")</f>
        <v/>
      </c>
      <c r="J21" t="n">
        <v>0</v>
      </c>
    </row>
    <row r="22">
      <c r="A22" t="n">
        <v>28</v>
      </c>
      <c r="E22" t="inlineStr">
        <is>
          <t>Gabriel Betten</t>
        </is>
      </c>
      <c r="F22" s="1" t="n">
        <v>46209</v>
      </c>
      <c r="H22">
        <f>IFERROR(VLOOKUP(G22,Projects!A:B,2,FALSE),"")</f>
        <v/>
      </c>
      <c r="J22" t="n">
        <v>0</v>
      </c>
    </row>
    <row r="23">
      <c r="A23" t="n">
        <v>28</v>
      </c>
      <c r="E23" t="inlineStr">
        <is>
          <t>Gabriel Betten</t>
        </is>
      </c>
      <c r="F23" s="1" t="n">
        <v>46210</v>
      </c>
      <c r="H23">
        <f>IFERROR(VLOOKUP(G23,Projects!A:B,2,FALSE),"")</f>
        <v/>
      </c>
      <c r="J23" t="n">
        <v>0</v>
      </c>
    </row>
    <row r="24">
      <c r="A24" t="n">
        <v>28</v>
      </c>
      <c r="E24" t="inlineStr">
        <is>
          <t>Gabriel Betten</t>
        </is>
      </c>
      <c r="F24" s="1" t="n">
        <v>46211</v>
      </c>
      <c r="H24">
        <f>IFERROR(VLOOKUP(G24,Projects!A:B,2,FALSE),"")</f>
        <v/>
      </c>
      <c r="J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2026-07-09T02:19:07Z</dcterms:created>
  <dcterms:modified xsi:type="dcterms:W3CDTF">2026-07-09T02:19:07Z</dcterms:modified>
</cp:coreProperties>
</file>