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37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<sst xmlns="http://schemas.openxmlformats.org/spreadsheetml/2006/main" count="102" uniqueCount="102">
  <si>
    <t>平时成绩</t>
  </si>
  <si>
    <t>考勤</t>
  </si>
  <si>
    <t>作业</t>
  </si>
  <si>
    <t>课堂练习</t>
  </si>
  <si>
    <t>小论文</t>
  </si>
  <si>
    <t>学号</t>
  </si>
  <si>
    <t>第1章</t>
  </si>
  <si>
    <t>第2章</t>
  </si>
  <si>
    <t>第3章</t>
  </si>
  <si>
    <t>第4章</t>
  </si>
  <si>
    <t>第5章</t>
  </si>
  <si>
    <t>第6章</t>
  </si>
  <si>
    <t>第7-8章</t>
  </si>
  <si>
    <t>一</t>
  </si>
  <si>
    <t>二</t>
  </si>
  <si>
    <t>2016051050</t>
  </si>
  <si>
    <t>2016051092</t>
  </si>
  <si>
    <t>2017021178</t>
  </si>
  <si>
    <t>2017051083</t>
  </si>
  <si>
    <t>2017051084</t>
  </si>
  <si>
    <t>2017051085</t>
  </si>
  <si>
    <t>2017051086</t>
  </si>
  <si>
    <t>2017051087</t>
  </si>
  <si>
    <t>2017051088</t>
  </si>
  <si>
    <t>2017051089</t>
  </si>
  <si>
    <t>2017051090</t>
  </si>
  <si>
    <t>2017051091</t>
  </si>
  <si>
    <t>2017051092</t>
  </si>
  <si>
    <t>2017051093</t>
  </si>
  <si>
    <t>2017051094</t>
  </si>
  <si>
    <t>2017051095</t>
  </si>
  <si>
    <t>2017051096</t>
  </si>
  <si>
    <t>2017051097</t>
  </si>
  <si>
    <t>2017051099</t>
  </si>
  <si>
    <t>2017051100</t>
  </si>
  <si>
    <t>2017051101</t>
  </si>
  <si>
    <t>2017051102</t>
  </si>
  <si>
    <t>2017051103</t>
  </si>
  <si>
    <t>2017051104</t>
  </si>
  <si>
    <t>2017051105</t>
  </si>
  <si>
    <t>2017051106</t>
  </si>
  <si>
    <t>2017051107</t>
  </si>
  <si>
    <t>2017051108</t>
  </si>
  <si>
    <t>2017051109</t>
  </si>
  <si>
    <t>2017051110</t>
  </si>
  <si>
    <t>2017051111</t>
  </si>
  <si>
    <t>2017051112</t>
  </si>
  <si>
    <t>2017051113</t>
  </si>
  <si>
    <t>2017051114</t>
  </si>
  <si>
    <t>2017051115</t>
  </si>
  <si>
    <t>2017051116</t>
  </si>
  <si>
    <t>2017051117</t>
  </si>
  <si>
    <t>2017051118</t>
  </si>
  <si>
    <t>2017051119</t>
  </si>
  <si>
    <t>2017051120</t>
  </si>
  <si>
    <t>2017051121</t>
  </si>
  <si>
    <t>2017051122</t>
  </si>
  <si>
    <t>2017051123</t>
  </si>
  <si>
    <t>2017051124</t>
  </si>
  <si>
    <t>2017051125</t>
  </si>
  <si>
    <t>2017051126</t>
  </si>
  <si>
    <t>2017051127</t>
  </si>
  <si>
    <t>2017051129</t>
  </si>
  <si>
    <t>2017051130</t>
  </si>
  <si>
    <t>2017051132</t>
  </si>
  <si>
    <t>2017051133</t>
  </si>
  <si>
    <t>2017051134</t>
  </si>
  <si>
    <t>2017051135</t>
  </si>
  <si>
    <t>2017051136</t>
  </si>
  <si>
    <t>2017051137</t>
  </si>
  <si>
    <t>2017051138</t>
  </si>
  <si>
    <t>2017051139</t>
  </si>
  <si>
    <t>2017051140</t>
  </si>
  <si>
    <t>2017051141</t>
  </si>
  <si>
    <t>2017051142</t>
  </si>
  <si>
    <t>2017051143</t>
  </si>
  <si>
    <t>2017051144</t>
  </si>
  <si>
    <t>2017051145</t>
  </si>
  <si>
    <t>2017051146</t>
  </si>
  <si>
    <t>2017051147</t>
  </si>
  <si>
    <t>2017051148</t>
  </si>
  <si>
    <t>2017051149</t>
  </si>
  <si>
    <t>2017051150</t>
  </si>
  <si>
    <t>2017051151</t>
  </si>
  <si>
    <t>2017051152</t>
  </si>
  <si>
    <t>2017051153</t>
  </si>
  <si>
    <t>2017051154</t>
  </si>
  <si>
    <t>2017051155</t>
  </si>
  <si>
    <t>2017051156</t>
  </si>
  <si>
    <t>2017051157</t>
  </si>
  <si>
    <t>2017051158</t>
  </si>
  <si>
    <t>2017051159</t>
  </si>
  <si>
    <t>2017051160</t>
  </si>
  <si>
    <t>2017051161</t>
  </si>
  <si>
    <t>2017051162</t>
  </si>
  <si>
    <t>2017051181</t>
  </si>
  <si>
    <t>2017051182</t>
  </si>
  <si>
    <t>2017051183</t>
  </si>
  <si>
    <t>2017051184</t>
  </si>
  <si>
    <t>2017051185</t>
  </si>
  <si>
    <t>2017062028</t>
  </si>
  <si>
    <t>2017215003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</si>
</sst>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/>
    <xf numFmtId="0" fontId="1" fillId="0" borderId="0" xfId="0" applyFont="1" applyAlignment="1">
      <alignment horizontal="center" vertical="center" textRotation="255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top" textRotation="180"/>
    </xf>
    <xf numFmtId="0" fontId="0" fillId="0" borderId="0" xfId="0" applyFont="1" applyFill="1" applyBorder="1" applyAlignment="1"/>
    <xf numFmtId="0" fontId="0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/>
    <xf numFmtId="0" fontId="1" fillId="0" borderId="0" xfId="0" applyFont="1" applyFill="1" applyAlignment="1">
      <alignment vertical="top" textRotation="180"/>
    </xf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Font="1" applyFill="1" applyBorder="1" applyAlignment="1" quotePrefix="1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FE8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9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A3" sqref="$A3:$XFD3"/>
    </sheetView>
  </sheetViews>
  <sheetFormatPr defaultColWidth="9" defaultRowHeight="13.5"/>
  <cols>
    <col min="1" max="1" width="12.6814159292035" style="2" customWidth="1"/>
    <col min="2" max="2" width="5.58407079646018" customWidth="1"/>
    <col min="3" max="21" width="3.5929203539823" style="3" customWidth="1"/>
    <col min="22" max="30" width="4.58407079646018" style="2" customWidth="1"/>
    <col min="31" max="31" width="4.08849557522124" style="4" customWidth="1"/>
  </cols>
  <sheetData>
    <row r="1" s="1" customFormat="1" spans="1:31">
      <c r="A1" s="5"/>
      <c r="B1" s="6" t="s">
        <v>0</v>
      </c>
      <c r="C1" s="7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2</v>
      </c>
      <c r="W1" s="7"/>
      <c r="X1" s="7"/>
      <c r="Y1" s="7"/>
      <c r="Z1" s="7"/>
      <c r="AA1" s="7"/>
      <c r="AB1" s="7"/>
      <c r="AC1" s="7" t="s">
        <v>3</v>
      </c>
      <c r="AD1" s="7"/>
      <c r="AE1" s="6" t="s">
        <v>4</v>
      </c>
    </row>
    <row r="2" s="1" customFormat="1" ht="65" customHeight="1" spans="1:31">
      <c r="A2" s="5" t="s">
        <v>5</v>
      </c>
      <c r="B2" s="6"/>
      <c r="C2" s="8">
        <v>43713</v>
      </c>
      <c r="D2" s="8">
        <v>43717</v>
      </c>
      <c r="E2" s="8">
        <v>43720</v>
      </c>
      <c r="F2" s="8">
        <v>43724</v>
      </c>
      <c r="G2" s="8">
        <v>43727</v>
      </c>
      <c r="H2" s="8">
        <v>43731</v>
      </c>
      <c r="I2" s="8">
        <v>43734</v>
      </c>
      <c r="J2" s="8">
        <v>43738</v>
      </c>
      <c r="K2" s="8">
        <v>43748</v>
      </c>
      <c r="L2" s="8">
        <v>43750</v>
      </c>
      <c r="M2" s="8">
        <v>43752</v>
      </c>
      <c r="N2" s="8">
        <v>43755</v>
      </c>
      <c r="O2" s="8">
        <v>43762</v>
      </c>
      <c r="P2" s="8">
        <v>43766</v>
      </c>
      <c r="Q2" s="8">
        <v>43769</v>
      </c>
      <c r="R2" s="8">
        <v>43773</v>
      </c>
      <c r="S2" s="8">
        <v>43776</v>
      </c>
      <c r="T2" s="8">
        <v>43780</v>
      </c>
      <c r="U2" s="8">
        <v>43783</v>
      </c>
      <c r="V2" s="13" t="s">
        <v>6</v>
      </c>
      <c r="W2" s="13" t="s">
        <v>7</v>
      </c>
      <c r="X2" s="13" t="s">
        <v>8</v>
      </c>
      <c r="Y2" s="13" t="s">
        <v>9</v>
      </c>
      <c r="Z2" s="13" t="s">
        <v>10</v>
      </c>
      <c r="AA2" s="13" t="s">
        <v>11</v>
      </c>
      <c r="AB2" s="13" t="s">
        <v>12</v>
      </c>
      <c r="AC2" s="14" t="s">
        <v>13</v>
      </c>
      <c r="AD2" s="14" t="s">
        <v>14</v>
      </c>
      <c r="AE2" s="6"/>
    </row>
    <row r="3" spans="1:31">
      <c r="A3" s="9" t="s">
        <v>15</v>
      </c>
      <c r="B3" s="10">
        <f t="shared" ref="B3:B34" si="0">CEILING(SUM(C3:U3)+SUM(V3:AB3)*0.07+SUM(AC3:AD3)*0.11+AE3,1)</f>
        <v>91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0</v>
      </c>
      <c r="U3" s="11">
        <v>0</v>
      </c>
      <c r="V3" s="9">
        <v>80</v>
      </c>
      <c r="W3" s="9">
        <v>92</v>
      </c>
      <c r="X3" s="9">
        <v>92</v>
      </c>
      <c r="Y3" s="9">
        <v>100</v>
      </c>
      <c r="Z3" s="9">
        <v>100</v>
      </c>
      <c r="AA3" s="9">
        <v>97</v>
      </c>
      <c r="AB3" s="9">
        <v>100</v>
      </c>
      <c r="AC3" s="9">
        <v>84</v>
      </c>
      <c r="AD3" s="9">
        <v>95</v>
      </c>
      <c r="AE3" s="15">
        <v>8</v>
      </c>
    </row>
    <row r="4" spans="1:31">
      <c r="A4" s="9" t="s">
        <v>16</v>
      </c>
      <c r="B4" s="10">
        <f t="shared" si="0"/>
        <v>42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1</v>
      </c>
      <c r="J4" s="11">
        <v>0</v>
      </c>
      <c r="K4" s="11">
        <v>1</v>
      </c>
      <c r="L4" s="11">
        <v>0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0</v>
      </c>
      <c r="T4" s="11">
        <v>1</v>
      </c>
      <c r="U4" s="11">
        <v>0</v>
      </c>
      <c r="V4" s="9">
        <v>0</v>
      </c>
      <c r="W4" s="9">
        <v>89</v>
      </c>
      <c r="X4" s="9">
        <v>49</v>
      </c>
      <c r="Y4" s="9">
        <v>0</v>
      </c>
      <c r="Z4" s="9">
        <v>76</v>
      </c>
      <c r="AA4" s="9">
        <v>81</v>
      </c>
      <c r="AB4" s="9">
        <v>83</v>
      </c>
      <c r="AC4" s="9">
        <v>44</v>
      </c>
      <c r="AD4" s="9">
        <v>0</v>
      </c>
      <c r="AE4" s="15">
        <v>0</v>
      </c>
    </row>
    <row r="5" spans="1:31">
      <c r="A5" s="9" t="s">
        <v>17</v>
      </c>
      <c r="B5" s="10">
        <f t="shared" si="0"/>
        <v>96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9">
        <v>88</v>
      </c>
      <c r="W5" s="9">
        <v>93</v>
      </c>
      <c r="X5" s="9">
        <v>100</v>
      </c>
      <c r="Y5" s="9">
        <v>100</v>
      </c>
      <c r="Z5" s="9">
        <v>100</v>
      </c>
      <c r="AA5" s="9">
        <v>100</v>
      </c>
      <c r="AB5" s="9">
        <v>100</v>
      </c>
      <c r="AC5" s="9">
        <v>84</v>
      </c>
      <c r="AD5" s="9">
        <v>100</v>
      </c>
      <c r="AE5" s="15">
        <v>9</v>
      </c>
    </row>
    <row r="6" spans="1:31">
      <c r="A6" s="9" t="s">
        <v>18</v>
      </c>
      <c r="B6" s="10">
        <f t="shared" si="0"/>
        <v>98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9">
        <v>88</v>
      </c>
      <c r="W6" s="9">
        <v>100</v>
      </c>
      <c r="X6" s="9">
        <v>79</v>
      </c>
      <c r="Y6" s="9">
        <v>100</v>
      </c>
      <c r="Z6" s="9">
        <v>100</v>
      </c>
      <c r="AA6" s="9">
        <v>92</v>
      </c>
      <c r="AB6" s="9">
        <v>100</v>
      </c>
      <c r="AC6" s="9">
        <v>100</v>
      </c>
      <c r="AD6" s="9">
        <v>100</v>
      </c>
      <c r="AE6" s="15">
        <v>10</v>
      </c>
    </row>
    <row r="7" spans="1:31">
      <c r="A7" s="9" t="s">
        <v>19</v>
      </c>
      <c r="B7" s="10">
        <f t="shared" si="0"/>
        <v>91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9">
        <v>96</v>
      </c>
      <c r="W7" s="9">
        <v>81</v>
      </c>
      <c r="X7" s="9">
        <v>88</v>
      </c>
      <c r="Y7" s="9">
        <v>99</v>
      </c>
      <c r="Z7" s="9">
        <v>100</v>
      </c>
      <c r="AA7" s="9">
        <v>100</v>
      </c>
      <c r="AB7" s="9">
        <v>80</v>
      </c>
      <c r="AC7" s="9">
        <v>100</v>
      </c>
      <c r="AD7" s="9">
        <v>81</v>
      </c>
      <c r="AE7" s="15">
        <v>7</v>
      </c>
    </row>
    <row r="8" spans="1:31">
      <c r="A8" s="16" t="s">
        <v>20</v>
      </c>
      <c r="B8" s="10">
        <f t="shared" si="0"/>
        <v>93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9">
        <v>88</v>
      </c>
      <c r="W8" s="9">
        <v>100</v>
      </c>
      <c r="X8" s="9">
        <v>100</v>
      </c>
      <c r="Y8" s="9">
        <v>100</v>
      </c>
      <c r="Z8" s="9">
        <v>100</v>
      </c>
      <c r="AA8" s="9">
        <v>100</v>
      </c>
      <c r="AB8" s="9">
        <v>98</v>
      </c>
      <c r="AC8" s="9">
        <v>96</v>
      </c>
      <c r="AD8" s="9">
        <v>74</v>
      </c>
      <c r="AE8" s="15">
        <v>7</v>
      </c>
    </row>
    <row r="9" spans="1:31">
      <c r="A9" s="2" t="s">
        <v>21</v>
      </c>
      <c r="B9" s="10">
        <f t="shared" si="0"/>
        <v>99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2">
        <v>88</v>
      </c>
      <c r="W9" s="2">
        <v>97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98</v>
      </c>
      <c r="AE9" s="15">
        <v>10</v>
      </c>
    </row>
    <row r="10" spans="1:31">
      <c r="A10" s="2" t="s">
        <v>22</v>
      </c>
      <c r="B10" s="10">
        <f t="shared" si="0"/>
        <v>95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2">
        <v>100</v>
      </c>
      <c r="W10" s="2">
        <v>92</v>
      </c>
      <c r="X10" s="2">
        <v>100</v>
      </c>
      <c r="Y10" s="2">
        <v>100</v>
      </c>
      <c r="Z10" s="2">
        <v>100</v>
      </c>
      <c r="AA10" s="2">
        <v>100</v>
      </c>
      <c r="AB10" s="2">
        <v>100</v>
      </c>
      <c r="AC10" s="2">
        <v>100</v>
      </c>
      <c r="AD10" s="2">
        <v>92</v>
      </c>
      <c r="AE10" s="15">
        <v>6</v>
      </c>
    </row>
    <row r="11" spans="1:31">
      <c r="A11" s="2" t="s">
        <v>23</v>
      </c>
      <c r="B11" s="10">
        <f t="shared" si="0"/>
        <v>89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2">
        <v>88</v>
      </c>
      <c r="W11" s="2">
        <v>100</v>
      </c>
      <c r="X11" s="2">
        <v>100</v>
      </c>
      <c r="Y11" s="2">
        <v>0</v>
      </c>
      <c r="Z11" s="2">
        <v>98</v>
      </c>
      <c r="AA11" s="2">
        <v>88</v>
      </c>
      <c r="AB11" s="2">
        <v>94</v>
      </c>
      <c r="AC11" s="2">
        <v>100</v>
      </c>
      <c r="AD11" s="2">
        <v>87</v>
      </c>
      <c r="AE11" s="15">
        <v>9</v>
      </c>
    </row>
    <row r="12" spans="1:31">
      <c r="A12" s="2" t="s">
        <v>24</v>
      </c>
      <c r="B12" s="10">
        <f t="shared" si="0"/>
        <v>99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2">
        <v>100</v>
      </c>
      <c r="W12" s="2">
        <v>100</v>
      </c>
      <c r="X12" s="2">
        <v>100</v>
      </c>
      <c r="Y12" s="2">
        <v>100</v>
      </c>
      <c r="Z12" s="2">
        <v>100</v>
      </c>
      <c r="AA12" s="2">
        <v>97</v>
      </c>
      <c r="AB12" s="2">
        <v>100</v>
      </c>
      <c r="AC12" s="2">
        <v>100</v>
      </c>
      <c r="AD12" s="2">
        <v>97</v>
      </c>
      <c r="AE12" s="15">
        <v>9</v>
      </c>
    </row>
    <row r="13" spans="1:31">
      <c r="A13" s="2" t="s">
        <v>25</v>
      </c>
      <c r="B13" s="10">
        <f t="shared" si="0"/>
        <v>98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2">
        <v>100</v>
      </c>
      <c r="W13" s="2">
        <v>100</v>
      </c>
      <c r="X13" s="2">
        <v>96</v>
      </c>
      <c r="Y13" s="2">
        <v>100</v>
      </c>
      <c r="Z13" s="2">
        <v>100</v>
      </c>
      <c r="AA13" s="2">
        <v>100</v>
      </c>
      <c r="AB13" s="2">
        <v>100</v>
      </c>
      <c r="AC13" s="2">
        <v>100</v>
      </c>
      <c r="AD13" s="2">
        <v>100</v>
      </c>
      <c r="AE13" s="15">
        <v>8</v>
      </c>
    </row>
    <row r="14" spans="1:31">
      <c r="A14" s="2" t="s">
        <v>26</v>
      </c>
      <c r="B14" s="10">
        <f t="shared" si="0"/>
        <v>88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1</v>
      </c>
      <c r="U14" s="3">
        <v>1</v>
      </c>
      <c r="V14" s="2">
        <v>100</v>
      </c>
      <c r="W14" s="2">
        <v>98</v>
      </c>
      <c r="X14" s="2">
        <v>100</v>
      </c>
      <c r="Y14" s="2">
        <v>100</v>
      </c>
      <c r="Z14" s="2">
        <v>0</v>
      </c>
      <c r="AA14" s="2">
        <v>96</v>
      </c>
      <c r="AB14" s="2">
        <v>86</v>
      </c>
      <c r="AC14" s="2">
        <v>92</v>
      </c>
      <c r="AD14" s="2">
        <v>96</v>
      </c>
      <c r="AE14" s="15">
        <v>8</v>
      </c>
    </row>
    <row r="15" spans="1:31">
      <c r="A15" s="2" t="s">
        <v>27</v>
      </c>
      <c r="B15" s="10">
        <f t="shared" si="0"/>
        <v>87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2">
        <v>80</v>
      </c>
      <c r="W15" s="2">
        <v>86</v>
      </c>
      <c r="X15" s="2">
        <v>96</v>
      </c>
      <c r="Y15" s="2">
        <v>94</v>
      </c>
      <c r="Z15" s="2">
        <v>82</v>
      </c>
      <c r="AA15" s="2">
        <v>83</v>
      </c>
      <c r="AB15" s="2">
        <v>92</v>
      </c>
      <c r="AC15" s="2">
        <v>71</v>
      </c>
      <c r="AD15" s="2">
        <v>95</v>
      </c>
      <c r="AE15" s="15">
        <v>6</v>
      </c>
    </row>
    <row r="16" spans="1:31">
      <c r="A16" s="2" t="s">
        <v>28</v>
      </c>
      <c r="B16" s="10">
        <f t="shared" si="0"/>
        <v>93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2">
        <v>88</v>
      </c>
      <c r="W16" s="2">
        <v>97</v>
      </c>
      <c r="X16" s="2">
        <v>100</v>
      </c>
      <c r="Y16" s="2">
        <v>98</v>
      </c>
      <c r="Z16" s="2">
        <v>96</v>
      </c>
      <c r="AA16" s="2">
        <v>89</v>
      </c>
      <c r="AB16" s="2">
        <v>100</v>
      </c>
      <c r="AC16" s="2">
        <v>84</v>
      </c>
      <c r="AD16" s="2">
        <v>93</v>
      </c>
      <c r="AE16" s="15">
        <v>7</v>
      </c>
    </row>
    <row r="17" spans="1:31">
      <c r="A17" s="2" t="s">
        <v>29</v>
      </c>
      <c r="B17" s="10">
        <f t="shared" si="0"/>
        <v>84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2">
        <v>100</v>
      </c>
      <c r="W17" s="2">
        <v>100</v>
      </c>
      <c r="X17" s="2">
        <v>81</v>
      </c>
      <c r="Y17" s="2">
        <v>100</v>
      </c>
      <c r="Z17" s="2">
        <v>76</v>
      </c>
      <c r="AA17" s="2">
        <v>99</v>
      </c>
      <c r="AB17" s="2">
        <v>97</v>
      </c>
      <c r="AC17" s="2">
        <v>79</v>
      </c>
      <c r="AD17" s="2">
        <v>68</v>
      </c>
      <c r="AE17" s="15">
        <v>6</v>
      </c>
    </row>
    <row r="18" spans="1:31">
      <c r="A18" s="2" t="s">
        <v>30</v>
      </c>
      <c r="B18" s="10">
        <f t="shared" si="0"/>
        <v>93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2">
        <v>80</v>
      </c>
      <c r="W18" s="2">
        <v>92</v>
      </c>
      <c r="X18" s="2">
        <v>90</v>
      </c>
      <c r="Y18" s="2">
        <v>85</v>
      </c>
      <c r="Z18" s="2">
        <v>83</v>
      </c>
      <c r="AA18" s="2">
        <v>90</v>
      </c>
      <c r="AB18" s="2">
        <v>88</v>
      </c>
      <c r="AC18" s="2">
        <v>100</v>
      </c>
      <c r="AD18" s="2">
        <v>98</v>
      </c>
      <c r="AE18" s="15">
        <v>9</v>
      </c>
    </row>
    <row r="19" spans="1:31">
      <c r="A19" s="2" t="s">
        <v>31</v>
      </c>
      <c r="B19" s="10">
        <f t="shared" si="0"/>
        <v>85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2">
        <v>80</v>
      </c>
      <c r="W19" s="2">
        <v>94</v>
      </c>
      <c r="X19" s="2">
        <v>95</v>
      </c>
      <c r="Y19" s="2">
        <v>96</v>
      </c>
      <c r="Z19" s="2">
        <v>86</v>
      </c>
      <c r="AA19" s="2">
        <v>88</v>
      </c>
      <c r="AB19" s="2">
        <v>96</v>
      </c>
      <c r="AC19" s="2">
        <v>28</v>
      </c>
      <c r="AD19" s="2">
        <v>95</v>
      </c>
      <c r="AE19" s="15">
        <v>8</v>
      </c>
    </row>
    <row r="20" spans="1:31">
      <c r="A20" s="2" t="s">
        <v>32</v>
      </c>
      <c r="B20" s="10">
        <f t="shared" si="0"/>
        <v>95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1</v>
      </c>
      <c r="V20" s="2">
        <v>100</v>
      </c>
      <c r="W20" s="2">
        <v>81</v>
      </c>
      <c r="X20" s="2">
        <v>100</v>
      </c>
      <c r="Y20" s="2">
        <v>95</v>
      </c>
      <c r="Z20" s="2">
        <v>98</v>
      </c>
      <c r="AA20" s="2">
        <v>100</v>
      </c>
      <c r="AB20" s="2">
        <v>100</v>
      </c>
      <c r="AC20" s="2">
        <v>100</v>
      </c>
      <c r="AD20" s="2">
        <v>96</v>
      </c>
      <c r="AE20" s="15">
        <v>8</v>
      </c>
    </row>
    <row r="21" spans="1:31">
      <c r="A21" s="2" t="s">
        <v>33</v>
      </c>
      <c r="B21" s="10">
        <f t="shared" si="0"/>
        <v>93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2">
        <v>76</v>
      </c>
      <c r="W21" s="2">
        <v>91</v>
      </c>
      <c r="X21" s="2">
        <v>100</v>
      </c>
      <c r="Y21" s="2">
        <v>100</v>
      </c>
      <c r="Z21" s="2">
        <v>96</v>
      </c>
      <c r="AA21" s="2">
        <v>100</v>
      </c>
      <c r="AB21" s="2">
        <v>100</v>
      </c>
      <c r="AC21" s="2">
        <v>85</v>
      </c>
      <c r="AD21" s="2">
        <v>92</v>
      </c>
      <c r="AE21" s="15">
        <v>8</v>
      </c>
    </row>
    <row r="22" spans="1:31">
      <c r="A22" s="2" t="s">
        <v>34</v>
      </c>
      <c r="B22" s="10">
        <f t="shared" si="0"/>
        <v>97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2">
        <v>100</v>
      </c>
      <c r="W22" s="2">
        <v>100</v>
      </c>
      <c r="X22" s="2">
        <v>100</v>
      </c>
      <c r="Y22" s="2">
        <v>100</v>
      </c>
      <c r="Z22" s="2">
        <v>98</v>
      </c>
      <c r="AA22" s="2">
        <v>100</v>
      </c>
      <c r="AB22" s="2">
        <v>100</v>
      </c>
      <c r="AC22" s="2">
        <v>100</v>
      </c>
      <c r="AD22" s="2">
        <v>95</v>
      </c>
      <c r="AE22" s="15">
        <v>7</v>
      </c>
    </row>
    <row r="23" spans="1:31">
      <c r="A23" s="2" t="s">
        <v>35</v>
      </c>
      <c r="B23" s="10">
        <f t="shared" si="0"/>
        <v>96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2">
        <v>100</v>
      </c>
      <c r="W23" s="2">
        <v>100</v>
      </c>
      <c r="X23" s="2">
        <v>100</v>
      </c>
      <c r="Y23" s="2">
        <v>98</v>
      </c>
      <c r="Z23" s="2">
        <v>98</v>
      </c>
      <c r="AA23" s="2">
        <v>100</v>
      </c>
      <c r="AB23" s="2">
        <v>100</v>
      </c>
      <c r="AC23" s="2">
        <v>84</v>
      </c>
      <c r="AD23" s="2">
        <v>92</v>
      </c>
      <c r="AE23" s="15">
        <v>8</v>
      </c>
    </row>
    <row r="24" spans="1:31">
      <c r="A24" s="2" t="s">
        <v>36</v>
      </c>
      <c r="B24" s="10">
        <f t="shared" si="0"/>
        <v>96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2">
        <v>100</v>
      </c>
      <c r="W24" s="2">
        <v>100</v>
      </c>
      <c r="X24" s="2">
        <v>100</v>
      </c>
      <c r="Y24" s="2">
        <v>96</v>
      </c>
      <c r="Z24" s="2">
        <v>100</v>
      </c>
      <c r="AA24" s="2">
        <v>100</v>
      </c>
      <c r="AB24" s="2">
        <v>100</v>
      </c>
      <c r="AC24" s="2">
        <v>84</v>
      </c>
      <c r="AD24" s="2">
        <v>100</v>
      </c>
      <c r="AE24" s="15">
        <v>8</v>
      </c>
    </row>
    <row r="25" spans="1:31">
      <c r="A25" s="2" t="s">
        <v>37</v>
      </c>
      <c r="B25" s="10">
        <f t="shared" si="0"/>
        <v>98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2">
        <v>100</v>
      </c>
      <c r="W25" s="2">
        <v>100</v>
      </c>
      <c r="X25" s="2">
        <v>100</v>
      </c>
      <c r="Y25" s="2">
        <v>100</v>
      </c>
      <c r="Z25" s="2">
        <v>100</v>
      </c>
      <c r="AA25" s="2">
        <v>100</v>
      </c>
      <c r="AB25" s="2">
        <v>100</v>
      </c>
      <c r="AC25" s="2">
        <v>100</v>
      </c>
      <c r="AD25" s="2">
        <v>95</v>
      </c>
      <c r="AE25" s="15">
        <v>8</v>
      </c>
    </row>
    <row r="26" spans="1:31">
      <c r="A26" s="2" t="s">
        <v>38</v>
      </c>
      <c r="B26" s="10">
        <f t="shared" si="0"/>
        <v>89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2">
        <v>84</v>
      </c>
      <c r="W26" s="2">
        <v>60</v>
      </c>
      <c r="X26" s="2">
        <v>66</v>
      </c>
      <c r="Y26" s="2">
        <v>100</v>
      </c>
      <c r="Z26" s="2">
        <v>100</v>
      </c>
      <c r="AA26" s="2">
        <v>78</v>
      </c>
      <c r="AB26" s="2">
        <v>100</v>
      </c>
      <c r="AC26" s="2">
        <v>100</v>
      </c>
      <c r="AD26" s="2">
        <v>80</v>
      </c>
      <c r="AE26" s="15">
        <v>9</v>
      </c>
    </row>
    <row r="27" spans="1:31">
      <c r="A27" s="2" t="s">
        <v>39</v>
      </c>
      <c r="B27" s="10">
        <f t="shared" si="0"/>
        <v>95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2">
        <v>80</v>
      </c>
      <c r="W27" s="2">
        <v>100</v>
      </c>
      <c r="X27" s="2">
        <v>100</v>
      </c>
      <c r="Y27" s="2">
        <v>100</v>
      </c>
      <c r="Z27" s="2">
        <v>100</v>
      </c>
      <c r="AA27" s="2">
        <v>69</v>
      </c>
      <c r="AB27" s="2">
        <v>98</v>
      </c>
      <c r="AC27" s="2">
        <v>100</v>
      </c>
      <c r="AD27" s="2">
        <v>100</v>
      </c>
      <c r="AE27" s="15">
        <v>8</v>
      </c>
    </row>
    <row r="28" spans="1:31">
      <c r="A28" s="2" t="s">
        <v>40</v>
      </c>
      <c r="B28" s="10">
        <f t="shared" si="0"/>
        <v>96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2">
        <v>84</v>
      </c>
      <c r="W28" s="2">
        <v>96</v>
      </c>
      <c r="X28" s="2">
        <v>100</v>
      </c>
      <c r="Y28" s="2">
        <v>100</v>
      </c>
      <c r="Z28" s="2">
        <v>100</v>
      </c>
      <c r="AA28" s="2">
        <v>100</v>
      </c>
      <c r="AB28" s="2">
        <v>100</v>
      </c>
      <c r="AC28" s="2">
        <v>100</v>
      </c>
      <c r="AD28" s="2">
        <v>97</v>
      </c>
      <c r="AE28" s="15">
        <v>7</v>
      </c>
    </row>
    <row r="29" spans="1:31">
      <c r="A29" s="2" t="s">
        <v>41</v>
      </c>
      <c r="B29" s="10">
        <f t="shared" si="0"/>
        <v>98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2">
        <v>100</v>
      </c>
      <c r="W29" s="2">
        <v>95</v>
      </c>
      <c r="X29" s="2">
        <v>87</v>
      </c>
      <c r="Y29" s="2">
        <v>98</v>
      </c>
      <c r="Z29" s="2">
        <v>100</v>
      </c>
      <c r="AA29" s="2">
        <v>96</v>
      </c>
      <c r="AB29" s="2">
        <v>96</v>
      </c>
      <c r="AC29" s="2">
        <v>100</v>
      </c>
      <c r="AD29" s="2">
        <v>97</v>
      </c>
      <c r="AE29" s="15">
        <v>10</v>
      </c>
    </row>
    <row r="30" spans="1:31">
      <c r="A30" s="2" t="s">
        <v>42</v>
      </c>
      <c r="B30" s="10">
        <f t="shared" si="0"/>
        <v>89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2">
        <v>88</v>
      </c>
      <c r="W30" s="2">
        <v>100</v>
      </c>
      <c r="X30" s="2">
        <v>92</v>
      </c>
      <c r="Y30" s="2">
        <v>100</v>
      </c>
      <c r="Z30" s="2">
        <v>100</v>
      </c>
      <c r="AA30" s="2">
        <v>100</v>
      </c>
      <c r="AB30" s="2">
        <v>0</v>
      </c>
      <c r="AC30" s="2">
        <v>100</v>
      </c>
      <c r="AD30" s="2">
        <v>95</v>
      </c>
      <c r="AE30" s="15">
        <v>7</v>
      </c>
    </row>
    <row r="31" spans="1:31">
      <c r="A31" s="2" t="s">
        <v>43</v>
      </c>
      <c r="B31" s="10">
        <f t="shared" si="0"/>
        <v>93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2">
        <v>80</v>
      </c>
      <c r="W31" s="2">
        <v>92</v>
      </c>
      <c r="X31" s="2">
        <v>90</v>
      </c>
      <c r="Y31" s="2">
        <v>94</v>
      </c>
      <c r="Z31" s="2">
        <v>92</v>
      </c>
      <c r="AA31" s="2">
        <v>90</v>
      </c>
      <c r="AB31" s="2">
        <v>96</v>
      </c>
      <c r="AC31" s="2">
        <v>100</v>
      </c>
      <c r="AD31" s="2">
        <v>81</v>
      </c>
      <c r="AE31" s="15">
        <v>9</v>
      </c>
    </row>
    <row r="32" spans="1:31">
      <c r="A32" s="2" t="s">
        <v>44</v>
      </c>
      <c r="B32" s="10">
        <f t="shared" si="0"/>
        <v>91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2">
        <v>96</v>
      </c>
      <c r="W32" s="2">
        <v>100</v>
      </c>
      <c r="X32" s="2">
        <v>100</v>
      </c>
      <c r="Y32" s="2">
        <v>100</v>
      </c>
      <c r="Z32" s="2">
        <v>100</v>
      </c>
      <c r="AA32" s="2">
        <v>0</v>
      </c>
      <c r="AB32" s="2">
        <v>100</v>
      </c>
      <c r="AC32" s="2">
        <v>100</v>
      </c>
      <c r="AD32" s="2">
        <v>97</v>
      </c>
      <c r="AE32" s="15">
        <v>8</v>
      </c>
    </row>
    <row r="33" spans="1:31">
      <c r="A33" s="2" t="s">
        <v>45</v>
      </c>
      <c r="B33" s="10">
        <f t="shared" si="0"/>
        <v>99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2">
        <v>100</v>
      </c>
      <c r="W33" s="2">
        <v>99</v>
      </c>
      <c r="X33" s="2">
        <v>100</v>
      </c>
      <c r="Y33" s="2">
        <v>100</v>
      </c>
      <c r="Z33" s="2">
        <v>100</v>
      </c>
      <c r="AA33" s="2">
        <v>100</v>
      </c>
      <c r="AB33" s="2">
        <v>100</v>
      </c>
      <c r="AC33" s="2">
        <v>100</v>
      </c>
      <c r="AD33" s="2">
        <v>94</v>
      </c>
      <c r="AE33" s="15">
        <v>9</v>
      </c>
    </row>
    <row r="34" spans="1:31">
      <c r="A34" s="2" t="s">
        <v>46</v>
      </c>
      <c r="B34" s="10">
        <f t="shared" si="0"/>
        <v>91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1</v>
      </c>
      <c r="V34" s="2">
        <v>72</v>
      </c>
      <c r="W34" s="2">
        <v>100</v>
      </c>
      <c r="X34" s="2">
        <v>98</v>
      </c>
      <c r="Y34" s="2">
        <v>100</v>
      </c>
      <c r="Z34" s="2">
        <v>96</v>
      </c>
      <c r="AA34" s="2">
        <v>100</v>
      </c>
      <c r="AB34" s="2">
        <v>100</v>
      </c>
      <c r="AC34" s="2">
        <v>92</v>
      </c>
      <c r="AD34" s="2">
        <v>89</v>
      </c>
      <c r="AE34" s="15">
        <v>7</v>
      </c>
    </row>
    <row r="35" spans="1:31">
      <c r="A35" s="2" t="s">
        <v>47</v>
      </c>
      <c r="B35" s="10">
        <f t="shared" ref="B35:B66" si="1">CEILING(SUM(C35:U35)+SUM(V35:AB35)*0.07+SUM(AC35:AD35)*0.11+AE35,1)</f>
        <v>95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0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2">
        <v>88</v>
      </c>
      <c r="W35" s="2">
        <v>100</v>
      </c>
      <c r="X35" s="2">
        <v>100</v>
      </c>
      <c r="Y35" s="2">
        <v>100</v>
      </c>
      <c r="Z35" s="2">
        <v>98</v>
      </c>
      <c r="AA35" s="2">
        <v>100</v>
      </c>
      <c r="AB35" s="2">
        <v>96</v>
      </c>
      <c r="AC35" s="2">
        <v>100</v>
      </c>
      <c r="AD35" s="2">
        <v>97</v>
      </c>
      <c r="AE35" s="15">
        <v>7</v>
      </c>
    </row>
    <row r="36" spans="1:31">
      <c r="A36" s="2" t="s">
        <v>48</v>
      </c>
      <c r="B36" s="10">
        <f t="shared" si="1"/>
        <v>98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2">
        <v>88</v>
      </c>
      <c r="W36" s="2">
        <v>100</v>
      </c>
      <c r="X36" s="2">
        <v>100</v>
      </c>
      <c r="Y36" s="2">
        <v>100</v>
      </c>
      <c r="Z36" s="2">
        <v>100</v>
      </c>
      <c r="AA36" s="2">
        <v>100</v>
      </c>
      <c r="AB36" s="2">
        <v>88</v>
      </c>
      <c r="AC36" s="2">
        <v>100</v>
      </c>
      <c r="AD36" s="2">
        <v>98</v>
      </c>
      <c r="AE36" s="15">
        <v>9</v>
      </c>
    </row>
    <row r="37" spans="1:31">
      <c r="A37" s="2" t="s">
        <v>49</v>
      </c>
      <c r="B37" s="10">
        <f t="shared" si="1"/>
        <v>96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2">
        <v>80</v>
      </c>
      <c r="W37" s="2">
        <v>98</v>
      </c>
      <c r="X37" s="2">
        <v>100</v>
      </c>
      <c r="Y37" s="2">
        <v>100</v>
      </c>
      <c r="Z37" s="2">
        <v>100</v>
      </c>
      <c r="AA37" s="2">
        <v>100</v>
      </c>
      <c r="AB37" s="2">
        <v>100</v>
      </c>
      <c r="AC37" s="2">
        <v>100</v>
      </c>
      <c r="AD37" s="2">
        <v>95</v>
      </c>
      <c r="AE37" s="15">
        <v>8</v>
      </c>
    </row>
    <row r="38" spans="1:31">
      <c r="A38" s="2" t="s">
        <v>50</v>
      </c>
      <c r="B38" s="10">
        <f t="shared" si="1"/>
        <v>85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2">
        <v>76</v>
      </c>
      <c r="W38" s="2">
        <v>95</v>
      </c>
      <c r="X38" s="2">
        <v>100</v>
      </c>
      <c r="Y38" s="2">
        <v>96</v>
      </c>
      <c r="Z38" s="2">
        <v>100</v>
      </c>
      <c r="AA38" s="2">
        <v>100</v>
      </c>
      <c r="AB38" s="2">
        <v>92</v>
      </c>
      <c r="AC38" s="2">
        <v>100</v>
      </c>
      <c r="AD38" s="2">
        <v>80</v>
      </c>
      <c r="AE38" s="15">
        <v>0</v>
      </c>
    </row>
    <row r="39" spans="1:31">
      <c r="A39" s="2" t="s">
        <v>51</v>
      </c>
      <c r="B39" s="10">
        <f t="shared" si="1"/>
        <v>98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2">
        <v>100</v>
      </c>
      <c r="W39" s="2">
        <v>100</v>
      </c>
      <c r="X39" s="2">
        <v>100</v>
      </c>
      <c r="Y39" s="2">
        <v>100</v>
      </c>
      <c r="Z39" s="2">
        <v>98</v>
      </c>
      <c r="AA39" s="2">
        <v>97</v>
      </c>
      <c r="AB39" s="2">
        <v>83</v>
      </c>
      <c r="AC39" s="2">
        <v>100</v>
      </c>
      <c r="AD39" s="2">
        <v>100</v>
      </c>
      <c r="AE39" s="15">
        <v>9</v>
      </c>
    </row>
    <row r="40" spans="1:31">
      <c r="A40" s="2" t="s">
        <v>52</v>
      </c>
      <c r="B40" s="10">
        <f t="shared" si="1"/>
        <v>97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2">
        <v>100</v>
      </c>
      <c r="W40" s="2">
        <v>100</v>
      </c>
      <c r="X40" s="2">
        <v>100</v>
      </c>
      <c r="Y40" s="2">
        <v>100</v>
      </c>
      <c r="Z40" s="2">
        <v>100</v>
      </c>
      <c r="AA40" s="2">
        <v>100</v>
      </c>
      <c r="AB40" s="2">
        <v>100</v>
      </c>
      <c r="AC40" s="2">
        <v>92</v>
      </c>
      <c r="AD40" s="2">
        <v>92</v>
      </c>
      <c r="AE40" s="15">
        <v>8</v>
      </c>
    </row>
    <row r="41" spans="1:31">
      <c r="A41" s="2" t="s">
        <v>53</v>
      </c>
      <c r="B41" s="10">
        <f t="shared" si="1"/>
        <v>94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2">
        <v>92</v>
      </c>
      <c r="W41" s="2">
        <v>100</v>
      </c>
      <c r="X41" s="2">
        <v>100</v>
      </c>
      <c r="Y41" s="2">
        <v>100</v>
      </c>
      <c r="Z41" s="2">
        <v>100</v>
      </c>
      <c r="AA41" s="2">
        <v>100</v>
      </c>
      <c r="AB41" s="2">
        <v>100</v>
      </c>
      <c r="AC41" s="2">
        <v>76</v>
      </c>
      <c r="AD41" s="2">
        <v>97</v>
      </c>
      <c r="AE41" s="15">
        <v>7</v>
      </c>
    </row>
    <row r="42" spans="1:31">
      <c r="A42" s="2" t="s">
        <v>54</v>
      </c>
      <c r="B42" s="10">
        <f t="shared" si="1"/>
        <v>95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2">
        <v>100</v>
      </c>
      <c r="W42" s="2">
        <v>86</v>
      </c>
      <c r="X42" s="2">
        <v>94</v>
      </c>
      <c r="Y42" s="2">
        <v>96</v>
      </c>
      <c r="Z42" s="2">
        <v>88</v>
      </c>
      <c r="AA42" s="2">
        <v>87</v>
      </c>
      <c r="AB42" s="2">
        <v>100</v>
      </c>
      <c r="AC42" s="2">
        <v>100</v>
      </c>
      <c r="AD42" s="2">
        <v>100</v>
      </c>
      <c r="AE42" s="15">
        <v>8</v>
      </c>
    </row>
    <row r="43" spans="1:31">
      <c r="A43" s="2" t="s">
        <v>55</v>
      </c>
      <c r="B43" s="10">
        <f t="shared" si="1"/>
        <v>100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2">
        <v>100</v>
      </c>
      <c r="W43" s="2">
        <v>99</v>
      </c>
      <c r="X43" s="2">
        <v>100</v>
      </c>
      <c r="Y43" s="2">
        <v>100</v>
      </c>
      <c r="Z43" s="2">
        <v>100</v>
      </c>
      <c r="AA43" s="2">
        <v>100</v>
      </c>
      <c r="AB43" s="2">
        <v>96</v>
      </c>
      <c r="AC43" s="2">
        <v>100</v>
      </c>
      <c r="AD43" s="2">
        <v>97</v>
      </c>
      <c r="AE43" s="15">
        <v>10</v>
      </c>
    </row>
    <row r="44" spans="1:31">
      <c r="A44" s="2" t="s">
        <v>56</v>
      </c>
      <c r="B44" s="10">
        <f t="shared" si="1"/>
        <v>100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2">
        <v>100</v>
      </c>
      <c r="W44" s="2">
        <v>100</v>
      </c>
      <c r="X44" s="2">
        <v>100</v>
      </c>
      <c r="Y44" s="2">
        <v>100</v>
      </c>
      <c r="Z44" s="2">
        <v>100</v>
      </c>
      <c r="AA44" s="2">
        <v>100</v>
      </c>
      <c r="AB44" s="2">
        <v>100</v>
      </c>
      <c r="AC44" s="2">
        <v>100</v>
      </c>
      <c r="AD44" s="2">
        <v>100</v>
      </c>
      <c r="AE44" s="15">
        <v>10</v>
      </c>
    </row>
    <row r="45" spans="1:31">
      <c r="A45" s="2" t="s">
        <v>57</v>
      </c>
      <c r="B45" s="10">
        <f t="shared" si="1"/>
        <v>90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2">
        <v>96</v>
      </c>
      <c r="W45" s="2">
        <v>100</v>
      </c>
      <c r="X45" s="2">
        <v>100</v>
      </c>
      <c r="Y45" s="2">
        <v>0</v>
      </c>
      <c r="Z45" s="2">
        <v>100</v>
      </c>
      <c r="AA45" s="2">
        <v>100</v>
      </c>
      <c r="AB45" s="2">
        <v>96</v>
      </c>
      <c r="AC45" s="2">
        <v>100</v>
      </c>
      <c r="AD45" s="2">
        <v>82</v>
      </c>
      <c r="AE45" s="15">
        <v>9</v>
      </c>
    </row>
    <row r="46" spans="1:31">
      <c r="A46" s="2" t="s">
        <v>58</v>
      </c>
      <c r="B46" s="10">
        <f t="shared" si="1"/>
        <v>96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2">
        <v>84</v>
      </c>
      <c r="W46" s="2">
        <v>100</v>
      </c>
      <c r="X46" s="2">
        <v>100</v>
      </c>
      <c r="Y46" s="2">
        <v>99</v>
      </c>
      <c r="Z46" s="2">
        <v>100</v>
      </c>
      <c r="AA46" s="2">
        <v>100</v>
      </c>
      <c r="AB46" s="2">
        <v>86</v>
      </c>
      <c r="AC46" s="2">
        <v>100</v>
      </c>
      <c r="AD46" s="2">
        <v>98</v>
      </c>
      <c r="AE46" s="15">
        <v>8</v>
      </c>
    </row>
    <row r="47" spans="1:31">
      <c r="A47" s="2" t="s">
        <v>59</v>
      </c>
      <c r="B47" s="10">
        <f t="shared" si="1"/>
        <v>96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2">
        <v>100</v>
      </c>
      <c r="W47" s="2">
        <v>100</v>
      </c>
      <c r="X47" s="2">
        <v>100</v>
      </c>
      <c r="Y47" s="2">
        <v>94</v>
      </c>
      <c r="Z47" s="2">
        <v>100</v>
      </c>
      <c r="AA47" s="2">
        <v>100</v>
      </c>
      <c r="AB47" s="2">
        <v>96</v>
      </c>
      <c r="AC47" s="2">
        <v>100</v>
      </c>
      <c r="AD47" s="2">
        <v>85</v>
      </c>
      <c r="AE47" s="15">
        <v>8</v>
      </c>
    </row>
    <row r="48" spans="1:31">
      <c r="A48" s="2" t="s">
        <v>60</v>
      </c>
      <c r="B48" s="10">
        <f t="shared" si="1"/>
        <v>98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2">
        <v>100</v>
      </c>
      <c r="W48" s="2">
        <v>100</v>
      </c>
      <c r="X48" s="2">
        <v>100</v>
      </c>
      <c r="Y48" s="2">
        <v>99</v>
      </c>
      <c r="Z48" s="2">
        <v>90</v>
      </c>
      <c r="AA48" s="2">
        <v>100</v>
      </c>
      <c r="AB48" s="2">
        <v>100</v>
      </c>
      <c r="AC48" s="2">
        <v>100</v>
      </c>
      <c r="AD48" s="2">
        <v>98</v>
      </c>
      <c r="AE48" s="15">
        <v>8</v>
      </c>
    </row>
    <row r="49" spans="1:31">
      <c r="A49" s="2" t="s">
        <v>61</v>
      </c>
      <c r="B49" s="10">
        <f t="shared" si="1"/>
        <v>98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2">
        <v>100</v>
      </c>
      <c r="W49" s="2">
        <v>100</v>
      </c>
      <c r="X49" s="2">
        <v>100</v>
      </c>
      <c r="Y49" s="2">
        <v>100</v>
      </c>
      <c r="Z49" s="2">
        <v>100</v>
      </c>
      <c r="AA49" s="2">
        <v>100</v>
      </c>
      <c r="AB49" s="2">
        <v>100</v>
      </c>
      <c r="AC49" s="2">
        <v>100</v>
      </c>
      <c r="AD49" s="2">
        <v>100</v>
      </c>
      <c r="AE49" s="15">
        <v>8</v>
      </c>
    </row>
    <row r="50" spans="1:31">
      <c r="A50" s="2" t="s">
        <v>62</v>
      </c>
      <c r="B50" s="10">
        <f t="shared" si="1"/>
        <v>96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2">
        <v>100</v>
      </c>
      <c r="W50" s="2">
        <v>100</v>
      </c>
      <c r="X50" s="2">
        <v>100</v>
      </c>
      <c r="Y50" s="2">
        <v>100</v>
      </c>
      <c r="Z50" s="2">
        <v>100</v>
      </c>
      <c r="AA50" s="2">
        <v>100</v>
      </c>
      <c r="AB50" s="2">
        <v>100</v>
      </c>
      <c r="AC50" s="2">
        <v>100</v>
      </c>
      <c r="AD50" s="2">
        <v>95</v>
      </c>
      <c r="AE50" s="15">
        <v>6</v>
      </c>
    </row>
    <row r="51" spans="1:31">
      <c r="A51" s="2" t="s">
        <v>63</v>
      </c>
      <c r="B51" s="10">
        <f t="shared" si="1"/>
        <v>97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2">
        <v>88</v>
      </c>
      <c r="W51" s="2">
        <v>100</v>
      </c>
      <c r="X51" s="2">
        <v>100</v>
      </c>
      <c r="Y51" s="2">
        <v>100</v>
      </c>
      <c r="Z51" s="2">
        <v>100</v>
      </c>
      <c r="AA51" s="2">
        <v>100</v>
      </c>
      <c r="AB51" s="2">
        <v>98</v>
      </c>
      <c r="AC51" s="2">
        <v>100</v>
      </c>
      <c r="AD51" s="2">
        <v>100</v>
      </c>
      <c r="AE51" s="15">
        <v>7</v>
      </c>
    </row>
    <row r="52" spans="1:31">
      <c r="A52" s="2" t="s">
        <v>64</v>
      </c>
      <c r="B52" s="10">
        <f t="shared" si="1"/>
        <v>96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2">
        <v>100</v>
      </c>
      <c r="W52" s="2">
        <v>99</v>
      </c>
      <c r="X52" s="2">
        <v>100</v>
      </c>
      <c r="Y52" s="2">
        <v>100</v>
      </c>
      <c r="Z52" s="2">
        <v>100</v>
      </c>
      <c r="AA52" s="2">
        <v>100</v>
      </c>
      <c r="AB52" s="2">
        <v>100</v>
      </c>
      <c r="AC52" s="2">
        <v>95</v>
      </c>
      <c r="AD52" s="2">
        <v>90</v>
      </c>
      <c r="AE52" s="15">
        <v>9</v>
      </c>
    </row>
    <row r="53" spans="1:31">
      <c r="A53" s="2" t="s">
        <v>65</v>
      </c>
      <c r="B53" s="10">
        <f t="shared" si="1"/>
        <v>96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0</v>
      </c>
      <c r="U53" s="3">
        <v>1</v>
      </c>
      <c r="V53" s="2">
        <v>100</v>
      </c>
      <c r="W53" s="2">
        <v>92</v>
      </c>
      <c r="X53" s="2">
        <v>99</v>
      </c>
      <c r="Y53" s="2">
        <v>100</v>
      </c>
      <c r="Z53" s="2">
        <v>94</v>
      </c>
      <c r="AA53" s="2">
        <v>100</v>
      </c>
      <c r="AB53" s="2">
        <v>96</v>
      </c>
      <c r="AC53" s="2">
        <v>100</v>
      </c>
      <c r="AD53" s="2">
        <v>100</v>
      </c>
      <c r="AE53" s="15">
        <v>8</v>
      </c>
    </row>
    <row r="54" spans="1:31">
      <c r="A54" s="2" t="s">
        <v>66</v>
      </c>
      <c r="B54" s="10">
        <f t="shared" si="1"/>
        <v>96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2">
        <v>84</v>
      </c>
      <c r="W54" s="2">
        <v>85</v>
      </c>
      <c r="X54" s="2">
        <v>84</v>
      </c>
      <c r="Y54" s="2">
        <v>100</v>
      </c>
      <c r="Z54" s="2">
        <v>100</v>
      </c>
      <c r="AA54" s="2">
        <v>100</v>
      </c>
      <c r="AB54" s="2">
        <v>100</v>
      </c>
      <c r="AC54" s="2">
        <v>100</v>
      </c>
      <c r="AD54" s="2">
        <v>97</v>
      </c>
      <c r="AE54" s="15">
        <v>9</v>
      </c>
    </row>
    <row r="55" spans="1:31">
      <c r="A55" s="2" t="s">
        <v>67</v>
      </c>
      <c r="B55" s="10">
        <f t="shared" si="1"/>
        <v>79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0</v>
      </c>
      <c r="P55" s="3">
        <v>1</v>
      </c>
      <c r="Q55" s="3">
        <v>1</v>
      </c>
      <c r="R55" s="3">
        <v>1</v>
      </c>
      <c r="S55" s="3">
        <v>1</v>
      </c>
      <c r="T55" s="3">
        <v>0</v>
      </c>
      <c r="U55" s="3">
        <v>1</v>
      </c>
      <c r="V55" s="2">
        <v>100</v>
      </c>
      <c r="W55" s="2">
        <v>0</v>
      </c>
      <c r="X55" s="2">
        <v>100</v>
      </c>
      <c r="Y55" s="2">
        <v>100</v>
      </c>
      <c r="Z55" s="2">
        <v>100</v>
      </c>
      <c r="AA55" s="2">
        <v>100</v>
      </c>
      <c r="AB55" s="2">
        <v>0</v>
      </c>
      <c r="AC55" s="2">
        <v>81</v>
      </c>
      <c r="AD55" s="2">
        <v>100</v>
      </c>
      <c r="AE55" s="15">
        <v>7</v>
      </c>
    </row>
    <row r="56" spans="1:31">
      <c r="A56" s="2" t="s">
        <v>68</v>
      </c>
      <c r="B56" s="10">
        <f t="shared" si="1"/>
        <v>100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2">
        <v>100</v>
      </c>
      <c r="W56" s="2">
        <v>100</v>
      </c>
      <c r="X56" s="2">
        <v>100</v>
      </c>
      <c r="Y56" s="2">
        <v>100</v>
      </c>
      <c r="Z56" s="2">
        <v>100</v>
      </c>
      <c r="AA56" s="2">
        <v>100</v>
      </c>
      <c r="AB56" s="2">
        <v>100</v>
      </c>
      <c r="AC56" s="2">
        <v>100</v>
      </c>
      <c r="AD56" s="2">
        <v>100</v>
      </c>
      <c r="AE56" s="15">
        <v>10</v>
      </c>
    </row>
    <row r="57" spans="1:31">
      <c r="A57" s="2" t="s">
        <v>69</v>
      </c>
      <c r="B57" s="10">
        <f t="shared" si="1"/>
        <v>83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1</v>
      </c>
      <c r="T57" s="3">
        <v>1</v>
      </c>
      <c r="U57" s="3">
        <v>1</v>
      </c>
      <c r="V57" s="2">
        <v>88</v>
      </c>
      <c r="W57" s="2">
        <v>100</v>
      </c>
      <c r="X57" s="2">
        <v>93</v>
      </c>
      <c r="Y57" s="2">
        <v>100</v>
      </c>
      <c r="Z57" s="2">
        <v>100</v>
      </c>
      <c r="AA57" s="2">
        <v>83</v>
      </c>
      <c r="AB57" s="2">
        <v>0</v>
      </c>
      <c r="AC57" s="2">
        <v>84</v>
      </c>
      <c r="AD57" s="2">
        <v>75</v>
      </c>
      <c r="AE57" s="15">
        <v>8</v>
      </c>
    </row>
    <row r="58" spans="1:31">
      <c r="A58" s="2" t="s">
        <v>70</v>
      </c>
      <c r="B58" s="10">
        <f t="shared" si="1"/>
        <v>94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2">
        <v>88</v>
      </c>
      <c r="W58" s="2">
        <v>96</v>
      </c>
      <c r="X58" s="2">
        <v>82</v>
      </c>
      <c r="Y58" s="2">
        <v>100</v>
      </c>
      <c r="Z58" s="2">
        <v>96</v>
      </c>
      <c r="AA58" s="2">
        <v>91</v>
      </c>
      <c r="AB58" s="2">
        <v>94</v>
      </c>
      <c r="AC58" s="2">
        <v>100</v>
      </c>
      <c r="AD58" s="2">
        <v>87</v>
      </c>
      <c r="AE58" s="15">
        <v>9</v>
      </c>
    </row>
    <row r="59" spans="1:31">
      <c r="A59" s="2" t="s">
        <v>71</v>
      </c>
      <c r="B59" s="10">
        <f t="shared" si="1"/>
        <v>87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1</v>
      </c>
      <c r="T59" s="3">
        <v>1</v>
      </c>
      <c r="U59" s="3">
        <v>1</v>
      </c>
      <c r="V59" s="2">
        <v>72</v>
      </c>
      <c r="W59" s="2">
        <v>100</v>
      </c>
      <c r="X59" s="2">
        <v>100</v>
      </c>
      <c r="Y59" s="2">
        <v>100</v>
      </c>
      <c r="Z59" s="2">
        <v>100</v>
      </c>
      <c r="AA59" s="2">
        <v>100</v>
      </c>
      <c r="AB59" s="2">
        <v>0</v>
      </c>
      <c r="AC59" s="2">
        <v>100</v>
      </c>
      <c r="AD59" s="2">
        <v>86</v>
      </c>
      <c r="AE59" s="15">
        <v>8</v>
      </c>
    </row>
    <row r="60" spans="1:31">
      <c r="A60" s="2" t="s">
        <v>72</v>
      </c>
      <c r="B60" s="10">
        <f t="shared" si="1"/>
        <v>90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0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2">
        <v>100</v>
      </c>
      <c r="W60" s="2">
        <v>100</v>
      </c>
      <c r="X60" s="2">
        <v>100</v>
      </c>
      <c r="Y60" s="2">
        <v>100</v>
      </c>
      <c r="Z60" s="2">
        <v>100</v>
      </c>
      <c r="AA60" s="2">
        <v>100</v>
      </c>
      <c r="AB60" s="2">
        <v>0</v>
      </c>
      <c r="AC60" s="2">
        <v>100</v>
      </c>
      <c r="AD60" s="2">
        <v>95</v>
      </c>
      <c r="AE60" s="15">
        <v>8</v>
      </c>
    </row>
    <row r="61" spans="1:31">
      <c r="A61" s="2" t="s">
        <v>73</v>
      </c>
      <c r="B61" s="10">
        <f t="shared" si="1"/>
        <v>86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2">
        <v>76</v>
      </c>
      <c r="W61" s="2">
        <v>99</v>
      </c>
      <c r="X61" s="2">
        <v>100</v>
      </c>
      <c r="Y61" s="2">
        <v>82</v>
      </c>
      <c r="Z61" s="2">
        <v>90</v>
      </c>
      <c r="AA61" s="2">
        <v>86</v>
      </c>
      <c r="AB61" s="2">
        <v>100</v>
      </c>
      <c r="AC61" s="2">
        <v>84</v>
      </c>
      <c r="AD61" s="2">
        <v>60</v>
      </c>
      <c r="AE61" s="15">
        <v>6</v>
      </c>
    </row>
    <row r="62" spans="1:31">
      <c r="A62" s="2" t="s">
        <v>74</v>
      </c>
      <c r="B62" s="10">
        <f t="shared" si="1"/>
        <v>62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1</v>
      </c>
      <c r="T62" s="3">
        <v>0</v>
      </c>
      <c r="U62" s="3">
        <v>1</v>
      </c>
      <c r="V62" s="2">
        <v>88</v>
      </c>
      <c r="W62" s="2">
        <v>65</v>
      </c>
      <c r="X62" s="2">
        <v>96</v>
      </c>
      <c r="Y62" s="2">
        <v>0</v>
      </c>
      <c r="Z62" s="2">
        <v>100</v>
      </c>
      <c r="AA62" s="2">
        <v>91</v>
      </c>
      <c r="AB62" s="2">
        <v>0</v>
      </c>
      <c r="AC62" s="2">
        <v>0</v>
      </c>
      <c r="AD62" s="2">
        <v>81</v>
      </c>
      <c r="AE62" s="15">
        <v>7</v>
      </c>
    </row>
    <row r="63" spans="1:31">
      <c r="A63" s="2" t="s">
        <v>75</v>
      </c>
      <c r="B63" s="10">
        <f t="shared" si="1"/>
        <v>93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2">
        <v>88</v>
      </c>
      <c r="W63" s="2">
        <v>98</v>
      </c>
      <c r="X63" s="2">
        <v>100</v>
      </c>
      <c r="Y63" s="2">
        <v>100</v>
      </c>
      <c r="Z63" s="2">
        <v>100</v>
      </c>
      <c r="AA63" s="2">
        <v>100</v>
      </c>
      <c r="AB63" s="2">
        <v>100</v>
      </c>
      <c r="AC63" s="2">
        <v>66</v>
      </c>
      <c r="AD63" s="2">
        <v>97</v>
      </c>
      <c r="AE63" s="15">
        <v>8</v>
      </c>
    </row>
    <row r="64" spans="1:31">
      <c r="A64" s="2" t="s">
        <v>76</v>
      </c>
      <c r="B64" s="10">
        <f t="shared" si="1"/>
        <v>97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2">
        <v>100</v>
      </c>
      <c r="W64" s="2">
        <v>91</v>
      </c>
      <c r="X64" s="2">
        <v>96</v>
      </c>
      <c r="Y64" s="2">
        <v>98</v>
      </c>
      <c r="Z64" s="2">
        <v>100</v>
      </c>
      <c r="AA64" s="2">
        <v>100</v>
      </c>
      <c r="AB64" s="2">
        <v>100</v>
      </c>
      <c r="AC64" s="2">
        <v>100</v>
      </c>
      <c r="AD64" s="2">
        <v>98</v>
      </c>
      <c r="AE64" s="15">
        <v>8</v>
      </c>
    </row>
    <row r="65" spans="1:31">
      <c r="A65" s="2" t="s">
        <v>77</v>
      </c>
      <c r="B65" s="10">
        <f t="shared" si="1"/>
        <v>85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2">
        <v>76</v>
      </c>
      <c r="W65" s="2">
        <v>97</v>
      </c>
      <c r="X65" s="2">
        <v>98</v>
      </c>
      <c r="Y65" s="2">
        <v>0</v>
      </c>
      <c r="Z65" s="2">
        <v>100</v>
      </c>
      <c r="AA65" s="2">
        <v>94</v>
      </c>
      <c r="AB65" s="2">
        <v>98</v>
      </c>
      <c r="AC65" s="2">
        <v>100</v>
      </c>
      <c r="AD65" s="2">
        <v>67</v>
      </c>
      <c r="AE65" s="15">
        <v>8</v>
      </c>
    </row>
    <row r="66" spans="1:31">
      <c r="A66" s="2" t="s">
        <v>78</v>
      </c>
      <c r="B66" s="10">
        <f t="shared" si="1"/>
        <v>96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2">
        <v>84</v>
      </c>
      <c r="W66" s="2">
        <v>100</v>
      </c>
      <c r="X66" s="2">
        <v>100</v>
      </c>
      <c r="Y66" s="2">
        <v>100</v>
      </c>
      <c r="Z66" s="2">
        <v>100</v>
      </c>
      <c r="AA66" s="2">
        <v>100</v>
      </c>
      <c r="AB66" s="2">
        <v>100</v>
      </c>
      <c r="AC66" s="2">
        <v>100</v>
      </c>
      <c r="AD66" s="2">
        <v>100</v>
      </c>
      <c r="AE66" s="15">
        <v>7</v>
      </c>
    </row>
    <row r="67" spans="1:31">
      <c r="A67" s="2" t="s">
        <v>79</v>
      </c>
      <c r="B67" s="10">
        <f t="shared" ref="B67:B89" si="2">CEILING(SUM(C67:U67)+SUM(V67:AB67)*0.07+SUM(AC67:AD67)*0.11+AE67,1)</f>
        <v>95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2">
        <v>76</v>
      </c>
      <c r="W67" s="2">
        <v>100</v>
      </c>
      <c r="X67" s="2">
        <v>94</v>
      </c>
      <c r="Y67" s="2">
        <v>100</v>
      </c>
      <c r="Z67" s="2">
        <v>100</v>
      </c>
      <c r="AA67" s="2">
        <v>100</v>
      </c>
      <c r="AB67" s="2">
        <v>100</v>
      </c>
      <c r="AC67" s="2">
        <v>84</v>
      </c>
      <c r="AD67" s="2">
        <v>98</v>
      </c>
      <c r="AE67" s="15">
        <v>9</v>
      </c>
    </row>
    <row r="68" spans="1:31">
      <c r="A68" s="2" t="s">
        <v>80</v>
      </c>
      <c r="B68" s="10">
        <f t="shared" si="2"/>
        <v>96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2">
        <v>84</v>
      </c>
      <c r="W68" s="2">
        <v>100</v>
      </c>
      <c r="X68" s="2">
        <v>100</v>
      </c>
      <c r="Y68" s="2">
        <v>96</v>
      </c>
      <c r="Z68" s="2">
        <v>98</v>
      </c>
      <c r="AA68" s="2">
        <v>100</v>
      </c>
      <c r="AB68" s="2">
        <v>100</v>
      </c>
      <c r="AC68" s="2">
        <v>100</v>
      </c>
      <c r="AD68" s="2">
        <v>94</v>
      </c>
      <c r="AE68" s="15">
        <v>8</v>
      </c>
    </row>
    <row r="69" spans="1:31">
      <c r="A69" s="2" t="s">
        <v>81</v>
      </c>
      <c r="B69" s="10">
        <f t="shared" si="2"/>
        <v>98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2">
        <v>88</v>
      </c>
      <c r="W69" s="2">
        <v>100</v>
      </c>
      <c r="X69" s="2">
        <v>100</v>
      </c>
      <c r="Y69" s="2">
        <v>100</v>
      </c>
      <c r="Z69" s="2">
        <v>100</v>
      </c>
      <c r="AA69" s="2">
        <v>100</v>
      </c>
      <c r="AB69" s="2">
        <v>100</v>
      </c>
      <c r="AC69" s="2">
        <v>100</v>
      </c>
      <c r="AD69" s="2">
        <v>92</v>
      </c>
      <c r="AE69" s="15">
        <v>9</v>
      </c>
    </row>
    <row r="70" spans="1:31">
      <c r="A70" s="2" t="s">
        <v>82</v>
      </c>
      <c r="B70" s="10">
        <f t="shared" si="2"/>
        <v>95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2">
        <v>88</v>
      </c>
      <c r="W70" s="2">
        <v>96</v>
      </c>
      <c r="X70" s="2">
        <v>92</v>
      </c>
      <c r="Y70" s="2">
        <v>100</v>
      </c>
      <c r="Z70" s="2">
        <v>94</v>
      </c>
      <c r="AA70" s="2">
        <v>82</v>
      </c>
      <c r="AB70" s="2">
        <v>100</v>
      </c>
      <c r="AC70" s="2">
        <v>100</v>
      </c>
      <c r="AD70" s="2">
        <v>98</v>
      </c>
      <c r="AE70" s="15">
        <v>8</v>
      </c>
    </row>
    <row r="71" spans="1:31">
      <c r="A71" s="2" t="s">
        <v>83</v>
      </c>
      <c r="B71" s="10">
        <f t="shared" si="2"/>
        <v>95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2">
        <v>88</v>
      </c>
      <c r="W71" s="2">
        <v>100</v>
      </c>
      <c r="X71" s="2">
        <v>91</v>
      </c>
      <c r="Y71" s="2">
        <v>100</v>
      </c>
      <c r="Z71" s="2">
        <v>100</v>
      </c>
      <c r="AA71" s="2">
        <v>95</v>
      </c>
      <c r="AB71" s="2">
        <v>96</v>
      </c>
      <c r="AC71" s="2">
        <v>100</v>
      </c>
      <c r="AD71" s="2">
        <v>90</v>
      </c>
      <c r="AE71" s="15">
        <v>8</v>
      </c>
    </row>
    <row r="72" spans="1:31">
      <c r="A72" s="2" t="s">
        <v>84</v>
      </c>
      <c r="B72" s="10">
        <f t="shared" si="2"/>
        <v>88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2">
        <v>76</v>
      </c>
      <c r="W72" s="2">
        <v>100</v>
      </c>
      <c r="X72" s="2">
        <v>100</v>
      </c>
      <c r="Y72" s="2">
        <v>0</v>
      </c>
      <c r="Z72" s="2">
        <v>100</v>
      </c>
      <c r="AA72" s="2">
        <v>97</v>
      </c>
      <c r="AB72" s="2">
        <v>100</v>
      </c>
      <c r="AC72" s="2">
        <v>100</v>
      </c>
      <c r="AD72" s="2">
        <v>87</v>
      </c>
      <c r="AE72" s="15">
        <v>8</v>
      </c>
    </row>
    <row r="73" spans="1:31">
      <c r="A73" s="2" t="s">
        <v>85</v>
      </c>
      <c r="B73" s="10">
        <f t="shared" si="2"/>
        <v>91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2">
        <v>64</v>
      </c>
      <c r="W73" s="2">
        <v>93</v>
      </c>
      <c r="X73" s="2">
        <v>100</v>
      </c>
      <c r="Y73" s="2">
        <v>96</v>
      </c>
      <c r="Z73" s="2">
        <v>100</v>
      </c>
      <c r="AA73" s="2">
        <v>100</v>
      </c>
      <c r="AB73" s="2">
        <v>100</v>
      </c>
      <c r="AC73" s="2">
        <v>76</v>
      </c>
      <c r="AD73" s="2">
        <v>93</v>
      </c>
      <c r="AE73" s="15">
        <v>7</v>
      </c>
    </row>
    <row r="74" spans="1:31">
      <c r="A74" s="2" t="s">
        <v>86</v>
      </c>
      <c r="B74" s="10">
        <f t="shared" si="2"/>
        <v>98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2">
        <v>100</v>
      </c>
      <c r="W74" s="2">
        <v>100</v>
      </c>
      <c r="X74" s="2">
        <v>96</v>
      </c>
      <c r="Y74" s="2">
        <v>98</v>
      </c>
      <c r="Z74" s="2">
        <v>100</v>
      </c>
      <c r="AA74" s="2">
        <v>100</v>
      </c>
      <c r="AB74" s="2">
        <v>100</v>
      </c>
      <c r="AC74" s="2">
        <v>100</v>
      </c>
      <c r="AD74" s="2">
        <v>97</v>
      </c>
      <c r="AE74" s="15">
        <v>8</v>
      </c>
    </row>
    <row r="75" spans="1:31">
      <c r="A75" s="2" t="s">
        <v>87</v>
      </c>
      <c r="B75" s="10">
        <f t="shared" si="2"/>
        <v>98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2">
        <v>100</v>
      </c>
      <c r="W75" s="2">
        <v>100</v>
      </c>
      <c r="X75" s="2">
        <v>100</v>
      </c>
      <c r="Y75" s="2">
        <v>91</v>
      </c>
      <c r="Z75" s="2">
        <v>100</v>
      </c>
      <c r="AA75" s="2">
        <v>100</v>
      </c>
      <c r="AB75" s="2">
        <v>98</v>
      </c>
      <c r="AC75" s="2">
        <v>100</v>
      </c>
      <c r="AD75" s="2">
        <v>100</v>
      </c>
      <c r="AE75" s="15">
        <v>8</v>
      </c>
    </row>
    <row r="76" spans="1:31">
      <c r="A76" s="2" t="s">
        <v>88</v>
      </c>
      <c r="B76" s="10">
        <f t="shared" si="2"/>
        <v>96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2">
        <v>88</v>
      </c>
      <c r="W76" s="2">
        <v>98</v>
      </c>
      <c r="X76" s="2">
        <v>100</v>
      </c>
      <c r="Y76" s="2">
        <v>100</v>
      </c>
      <c r="Z76" s="2">
        <v>100</v>
      </c>
      <c r="AA76" s="2">
        <v>100</v>
      </c>
      <c r="AB76" s="2">
        <v>100</v>
      </c>
      <c r="AC76" s="2">
        <v>100</v>
      </c>
      <c r="AD76" s="2">
        <v>98</v>
      </c>
      <c r="AE76" s="15">
        <v>7</v>
      </c>
    </row>
    <row r="77" spans="1:31">
      <c r="A77" s="2" t="s">
        <v>89</v>
      </c>
      <c r="B77" s="10">
        <f t="shared" si="2"/>
        <v>96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2">
        <v>88</v>
      </c>
      <c r="W77" s="2">
        <v>98</v>
      </c>
      <c r="X77" s="2">
        <v>100</v>
      </c>
      <c r="Y77" s="2">
        <v>100</v>
      </c>
      <c r="Z77" s="2">
        <v>100</v>
      </c>
      <c r="AA77" s="2">
        <v>100</v>
      </c>
      <c r="AB77" s="2">
        <v>100</v>
      </c>
      <c r="AC77" s="2">
        <v>96</v>
      </c>
      <c r="AD77" s="2">
        <v>100</v>
      </c>
      <c r="AE77" s="15">
        <v>7</v>
      </c>
    </row>
    <row r="78" spans="1:31">
      <c r="A78" s="17" t="s">
        <v>90</v>
      </c>
      <c r="B78" s="10">
        <f t="shared" si="2"/>
        <v>98</v>
      </c>
      <c r="C78" s="11">
        <v>1</v>
      </c>
      <c r="D78" s="11">
        <v>1</v>
      </c>
      <c r="E78" s="11">
        <v>1</v>
      </c>
      <c r="F78" s="11">
        <v>1</v>
      </c>
      <c r="G78" s="11">
        <v>1</v>
      </c>
      <c r="H78" s="11">
        <v>1</v>
      </c>
      <c r="I78" s="11">
        <v>1</v>
      </c>
      <c r="J78" s="11">
        <v>1</v>
      </c>
      <c r="K78" s="11">
        <v>1</v>
      </c>
      <c r="L78" s="11">
        <v>1</v>
      </c>
      <c r="M78" s="11">
        <v>1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9">
        <v>76</v>
      </c>
      <c r="W78" s="9">
        <v>100</v>
      </c>
      <c r="X78" s="9">
        <v>100</v>
      </c>
      <c r="Y78" s="9">
        <v>100</v>
      </c>
      <c r="Z78" s="9">
        <v>100</v>
      </c>
      <c r="AA78" s="9">
        <v>100</v>
      </c>
      <c r="AB78" s="9">
        <v>100</v>
      </c>
      <c r="AC78" s="9">
        <v>100</v>
      </c>
      <c r="AD78" s="9">
        <v>100</v>
      </c>
      <c r="AE78" s="15">
        <v>9</v>
      </c>
    </row>
    <row r="79" spans="1:31">
      <c r="A79" s="9" t="s">
        <v>91</v>
      </c>
      <c r="B79" s="10">
        <f t="shared" si="2"/>
        <v>1</v>
      </c>
      <c r="C79" s="11">
        <v>0</v>
      </c>
      <c r="D79" s="11">
        <v>0</v>
      </c>
      <c r="E79" s="11">
        <v>1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15">
        <v>0</v>
      </c>
    </row>
    <row r="80" spans="1:31">
      <c r="A80" s="9" t="s">
        <v>92</v>
      </c>
      <c r="B80" s="10">
        <f t="shared" si="2"/>
        <v>93</v>
      </c>
      <c r="C80" s="11">
        <v>1</v>
      </c>
      <c r="D80" s="11">
        <v>1</v>
      </c>
      <c r="E80" s="11">
        <v>1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0</v>
      </c>
      <c r="S80" s="11">
        <v>1</v>
      </c>
      <c r="T80" s="11">
        <v>1</v>
      </c>
      <c r="U80" s="11">
        <v>0</v>
      </c>
      <c r="V80" s="9">
        <v>80</v>
      </c>
      <c r="W80" s="9">
        <v>98</v>
      </c>
      <c r="X80" s="9">
        <v>100</v>
      </c>
      <c r="Y80" s="9">
        <v>100</v>
      </c>
      <c r="Z80" s="9">
        <v>100</v>
      </c>
      <c r="AA80" s="9">
        <v>100</v>
      </c>
      <c r="AB80" s="9">
        <v>100</v>
      </c>
      <c r="AC80" s="9">
        <v>100</v>
      </c>
      <c r="AD80" s="9">
        <v>89</v>
      </c>
      <c r="AE80" s="15">
        <v>7</v>
      </c>
    </row>
    <row r="81" spans="1:31">
      <c r="A81" s="9" t="s">
        <v>93</v>
      </c>
      <c r="B81" s="10">
        <f t="shared" si="2"/>
        <v>98</v>
      </c>
      <c r="C81" s="11">
        <v>1</v>
      </c>
      <c r="D81" s="11">
        <v>1</v>
      </c>
      <c r="E81" s="11">
        <v>1</v>
      </c>
      <c r="F81" s="11">
        <v>1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9">
        <v>100</v>
      </c>
      <c r="W81" s="9">
        <v>100</v>
      </c>
      <c r="X81" s="9">
        <v>100</v>
      </c>
      <c r="Y81" s="9">
        <v>100</v>
      </c>
      <c r="Z81" s="9">
        <v>100</v>
      </c>
      <c r="AA81" s="9">
        <v>91</v>
      </c>
      <c r="AB81" s="9">
        <v>100</v>
      </c>
      <c r="AC81" s="9">
        <v>100</v>
      </c>
      <c r="AD81" s="9">
        <v>100</v>
      </c>
      <c r="AE81" s="15">
        <v>8</v>
      </c>
    </row>
    <row r="82" spans="1:31">
      <c r="A82" s="9" t="s">
        <v>94</v>
      </c>
      <c r="B82" s="10">
        <f t="shared" si="2"/>
        <v>98</v>
      </c>
      <c r="C82" s="11">
        <v>1</v>
      </c>
      <c r="D82" s="11">
        <v>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9">
        <v>76</v>
      </c>
      <c r="W82" s="9">
        <v>100</v>
      </c>
      <c r="X82" s="9">
        <v>100</v>
      </c>
      <c r="Y82" s="9">
        <v>100</v>
      </c>
      <c r="Z82" s="9">
        <v>100</v>
      </c>
      <c r="AA82" s="9">
        <v>100</v>
      </c>
      <c r="AB82" s="9">
        <v>100</v>
      </c>
      <c r="AC82" s="9">
        <v>100</v>
      </c>
      <c r="AD82" s="9">
        <v>100</v>
      </c>
      <c r="AE82" s="15">
        <v>9</v>
      </c>
    </row>
    <row r="83" spans="1:31">
      <c r="A83" s="9" t="s">
        <v>95</v>
      </c>
      <c r="B83" s="10">
        <f t="shared" si="2"/>
        <v>84</v>
      </c>
      <c r="C83" s="11">
        <v>1</v>
      </c>
      <c r="D83" s="11">
        <v>1</v>
      </c>
      <c r="E83" s="11">
        <v>1</v>
      </c>
      <c r="F83" s="11">
        <v>1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1</v>
      </c>
      <c r="M83" s="11">
        <v>1</v>
      </c>
      <c r="N83" s="11">
        <v>1</v>
      </c>
      <c r="O83" s="11">
        <v>1</v>
      </c>
      <c r="P83" s="11">
        <v>0</v>
      </c>
      <c r="Q83" s="11">
        <v>1</v>
      </c>
      <c r="R83" s="11">
        <v>1</v>
      </c>
      <c r="S83" s="11">
        <v>1</v>
      </c>
      <c r="T83" s="11">
        <v>1</v>
      </c>
      <c r="U83" s="11">
        <v>1</v>
      </c>
      <c r="V83" s="9">
        <v>88</v>
      </c>
      <c r="W83" s="9">
        <v>75</v>
      </c>
      <c r="X83" s="9">
        <v>93</v>
      </c>
      <c r="Y83" s="9">
        <v>0</v>
      </c>
      <c r="Z83" s="9">
        <v>98</v>
      </c>
      <c r="AA83" s="9">
        <v>97</v>
      </c>
      <c r="AB83" s="9">
        <v>100</v>
      </c>
      <c r="AC83" s="9">
        <v>88</v>
      </c>
      <c r="AD83" s="9">
        <v>86</v>
      </c>
      <c r="AE83" s="15">
        <v>8</v>
      </c>
    </row>
    <row r="84" spans="1:31">
      <c r="A84" s="9" t="s">
        <v>96</v>
      </c>
      <c r="B84" s="10">
        <f t="shared" si="2"/>
        <v>96</v>
      </c>
      <c r="C84" s="11">
        <v>1</v>
      </c>
      <c r="D84" s="11">
        <v>1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1</v>
      </c>
      <c r="R84" s="11">
        <v>1</v>
      </c>
      <c r="S84" s="11">
        <v>1</v>
      </c>
      <c r="T84" s="11">
        <v>1</v>
      </c>
      <c r="U84" s="11">
        <v>1</v>
      </c>
      <c r="V84" s="9">
        <v>96</v>
      </c>
      <c r="W84" s="9">
        <v>100</v>
      </c>
      <c r="X84" s="9">
        <v>90</v>
      </c>
      <c r="Y84" s="9">
        <v>100</v>
      </c>
      <c r="Z84" s="9">
        <v>100</v>
      </c>
      <c r="AA84" s="9">
        <v>100</v>
      </c>
      <c r="AB84" s="9">
        <v>90</v>
      </c>
      <c r="AC84" s="9">
        <v>100</v>
      </c>
      <c r="AD84" s="9">
        <v>97</v>
      </c>
      <c r="AE84" s="15">
        <v>8</v>
      </c>
    </row>
    <row r="85" spans="1:31">
      <c r="A85" s="9" t="s">
        <v>97</v>
      </c>
      <c r="B85" s="10">
        <f t="shared" si="2"/>
        <v>92</v>
      </c>
      <c r="C85" s="11">
        <v>1</v>
      </c>
      <c r="D85" s="11">
        <v>1</v>
      </c>
      <c r="E85" s="11">
        <v>1</v>
      </c>
      <c r="F85" s="11">
        <v>1</v>
      </c>
      <c r="G85" s="11">
        <v>1</v>
      </c>
      <c r="H85" s="11">
        <v>1</v>
      </c>
      <c r="I85" s="11">
        <v>1</v>
      </c>
      <c r="J85" s="11">
        <v>1</v>
      </c>
      <c r="K85" s="11">
        <v>1</v>
      </c>
      <c r="L85" s="11">
        <v>1</v>
      </c>
      <c r="M85" s="11">
        <v>1</v>
      </c>
      <c r="N85" s="11">
        <v>1</v>
      </c>
      <c r="O85" s="11">
        <v>1</v>
      </c>
      <c r="P85" s="11">
        <v>1</v>
      </c>
      <c r="Q85" s="11">
        <v>1</v>
      </c>
      <c r="R85" s="11">
        <v>1</v>
      </c>
      <c r="S85" s="11">
        <v>1</v>
      </c>
      <c r="T85" s="11">
        <v>1</v>
      </c>
      <c r="U85" s="11">
        <v>1</v>
      </c>
      <c r="V85" s="9">
        <v>80</v>
      </c>
      <c r="W85" s="9">
        <v>96</v>
      </c>
      <c r="X85" s="9">
        <v>96</v>
      </c>
      <c r="Y85" s="9">
        <v>90</v>
      </c>
      <c r="Z85" s="9">
        <v>96</v>
      </c>
      <c r="AA85" s="9">
        <v>88</v>
      </c>
      <c r="AB85" s="9">
        <v>92</v>
      </c>
      <c r="AC85" s="9">
        <v>100</v>
      </c>
      <c r="AD85" s="9">
        <v>86</v>
      </c>
      <c r="AE85" s="15">
        <v>7</v>
      </c>
    </row>
    <row r="86" spans="1:31">
      <c r="A86" s="9" t="s">
        <v>98</v>
      </c>
      <c r="B86" s="10">
        <f t="shared" si="2"/>
        <v>91</v>
      </c>
      <c r="C86" s="11">
        <v>1</v>
      </c>
      <c r="D86" s="11">
        <v>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11">
        <v>1</v>
      </c>
      <c r="L86" s="11">
        <v>1</v>
      </c>
      <c r="M86" s="11">
        <v>1</v>
      </c>
      <c r="N86" s="11">
        <v>1</v>
      </c>
      <c r="O86" s="11">
        <v>1</v>
      </c>
      <c r="P86" s="11">
        <v>1</v>
      </c>
      <c r="Q86" s="11">
        <v>1</v>
      </c>
      <c r="R86" s="11">
        <v>1</v>
      </c>
      <c r="S86" s="11">
        <v>1</v>
      </c>
      <c r="T86" s="11">
        <v>1</v>
      </c>
      <c r="U86" s="11">
        <v>1</v>
      </c>
      <c r="V86" s="9">
        <v>88</v>
      </c>
      <c r="W86" s="9">
        <v>89</v>
      </c>
      <c r="X86" s="9">
        <v>95</v>
      </c>
      <c r="Y86" s="9">
        <v>85</v>
      </c>
      <c r="Z86" s="9">
        <v>94</v>
      </c>
      <c r="AA86" s="9">
        <v>94</v>
      </c>
      <c r="AB86" s="9">
        <v>100</v>
      </c>
      <c r="AC86" s="9">
        <v>84</v>
      </c>
      <c r="AD86" s="9">
        <v>96</v>
      </c>
      <c r="AE86" s="15">
        <v>7</v>
      </c>
    </row>
    <row r="87" spans="1:31">
      <c r="A87" s="9" t="s">
        <v>99</v>
      </c>
      <c r="B87" s="10">
        <f t="shared" si="2"/>
        <v>92</v>
      </c>
      <c r="C87" s="11">
        <v>1</v>
      </c>
      <c r="D87" s="11">
        <v>1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11">
        <v>1</v>
      </c>
      <c r="L87" s="11">
        <v>1</v>
      </c>
      <c r="M87" s="11">
        <v>1</v>
      </c>
      <c r="N87" s="11">
        <v>1</v>
      </c>
      <c r="O87" s="11">
        <v>1</v>
      </c>
      <c r="P87" s="11">
        <v>1</v>
      </c>
      <c r="Q87" s="11">
        <v>1</v>
      </c>
      <c r="R87" s="11">
        <v>1</v>
      </c>
      <c r="S87" s="11">
        <v>1</v>
      </c>
      <c r="T87" s="11">
        <v>1</v>
      </c>
      <c r="U87" s="11">
        <v>1</v>
      </c>
      <c r="V87" s="9">
        <v>92</v>
      </c>
      <c r="W87" s="9">
        <v>94</v>
      </c>
      <c r="X87" s="9">
        <v>83</v>
      </c>
      <c r="Y87" s="9">
        <v>73</v>
      </c>
      <c r="Z87" s="9">
        <v>80</v>
      </c>
      <c r="AA87" s="9">
        <v>86</v>
      </c>
      <c r="AB87" s="9">
        <v>100</v>
      </c>
      <c r="AC87" s="9">
        <v>100</v>
      </c>
      <c r="AD87" s="9">
        <v>96</v>
      </c>
      <c r="AE87" s="15">
        <v>8</v>
      </c>
    </row>
    <row r="88" spans="1:31">
      <c r="A88" s="9" t="s">
        <v>100</v>
      </c>
      <c r="B88" s="10">
        <f t="shared" si="2"/>
        <v>92</v>
      </c>
      <c r="C88" s="11">
        <v>1</v>
      </c>
      <c r="D88" s="11">
        <v>1</v>
      </c>
      <c r="E88" s="11">
        <v>1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11">
        <v>1</v>
      </c>
      <c r="L88" s="11">
        <v>1</v>
      </c>
      <c r="M88" s="11">
        <v>1</v>
      </c>
      <c r="N88" s="11">
        <v>1</v>
      </c>
      <c r="O88" s="11">
        <v>1</v>
      </c>
      <c r="P88" s="11">
        <v>1</v>
      </c>
      <c r="Q88" s="11">
        <v>1</v>
      </c>
      <c r="R88" s="11">
        <v>1</v>
      </c>
      <c r="S88" s="11">
        <v>1</v>
      </c>
      <c r="T88" s="11">
        <v>1</v>
      </c>
      <c r="U88" s="11">
        <v>1</v>
      </c>
      <c r="V88" s="9">
        <v>88</v>
      </c>
      <c r="W88" s="9">
        <v>88</v>
      </c>
      <c r="X88" s="9">
        <v>99</v>
      </c>
      <c r="Y88" s="9">
        <v>92</v>
      </c>
      <c r="Z88" s="9">
        <v>86</v>
      </c>
      <c r="AA88" s="9">
        <v>91</v>
      </c>
      <c r="AB88" s="9">
        <v>100</v>
      </c>
      <c r="AC88" s="9">
        <v>78</v>
      </c>
      <c r="AD88" s="9">
        <v>98</v>
      </c>
      <c r="AE88" s="15">
        <v>8</v>
      </c>
    </row>
    <row r="89" spans="1:31">
      <c r="A89" s="9" t="s">
        <v>101</v>
      </c>
      <c r="B89" s="10">
        <f t="shared" si="2"/>
        <v>97</v>
      </c>
      <c r="C89" s="11">
        <v>1</v>
      </c>
      <c r="D89" s="11">
        <v>1</v>
      </c>
      <c r="E89" s="11">
        <v>1</v>
      </c>
      <c r="F89" s="11">
        <v>1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11">
        <v>1</v>
      </c>
      <c r="O89" s="11">
        <v>1</v>
      </c>
      <c r="P89" s="11">
        <v>1</v>
      </c>
      <c r="Q89" s="11">
        <v>1</v>
      </c>
      <c r="R89" s="11">
        <v>1</v>
      </c>
      <c r="S89" s="11">
        <v>1</v>
      </c>
      <c r="T89" s="11">
        <v>1</v>
      </c>
      <c r="U89" s="11">
        <v>1</v>
      </c>
      <c r="V89" s="9">
        <v>88</v>
      </c>
      <c r="W89" s="9">
        <v>100</v>
      </c>
      <c r="X89" s="9">
        <v>99</v>
      </c>
      <c r="Y89" s="9">
        <v>100</v>
      </c>
      <c r="Z89" s="9">
        <v>100</v>
      </c>
      <c r="AA89" s="9">
        <v>100</v>
      </c>
      <c r="AB89" s="9">
        <v>100</v>
      </c>
      <c r="AC89" s="9">
        <v>100</v>
      </c>
      <c r="AD89" s="9">
        <v>97</v>
      </c>
      <c r="AE89" s="15">
        <v>8</v>
      </c>
    </row>
  </sheetData>
  <sortState ref="A4:AE90">
    <sortCondition ref="A4:A90"/>
  </sortState>
  <mergeCells count="5">
    <mergeCell ref="C1:U1"/>
    <mergeCell ref="V1:AB1"/>
    <mergeCell ref="AC1:AD1"/>
    <mergeCell ref="B1:B2"/>
    <mergeCell ref="AE1:AE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Zhang</dc:creator>
  <cp:lastModifiedBy>流浪的行星</cp:lastModifiedBy>
  <dcterms:created xsi:type="dcterms:W3CDTF">2019-12-20T03:11:00Z</dcterms:created>
  <dcterms:modified xsi:type="dcterms:W3CDTF">2019-12-24T08:53:05Z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